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1500\"/>
    </mc:Choice>
  </mc:AlternateContent>
  <xr:revisionPtr revIDLastSave="0" documentId="13_ncr:1_{18A1C98B-AA05-4682-BBFF-1C14BE8DBD2D}" xr6:coauthVersionLast="47" xr6:coauthVersionMax="47" xr10:uidLastSave="{00000000-0000-0000-0000-000000000000}"/>
  <bookViews>
    <workbookView xWindow="41440" yWindow="99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<sst xmlns="http://schemas.openxmlformats.org/spreadsheetml/2006/main" count="123" uniqueCount="69">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</sst>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1.0249943025091919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0.22705538038928672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E26" sqref="E2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-260.83451534597623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-53.78393191314936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-90530.237193774825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-28480.733688226981</v>
      </c>
      <c r="C32" s="2"/>
    </row>
    <row r="33" spans="1:4" x14ac:dyDescent="0.35">
      <c r="A33" s="2" t="s">
        <v>38</v>
      </c>
      <c r="B33" s="10">
        <f>B31^2+B32^2</f>
        <v>9006876037.780838</v>
      </c>
      <c r="C33" s="2"/>
    </row>
    <row r="34" spans="1:4" x14ac:dyDescent="0.35">
      <c r="A34" s="2" t="s">
        <v>39</v>
      </c>
      <c r="B34" s="10">
        <f>B31*B29+B32*B30</f>
        <v>25145216.384118665</v>
      </c>
      <c r="C34" s="2"/>
    </row>
    <row r="35" spans="1:4" x14ac:dyDescent="0.35">
      <c r="A35" s="2" t="s">
        <v>40</v>
      </c>
      <c r="B35" s="10">
        <f>B31*B30-B32*B29</f>
        <v>-2559686.2549552554</v>
      </c>
      <c r="C35" s="2"/>
    </row>
    <row r="36" spans="1:4" x14ac:dyDescent="0.35">
      <c r="A36" s="2" t="s">
        <v>43</v>
      </c>
      <c r="B36" s="12">
        <f>2*SQRT(B33)/B5</f>
        <v>94.90456278694316</v>
      </c>
      <c r="C36" s="2" t="s">
        <v>44</v>
      </c>
    </row>
    <row r="37" spans="1:4" x14ac:dyDescent="0.35">
      <c r="A37" s="2" t="s">
        <v>45</v>
      </c>
      <c r="B37" s="13">
        <f>B36/B10</f>
        <v>1.0069686859678097E-2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1.0828586336537542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9.0530382275668977E-8</v>
      </c>
      <c r="C39" s="2" t="s">
        <v>51</v>
      </c>
    </row>
    <row r="40" spans="1:4" x14ac:dyDescent="0.35">
      <c r="A40" s="2" t="s">
        <v>52</v>
      </c>
      <c r="B40" s="16">
        <f>0.5*(B9/1000)*B37^2</f>
        <v>8.360314030115235E-8</v>
      </c>
      <c r="C40" s="2" t="s">
        <v>51</v>
      </c>
    </row>
    <row r="41" spans="1:4" x14ac:dyDescent="0.35">
      <c r="A41" s="2" t="s">
        <v>53</v>
      </c>
      <c r="B41" s="17">
        <f>B39/B40</f>
        <v>1.0828586336537547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-0.2552122</v>
      </c>
      <c r="D2">
        <f>G2*-1000/3.18</f>
        <v>-90.085345911949673</v>
      </c>
      <c r="F2" s="18" t="s">
        <v>65</v>
      </c>
      <c r="G2" s="23">
        <v>0.28647139999999999</v>
      </c>
      <c r="H2" s="23">
        <v>-0.2552122</v>
      </c>
    </row>
    <row r="3" spans="1:8" x14ac:dyDescent="0.35">
      <c r="A3" s="23">
        <v>1.953125E-5</v>
      </c>
      <c r="B3" s="23">
        <f t="shared" ref="B3:B66" si="0">H3</f>
        <v>-0.2393952</v>
      </c>
      <c r="D3" s="22">
        <f t="shared" ref="D3:D66" si="1">G3*-1000/3.18</f>
        <v>-83.331257861635223</v>
      </c>
      <c r="E3" s="21"/>
      <c r="F3" s="19" t="s">
        <v>66</v>
      </c>
      <c r="G3" s="23">
        <v>0.26499339999999999</v>
      </c>
      <c r="H3" s="23">
        <v>-0.2393952</v>
      </c>
    </row>
    <row r="4" spans="1:8" x14ac:dyDescent="0.35">
      <c r="A4" s="23">
        <v>3.9062500000000001E-5</v>
      </c>
      <c r="B4" s="23">
        <f t="shared" si="0"/>
        <v>-0.2174527</v>
      </c>
      <c r="D4" s="22">
        <f t="shared" si="1"/>
        <v>-73.948207547169815</v>
      </c>
      <c r="E4" s="21"/>
      <c r="F4" s="20" t="s">
        <v>67</v>
      </c>
      <c r="G4" s="23">
        <v>0.23515530000000001</v>
      </c>
      <c r="H4" s="23">
        <v>-0.2174527</v>
      </c>
    </row>
    <row r="5" spans="1:8" x14ac:dyDescent="0.35">
      <c r="A5" s="23">
        <v>5.8593749999999998E-5</v>
      </c>
      <c r="B5" s="23">
        <f t="shared" si="0"/>
        <v>-0.18834010000000001</v>
      </c>
      <c r="D5" s="22">
        <f t="shared" si="1"/>
        <v>-62.018490566037727</v>
      </c>
      <c r="E5" s="21"/>
      <c r="F5" s="4" t="s">
        <v>68</v>
      </c>
      <c r="G5" s="23">
        <v>0.1972188</v>
      </c>
      <c r="H5" s="23">
        <v>-0.18834010000000001</v>
      </c>
    </row>
    <row r="6" spans="1:8" x14ac:dyDescent="0.35">
      <c r="A6" s="23">
        <v>7.8125000000000002E-5</v>
      </c>
      <c r="B6" s="23">
        <f t="shared" si="0"/>
        <v>-0.1532434</v>
      </c>
      <c r="D6" s="22">
        <f t="shared" si="1"/>
        <v>-47.827830188679243</v>
      </c>
      <c r="E6" s="21"/>
      <c r="G6" s="23">
        <v>0.15209249999999999</v>
      </c>
      <c r="H6" s="23">
        <v>-0.1532434</v>
      </c>
    </row>
    <row r="7" spans="1:8" x14ac:dyDescent="0.35">
      <c r="A7" s="23">
        <v>9.7656250000000005E-5</v>
      </c>
      <c r="B7" s="23">
        <f t="shared" si="0"/>
        <v>-0.1134444</v>
      </c>
      <c r="D7" s="22">
        <f t="shared" si="1"/>
        <v>-32.068899371069179</v>
      </c>
      <c r="E7" s="21"/>
      <c r="G7" s="23">
        <v>0.1019791</v>
      </c>
      <c r="H7" s="23">
        <v>-0.1134444</v>
      </c>
    </row>
    <row r="8" spans="1:8" x14ac:dyDescent="0.35">
      <c r="A8" s="23">
        <v>1.171875E-4</v>
      </c>
      <c r="B8" s="23">
        <f t="shared" si="0"/>
        <v>-6.9555110000000003E-2</v>
      </c>
      <c r="D8" s="22">
        <f t="shared" si="1"/>
        <v>-15.136959119496856</v>
      </c>
      <c r="E8" s="21"/>
      <c r="G8" s="23">
        <v>4.8135530000000003E-2</v>
      </c>
      <c r="H8" s="23">
        <v>-6.9555110000000003E-2</v>
      </c>
    </row>
    <row r="9" spans="1:8" x14ac:dyDescent="0.35">
      <c r="A9" s="23">
        <v>1.367188E-4</v>
      </c>
      <c r="B9" s="23">
        <f t="shared" si="0"/>
        <v>-2.3445819999999999E-2</v>
      </c>
      <c r="D9" s="22">
        <f t="shared" si="1"/>
        <v>2.4760559748427671</v>
      </c>
      <c r="E9" s="21"/>
      <c r="G9" s="23">
        <v>-7.8738579999999992E-3</v>
      </c>
      <c r="H9" s="23">
        <v>-2.3445819999999999E-2</v>
      </c>
    </row>
    <row r="10" spans="1:8" x14ac:dyDescent="0.35">
      <c r="A10" s="23">
        <v>1.5625E-4</v>
      </c>
      <c r="B10" s="23">
        <f t="shared" si="0"/>
        <v>2.4399870000000001E-2</v>
      </c>
      <c r="D10" s="22">
        <f t="shared" si="1"/>
        <v>19.987666666666662</v>
      </c>
      <c r="E10" s="21"/>
      <c r="G10" s="23">
        <v>-6.3560779999999997E-2</v>
      </c>
      <c r="H10" s="23">
        <v>2.4399870000000001E-2</v>
      </c>
    </row>
    <row r="11" spans="1:8" x14ac:dyDescent="0.35">
      <c r="A11" s="23">
        <v>1.757812E-4</v>
      </c>
      <c r="B11" s="23">
        <f t="shared" si="0"/>
        <v>7.1304080000000006E-2</v>
      </c>
      <c r="D11" s="22">
        <f t="shared" si="1"/>
        <v>36.6075786163522</v>
      </c>
      <c r="E11" s="21"/>
      <c r="G11" s="23">
        <v>-0.1164121</v>
      </c>
      <c r="H11" s="23">
        <v>7.1304080000000006E-2</v>
      </c>
    </row>
    <row r="12" spans="1:8" x14ac:dyDescent="0.35">
      <c r="A12" s="23">
        <v>1.9531250000000001E-4</v>
      </c>
      <c r="B12" s="23">
        <f t="shared" si="0"/>
        <v>0.1150113</v>
      </c>
      <c r="D12" s="22">
        <f t="shared" si="1"/>
        <v>51.883742138364781</v>
      </c>
      <c r="E12" s="21"/>
      <c r="G12" s="23">
        <v>-0.16499030000000001</v>
      </c>
      <c r="H12" s="23">
        <v>0.1150113</v>
      </c>
    </row>
    <row r="13" spans="1:8" x14ac:dyDescent="0.35">
      <c r="A13" s="23">
        <v>2.1484379999999999E-4</v>
      </c>
      <c r="B13" s="23">
        <f t="shared" si="0"/>
        <v>0.15376519999999999</v>
      </c>
      <c r="D13" s="22">
        <f t="shared" si="1"/>
        <v>65.515377358490568</v>
      </c>
      <c r="E13" s="21"/>
      <c r="G13" s="23">
        <v>-0.20833889999999999</v>
      </c>
      <c r="H13" s="23">
        <v>0.15376519999999999</v>
      </c>
    </row>
    <row r="14" spans="1:8" x14ac:dyDescent="0.35">
      <c r="A14" s="23">
        <v>2.3437499999999999E-4</v>
      </c>
      <c r="B14" s="23">
        <f t="shared" si="0"/>
        <v>0.1853137</v>
      </c>
      <c r="D14" s="22">
        <f t="shared" si="1"/>
        <v>77.010660377358491</v>
      </c>
      <c r="E14" s="21"/>
      <c r="G14" s="23">
        <v>-0.2448939</v>
      </c>
      <c r="H14" s="23">
        <v>0.1853137</v>
      </c>
    </row>
    <row r="15" spans="1:8" x14ac:dyDescent="0.35">
      <c r="A15" s="23">
        <v>2.5390630000000003E-4</v>
      </c>
      <c r="B15" s="23">
        <f t="shared" si="0"/>
        <v>0.20991489999999999</v>
      </c>
      <c r="D15" s="22">
        <f t="shared" si="1"/>
        <v>85.84122641509434</v>
      </c>
      <c r="E15" s="21"/>
      <c r="G15" s="23">
        <v>-0.27297510000000003</v>
      </c>
      <c r="H15" s="23">
        <v>0.20991489999999999</v>
      </c>
    </row>
    <row r="16" spans="1:8" x14ac:dyDescent="0.35">
      <c r="A16" s="23">
        <v>2.7343750000000003E-4</v>
      </c>
      <c r="B16" s="23">
        <f t="shared" si="0"/>
        <v>0.2295836</v>
      </c>
      <c r="D16" s="22">
        <f t="shared" si="1"/>
        <v>91.756666666666661</v>
      </c>
      <c r="E16" s="21"/>
      <c r="G16" s="23">
        <v>-0.2917862</v>
      </c>
      <c r="H16" s="23">
        <v>0.2295836</v>
      </c>
    </row>
    <row r="17" spans="1:8" x14ac:dyDescent="0.35">
      <c r="A17" s="23">
        <v>2.9296870000000003E-4</v>
      </c>
      <c r="B17" s="23">
        <f t="shared" si="0"/>
        <v>0.24741389999999999</v>
      </c>
      <c r="D17" s="22">
        <f t="shared" si="1"/>
        <v>94.733333333333334</v>
      </c>
      <c r="E17" s="21"/>
      <c r="G17" s="23">
        <v>-0.30125200000000002</v>
      </c>
      <c r="H17" s="23">
        <v>0.24741389999999999</v>
      </c>
    </row>
    <row r="18" spans="1:8" x14ac:dyDescent="0.35">
      <c r="A18" s="23">
        <v>3.1250000000000001E-4</v>
      </c>
      <c r="B18" s="23">
        <f t="shared" si="0"/>
        <v>0.26344240000000002</v>
      </c>
      <c r="D18" s="22">
        <f t="shared" si="1"/>
        <v>94.498081761006276</v>
      </c>
      <c r="E18" s="21"/>
      <c r="G18" s="23">
        <v>-0.30050389999999999</v>
      </c>
      <c r="H18" s="23">
        <v>0.26344240000000002</v>
      </c>
    </row>
    <row r="19" spans="1:8" x14ac:dyDescent="0.35">
      <c r="A19" s="23">
        <v>3.3203129999999999E-4</v>
      </c>
      <c r="B19" s="23">
        <f t="shared" si="0"/>
        <v>0.27069490000000002</v>
      </c>
      <c r="D19" s="22">
        <f t="shared" si="1"/>
        <v>91.177767295597491</v>
      </c>
      <c r="E19" s="21"/>
      <c r="G19" s="23">
        <v>-0.28994530000000002</v>
      </c>
      <c r="H19" s="23">
        <v>0.27069490000000002</v>
      </c>
    </row>
    <row r="20" spans="1:8" x14ac:dyDescent="0.35">
      <c r="A20" s="23">
        <v>3.5156249999999999E-4</v>
      </c>
      <c r="B20" s="23">
        <f t="shared" si="0"/>
        <v>0.26168360000000002</v>
      </c>
      <c r="D20" s="22">
        <f t="shared" si="1"/>
        <v>85.065440251572312</v>
      </c>
      <c r="E20" s="21"/>
      <c r="G20" s="23">
        <v>-0.27050809999999997</v>
      </c>
      <c r="H20" s="23">
        <v>0.26168360000000002</v>
      </c>
    </row>
    <row r="21" spans="1:8" x14ac:dyDescent="0.35">
      <c r="A21" s="23">
        <v>3.7109380000000002E-4</v>
      </c>
      <c r="B21" s="23">
        <f t="shared" si="0"/>
        <v>0.23930219999999999</v>
      </c>
      <c r="D21" s="22">
        <f t="shared" si="1"/>
        <v>75.796949685534585</v>
      </c>
      <c r="E21" s="21"/>
      <c r="G21" s="23">
        <v>-0.24103430000000001</v>
      </c>
      <c r="H21" s="23">
        <v>0.23930219999999999</v>
      </c>
    </row>
    <row r="22" spans="1:8" x14ac:dyDescent="0.35">
      <c r="A22" s="23">
        <v>3.9062500000000002E-4</v>
      </c>
      <c r="B22" s="23">
        <f t="shared" si="0"/>
        <v>0.20822579999999999</v>
      </c>
      <c r="D22" s="22">
        <f t="shared" si="1"/>
        <v>63.681666666666665</v>
      </c>
      <c r="E22" s="21"/>
      <c r="G22" s="23">
        <v>-0.20250770000000001</v>
      </c>
      <c r="H22" s="23">
        <v>0.20822579999999999</v>
      </c>
    </row>
    <row r="23" spans="1:8" x14ac:dyDescent="0.35">
      <c r="A23" s="23">
        <v>4.1015620000000002E-4</v>
      </c>
      <c r="B23" s="23">
        <f t="shared" si="0"/>
        <v>0.16861090000000001</v>
      </c>
      <c r="D23" s="22">
        <f t="shared" si="1"/>
        <v>49.491886792452824</v>
      </c>
      <c r="E23" s="21"/>
      <c r="G23" s="23">
        <v>-0.1573842</v>
      </c>
      <c r="H23" s="23">
        <v>0.16861090000000001</v>
      </c>
    </row>
    <row r="24" spans="1:8" x14ac:dyDescent="0.35">
      <c r="A24" s="23">
        <v>4.296875E-4</v>
      </c>
      <c r="B24" s="23">
        <f t="shared" si="0"/>
        <v>0.12385939999999999</v>
      </c>
      <c r="D24" s="22">
        <f t="shared" si="1"/>
        <v>33.704119496855348</v>
      </c>
      <c r="E24" s="21"/>
      <c r="G24" s="23">
        <v>-0.1071791</v>
      </c>
      <c r="H24" s="23">
        <v>0.12385939999999999</v>
      </c>
    </row>
    <row r="25" spans="1:8" x14ac:dyDescent="0.35">
      <c r="A25" s="23">
        <v>4.4921879999999998E-4</v>
      </c>
      <c r="B25" s="23">
        <f t="shared" si="0"/>
        <v>7.4811879999999997E-2</v>
      </c>
      <c r="D25" s="22">
        <f t="shared" si="1"/>
        <v>16.965496855345915</v>
      </c>
      <c r="E25" s="21"/>
      <c r="G25" s="23">
        <v>-5.3950280000000003E-2</v>
      </c>
      <c r="H25" s="23">
        <v>7.4811879999999997E-2</v>
      </c>
    </row>
    <row r="26" spans="1:8" x14ac:dyDescent="0.35">
      <c r="A26" s="23">
        <v>4.6874999999999998E-4</v>
      </c>
      <c r="B26" s="23">
        <f t="shared" si="0"/>
        <v>2.295258E-2</v>
      </c>
      <c r="D26" s="22">
        <f t="shared" si="1"/>
        <v>-0.36302484276729563</v>
      </c>
      <c r="E26" s="21"/>
      <c r="G26" s="23">
        <v>1.1544190000000001E-3</v>
      </c>
      <c r="H26" s="23">
        <v>2.295258E-2</v>
      </c>
    </row>
    <row r="27" spans="1:8" x14ac:dyDescent="0.35">
      <c r="A27" s="23">
        <v>4.8828119999999998E-4</v>
      </c>
      <c r="B27" s="23">
        <f t="shared" si="0"/>
        <v>-3.0429479999999998E-2</v>
      </c>
      <c r="D27" s="22">
        <f t="shared" si="1"/>
        <v>-17.730314465408803</v>
      </c>
      <c r="E27" s="21"/>
      <c r="G27" s="23">
        <v>5.6382399999999999E-2</v>
      </c>
      <c r="H27" s="23">
        <v>-3.0429479999999998E-2</v>
      </c>
    </row>
    <row r="28" spans="1:8" x14ac:dyDescent="0.35">
      <c r="A28" s="23">
        <v>5.0781250000000002E-4</v>
      </c>
      <c r="B28" s="23">
        <f t="shared" si="0"/>
        <v>-8.4404019999999996E-2</v>
      </c>
      <c r="D28" s="22">
        <f t="shared" si="1"/>
        <v>-34.353207547169809</v>
      </c>
      <c r="E28" s="21"/>
      <c r="G28" s="23">
        <v>0.1092432</v>
      </c>
      <c r="H28" s="23">
        <v>-8.4404019999999996E-2</v>
      </c>
    </row>
    <row r="29" spans="1:8" x14ac:dyDescent="0.35">
      <c r="A29" s="23">
        <v>5.2734380000000005E-4</v>
      </c>
      <c r="B29" s="23">
        <f t="shared" si="0"/>
        <v>-0.1327005</v>
      </c>
      <c r="D29" s="22">
        <f t="shared" si="1"/>
        <v>-50.016320754716972</v>
      </c>
      <c r="E29" s="21"/>
      <c r="G29" s="23">
        <v>0.1590519</v>
      </c>
      <c r="H29" s="23">
        <v>-0.1327005</v>
      </c>
    </row>
    <row r="30" spans="1:8" x14ac:dyDescent="0.35">
      <c r="A30" s="23">
        <v>5.4687500000000005E-4</v>
      </c>
      <c r="B30" s="23">
        <f t="shared" si="0"/>
        <v>-0.17578569999999999</v>
      </c>
      <c r="D30" s="22">
        <f t="shared" si="1"/>
        <v>-64.05220125786164</v>
      </c>
      <c r="E30" s="21"/>
      <c r="G30" s="23">
        <v>0.20368600000000001</v>
      </c>
      <c r="H30" s="23">
        <v>-0.17578569999999999</v>
      </c>
    </row>
    <row r="31" spans="1:8" x14ac:dyDescent="0.35">
      <c r="A31" s="23">
        <v>5.6640620000000005E-4</v>
      </c>
      <c r="B31" s="23">
        <f t="shared" si="0"/>
        <v>-0.21201249999999999</v>
      </c>
      <c r="D31" s="22">
        <f t="shared" si="1"/>
        <v>-75.50141509433962</v>
      </c>
      <c r="E31" s="21"/>
      <c r="G31" s="23">
        <v>0.24009449999999999</v>
      </c>
      <c r="H31" s="23">
        <v>-0.21201249999999999</v>
      </c>
    </row>
    <row r="32" spans="1:8" x14ac:dyDescent="0.35">
      <c r="A32" s="23">
        <v>5.8593749999999998E-4</v>
      </c>
      <c r="B32" s="23">
        <f t="shared" si="0"/>
        <v>-0.23766399999999999</v>
      </c>
      <c r="D32" s="22">
        <f t="shared" si="1"/>
        <v>-84.450125786163511</v>
      </c>
      <c r="E32" s="21"/>
      <c r="G32" s="23">
        <v>0.2685514</v>
      </c>
      <c r="H32" s="23">
        <v>-0.23766399999999999</v>
      </c>
    </row>
    <row r="33" spans="1:8" x14ac:dyDescent="0.35">
      <c r="A33" s="23">
        <v>6.0546869999999998E-4</v>
      </c>
      <c r="B33" s="23">
        <f t="shared" si="0"/>
        <v>-0.25510260000000001</v>
      </c>
      <c r="D33" s="22">
        <f t="shared" si="1"/>
        <v>-90.695534591194956</v>
      </c>
      <c r="E33" s="21"/>
      <c r="G33" s="23">
        <v>0.2884118</v>
      </c>
      <c r="H33" s="23">
        <v>-0.25510260000000001</v>
      </c>
    </row>
    <row r="34" spans="1:8" x14ac:dyDescent="0.35">
      <c r="A34" s="23">
        <v>6.2500000000000001E-4</v>
      </c>
      <c r="B34" s="23">
        <f t="shared" si="0"/>
        <v>-0.26332240000000001</v>
      </c>
      <c r="D34" s="22">
        <f t="shared" si="1"/>
        <v>-93.752452830188673</v>
      </c>
      <c r="E34" s="21"/>
      <c r="G34" s="23">
        <v>0.29813279999999998</v>
      </c>
      <c r="H34" s="23">
        <v>-0.26332240000000001</v>
      </c>
    </row>
    <row r="35" spans="1:8" x14ac:dyDescent="0.35">
      <c r="A35" s="23">
        <v>6.4453130000000005E-4</v>
      </c>
      <c r="B35" s="23">
        <f t="shared" si="0"/>
        <v>-0.26367879999999999</v>
      </c>
      <c r="D35" s="22">
        <f t="shared" si="1"/>
        <v>-93.928207547169819</v>
      </c>
      <c r="E35" s="21"/>
      <c r="G35" s="23">
        <v>0.2986917</v>
      </c>
      <c r="H35" s="23">
        <v>-0.26367879999999999</v>
      </c>
    </row>
    <row r="36" spans="1:8" x14ac:dyDescent="0.35">
      <c r="A36" s="23">
        <v>6.6406250000000005E-4</v>
      </c>
      <c r="B36" s="23">
        <f t="shared" si="0"/>
        <v>-0.25738169999999999</v>
      </c>
      <c r="D36" s="22">
        <f t="shared" si="1"/>
        <v>-90.95072327044025</v>
      </c>
      <c r="E36" s="21"/>
      <c r="G36" s="23">
        <v>0.28922330000000002</v>
      </c>
      <c r="H36" s="23">
        <v>-0.25738169999999999</v>
      </c>
    </row>
    <row r="37" spans="1:8" x14ac:dyDescent="0.35">
      <c r="A37" s="23">
        <v>6.8359379999999997E-4</v>
      </c>
      <c r="B37" s="23">
        <f t="shared" si="0"/>
        <v>-0.24326049999999999</v>
      </c>
      <c r="D37" s="22">
        <f t="shared" si="1"/>
        <v>-84.698176100628928</v>
      </c>
      <c r="E37" s="21"/>
      <c r="G37" s="23">
        <v>0.26934019999999997</v>
      </c>
      <c r="H37" s="23">
        <v>-0.24326049999999999</v>
      </c>
    </row>
    <row r="38" spans="1:8" x14ac:dyDescent="0.35">
      <c r="A38" s="23">
        <v>7.0312499999999997E-4</v>
      </c>
      <c r="B38" s="23">
        <f t="shared" si="0"/>
        <v>-0.22209509999999999</v>
      </c>
      <c r="D38" s="22">
        <f t="shared" si="1"/>
        <v>-75.643616352201263</v>
      </c>
      <c r="E38" s="21"/>
      <c r="G38" s="23">
        <v>0.2405467</v>
      </c>
      <c r="H38" s="23">
        <v>-0.22209509999999999</v>
      </c>
    </row>
    <row r="39" spans="1:8" x14ac:dyDescent="0.35">
      <c r="A39" s="23">
        <v>7.2265619999999997E-4</v>
      </c>
      <c r="B39" s="23">
        <f t="shared" si="0"/>
        <v>-0.19365579999999999</v>
      </c>
      <c r="D39" s="22">
        <f t="shared" si="1"/>
        <v>-63.930817610062896</v>
      </c>
      <c r="E39" s="21"/>
      <c r="G39" s="23">
        <v>0.20330000000000001</v>
      </c>
      <c r="H39" s="23">
        <v>-0.19365579999999999</v>
      </c>
    </row>
    <row r="40" spans="1:8" x14ac:dyDescent="0.35">
      <c r="A40" s="23">
        <v>7.4218750000000001E-4</v>
      </c>
      <c r="B40" s="23">
        <f t="shared" si="0"/>
        <v>-0.1593589</v>
      </c>
      <c r="D40" s="22">
        <f t="shared" si="1"/>
        <v>-49.942987421383648</v>
      </c>
      <c r="E40" s="21"/>
      <c r="G40" s="23">
        <v>0.15881870000000001</v>
      </c>
      <c r="H40" s="23">
        <v>-0.1593589</v>
      </c>
    </row>
    <row r="41" spans="1:8" x14ac:dyDescent="0.35">
      <c r="A41" s="23">
        <v>7.6171880000000004E-4</v>
      </c>
      <c r="B41" s="23">
        <f t="shared" si="0"/>
        <v>-0.12029670000000001</v>
      </c>
      <c r="D41" s="22">
        <f t="shared" si="1"/>
        <v>-34.277578616352194</v>
      </c>
      <c r="E41" s="21"/>
      <c r="G41" s="23">
        <v>0.10900269999999999</v>
      </c>
      <c r="H41" s="23">
        <v>-0.12029670000000001</v>
      </c>
    </row>
    <row r="42" spans="1:8" x14ac:dyDescent="0.35">
      <c r="A42" s="23">
        <v>7.8125000000000004E-4</v>
      </c>
      <c r="B42" s="23">
        <f t="shared" si="0"/>
        <v>-7.6931979999999997E-2</v>
      </c>
      <c r="D42" s="22">
        <f t="shared" si="1"/>
        <v>-17.517647798742136</v>
      </c>
      <c r="E42" s="21"/>
      <c r="G42" s="23">
        <v>5.5706119999999998E-2</v>
      </c>
      <c r="H42" s="23">
        <v>-7.6931979999999997E-2</v>
      </c>
    </row>
    <row r="43" spans="1:8" x14ac:dyDescent="0.35">
      <c r="A43" s="23">
        <v>8.0078129999999997E-4</v>
      </c>
      <c r="B43" s="23">
        <f t="shared" si="0"/>
        <v>-3.0670659999999999E-2</v>
      </c>
      <c r="D43" s="22">
        <f t="shared" si="1"/>
        <v>-5.8938930817610063E-2</v>
      </c>
      <c r="E43" s="21"/>
      <c r="G43" s="23">
        <v>1.8742579999999999E-4</v>
      </c>
      <c r="H43" s="23">
        <v>-3.0670659999999999E-2</v>
      </c>
    </row>
    <row r="44" spans="1:8" x14ac:dyDescent="0.35">
      <c r="A44" s="23">
        <v>8.2031249999999997E-4</v>
      </c>
      <c r="B44" s="23">
        <f t="shared" si="0"/>
        <v>1.7148719999999999E-2</v>
      </c>
      <c r="D44" s="22">
        <f t="shared" si="1"/>
        <v>17.41099685534591</v>
      </c>
      <c r="E44" s="21"/>
      <c r="G44" s="23">
        <v>-5.5366970000000001E-2</v>
      </c>
      <c r="H44" s="23">
        <v>1.7148719999999999E-2</v>
      </c>
    </row>
    <row r="45" spans="1:8" x14ac:dyDescent="0.35">
      <c r="A45" s="23">
        <v>8.3984369999999997E-4</v>
      </c>
      <c r="B45" s="23">
        <f t="shared" si="0"/>
        <v>6.4420669999999999E-2</v>
      </c>
      <c r="D45" s="22">
        <f t="shared" si="1"/>
        <v>34.224748427672957</v>
      </c>
      <c r="E45" s="21"/>
      <c r="G45" s="23">
        <v>-0.10883470000000001</v>
      </c>
      <c r="H45" s="23">
        <v>6.4420669999999999E-2</v>
      </c>
    </row>
    <row r="46" spans="1:8" x14ac:dyDescent="0.35">
      <c r="A46" s="23">
        <v>8.59375E-4</v>
      </c>
      <c r="B46" s="23">
        <f t="shared" si="0"/>
        <v>0.10942300000000001</v>
      </c>
      <c r="D46" s="22">
        <f t="shared" si="1"/>
        <v>49.983962264150946</v>
      </c>
      <c r="E46" s="21"/>
      <c r="G46" s="23">
        <v>-0.15894900000000001</v>
      </c>
      <c r="H46" s="23">
        <v>0.10942300000000001</v>
      </c>
    </row>
    <row r="47" spans="1:8" x14ac:dyDescent="0.35">
      <c r="A47" s="23">
        <v>8.7890630000000004E-4</v>
      </c>
      <c r="B47" s="23">
        <f t="shared" si="0"/>
        <v>0.14907339999999999</v>
      </c>
      <c r="D47" s="22">
        <f t="shared" si="1"/>
        <v>63.884119496855341</v>
      </c>
      <c r="E47" s="21"/>
      <c r="G47" s="23">
        <v>-0.20315150000000001</v>
      </c>
      <c r="H47" s="23">
        <v>0.14907339999999999</v>
      </c>
    </row>
    <row r="48" spans="1:8" x14ac:dyDescent="0.35">
      <c r="A48" s="23">
        <v>8.9843750000000004E-4</v>
      </c>
      <c r="B48" s="23">
        <f t="shared" si="0"/>
        <v>0.18132029999999999</v>
      </c>
      <c r="D48" s="22">
        <f t="shared" si="1"/>
        <v>75.580849056603768</v>
      </c>
      <c r="E48" s="21"/>
      <c r="G48" s="23">
        <v>-0.24034710000000001</v>
      </c>
      <c r="H48" s="23">
        <v>0.18132029999999999</v>
      </c>
    </row>
    <row r="49" spans="1:8" x14ac:dyDescent="0.35">
      <c r="A49" s="23">
        <v>9.1796879999999997E-4</v>
      </c>
      <c r="B49" s="23">
        <f t="shared" si="0"/>
        <v>0.20699300000000001</v>
      </c>
      <c r="D49" s="22">
        <f t="shared" si="1"/>
        <v>84.797452830188689</v>
      </c>
      <c r="E49" s="21"/>
      <c r="G49" s="23">
        <v>-0.2696559</v>
      </c>
      <c r="H49" s="23">
        <v>0.20699300000000001</v>
      </c>
    </row>
    <row r="50" spans="1:8" x14ac:dyDescent="0.35">
      <c r="A50" s="23">
        <v>9.3749999999999997E-4</v>
      </c>
      <c r="B50" s="23">
        <f t="shared" si="0"/>
        <v>0.22765250000000001</v>
      </c>
      <c r="D50" s="22">
        <f t="shared" si="1"/>
        <v>91.152358490566044</v>
      </c>
      <c r="E50" s="21"/>
      <c r="G50" s="23">
        <v>-0.28986450000000002</v>
      </c>
      <c r="H50" s="23">
        <v>0.22765250000000001</v>
      </c>
    </row>
    <row r="51" spans="1:8" x14ac:dyDescent="0.35">
      <c r="A51" s="23">
        <v>9.5703119999999997E-4</v>
      </c>
      <c r="B51" s="23">
        <f t="shared" si="0"/>
        <v>0.2463708</v>
      </c>
      <c r="D51" s="22">
        <f t="shared" si="1"/>
        <v>94.478522012578608</v>
      </c>
      <c r="E51" s="21"/>
      <c r="G51" s="23">
        <v>-0.30044169999999998</v>
      </c>
      <c r="H51" s="23">
        <v>0.2463708</v>
      </c>
    </row>
    <row r="52" spans="1:8" x14ac:dyDescent="0.35">
      <c r="A52" s="23">
        <v>9.765625E-4</v>
      </c>
      <c r="B52" s="23">
        <f t="shared" si="0"/>
        <v>0.26303860000000001</v>
      </c>
      <c r="D52" s="22">
        <f t="shared" si="1"/>
        <v>94.603427672955974</v>
      </c>
      <c r="E52" s="21"/>
      <c r="G52" s="23">
        <v>-0.30083890000000002</v>
      </c>
      <c r="H52" s="23">
        <v>0.26303860000000001</v>
      </c>
    </row>
    <row r="53" spans="1:8" x14ac:dyDescent="0.35">
      <c r="A53" s="23">
        <v>9.9609380000000003E-4</v>
      </c>
      <c r="B53" s="23">
        <f t="shared" si="0"/>
        <v>0.2710573</v>
      </c>
      <c r="D53" s="22">
        <f t="shared" si="1"/>
        <v>91.904465408805038</v>
      </c>
      <c r="E53" s="21"/>
      <c r="G53" s="23">
        <v>-0.29225620000000002</v>
      </c>
      <c r="H53" s="23">
        <v>0.2710573</v>
      </c>
    </row>
    <row r="54" spans="1:8" x14ac:dyDescent="0.35">
      <c r="A54" s="23">
        <v>1.015625E-3</v>
      </c>
      <c r="B54" s="23">
        <f t="shared" si="0"/>
        <v>0.26395800000000003</v>
      </c>
      <c r="D54" s="22">
        <f t="shared" si="1"/>
        <v>86.273144654088043</v>
      </c>
      <c r="E54" s="21"/>
      <c r="G54" s="23">
        <v>-0.2743486</v>
      </c>
      <c r="H54" s="23">
        <v>0.26395800000000003</v>
      </c>
    </row>
    <row r="55" spans="1:8" x14ac:dyDescent="0.35">
      <c r="A55" s="23">
        <v>1.035156E-3</v>
      </c>
      <c r="B55" s="23">
        <f t="shared" si="0"/>
        <v>0.24318319999999999</v>
      </c>
      <c r="D55" s="22">
        <f t="shared" si="1"/>
        <v>77.277327044025157</v>
      </c>
      <c r="E55" s="21"/>
      <c r="G55" s="23">
        <v>-0.24574190000000001</v>
      </c>
      <c r="H55" s="23">
        <v>0.24318319999999999</v>
      </c>
    </row>
    <row r="56" spans="1:8" x14ac:dyDescent="0.35">
      <c r="A56" s="23">
        <v>1.054688E-3</v>
      </c>
      <c r="B56" s="23">
        <f t="shared" si="0"/>
        <v>0.2121044</v>
      </c>
      <c r="D56" s="22">
        <f t="shared" si="1"/>
        <v>65.517798742138353</v>
      </c>
      <c r="E56" s="21"/>
      <c r="G56" s="23">
        <v>-0.20834659999999999</v>
      </c>
      <c r="H56" s="23">
        <v>0.2121044</v>
      </c>
    </row>
    <row r="57" spans="1:8" x14ac:dyDescent="0.35">
      <c r="A57" s="23">
        <v>1.074219E-3</v>
      </c>
      <c r="B57" s="23">
        <f t="shared" si="0"/>
        <v>0.1730438</v>
      </c>
      <c r="D57" s="22">
        <f t="shared" si="1"/>
        <v>51.531918238993704</v>
      </c>
      <c r="E57" s="21"/>
      <c r="G57" s="23">
        <v>-0.1638715</v>
      </c>
      <c r="H57" s="23">
        <v>0.1730438</v>
      </c>
    </row>
    <row r="58" spans="1:8" x14ac:dyDescent="0.35">
      <c r="A58" s="23">
        <v>1.0937500000000001E-3</v>
      </c>
      <c r="B58" s="23">
        <f t="shared" si="0"/>
        <v>0.1300317</v>
      </c>
      <c r="D58" s="22">
        <f t="shared" si="1"/>
        <v>35.791540880503149</v>
      </c>
      <c r="E58" s="21"/>
      <c r="G58" s="23">
        <v>-0.1138171</v>
      </c>
      <c r="H58" s="23">
        <v>0.1300317</v>
      </c>
    </row>
    <row r="59" spans="1:8" x14ac:dyDescent="0.35">
      <c r="A59" s="23">
        <v>1.113281E-3</v>
      </c>
      <c r="B59" s="23">
        <f t="shared" si="0"/>
        <v>8.1372020000000003E-2</v>
      </c>
      <c r="D59" s="22">
        <f t="shared" si="1"/>
        <v>19.332566037735848</v>
      </c>
      <c r="E59" s="21"/>
      <c r="G59" s="23">
        <v>-6.1477560000000001E-2</v>
      </c>
      <c r="H59" s="23">
        <v>8.1372020000000003E-2</v>
      </c>
    </row>
    <row r="60" spans="1:8" x14ac:dyDescent="0.35">
      <c r="A60" s="23">
        <v>1.132812E-3</v>
      </c>
      <c r="B60" s="23">
        <f t="shared" si="0"/>
        <v>2.8557030000000001E-2</v>
      </c>
      <c r="D60" s="22">
        <f t="shared" si="1"/>
        <v>2.2850905660377356</v>
      </c>
      <c r="E60" s="21"/>
      <c r="G60" s="23">
        <v>-7.266588E-3</v>
      </c>
      <c r="H60" s="23">
        <v>2.8557030000000001E-2</v>
      </c>
    </row>
    <row r="61" spans="1:8" x14ac:dyDescent="0.35">
      <c r="A61" s="23">
        <v>1.152344E-3</v>
      </c>
      <c r="B61" s="23">
        <f t="shared" si="0"/>
        <v>-2.4500500000000001E-2</v>
      </c>
      <c r="D61" s="22">
        <f t="shared" si="1"/>
        <v>-15.263305031446539</v>
      </c>
      <c r="E61" s="21"/>
      <c r="G61" s="23">
        <v>4.853731E-2</v>
      </c>
      <c r="H61" s="23">
        <v>-2.4500500000000001E-2</v>
      </c>
    </row>
    <row r="62" spans="1:8" x14ac:dyDescent="0.35">
      <c r="A62" s="23">
        <v>1.171875E-3</v>
      </c>
      <c r="B62" s="23">
        <f t="shared" si="0"/>
        <v>-7.7669020000000005E-2</v>
      </c>
      <c r="D62" s="22">
        <f t="shared" si="1"/>
        <v>-32.24896226415094</v>
      </c>
      <c r="E62" s="21"/>
      <c r="G62" s="23">
        <v>0.1025517</v>
      </c>
      <c r="H62" s="23">
        <v>-7.7669020000000005E-2</v>
      </c>
    </row>
    <row r="63" spans="1:8" x14ac:dyDescent="0.35">
      <c r="A63" s="23">
        <v>1.1914060000000001E-3</v>
      </c>
      <c r="B63" s="23">
        <f t="shared" si="0"/>
        <v>-0.12678629999999999</v>
      </c>
      <c r="D63" s="22">
        <f t="shared" si="1"/>
        <v>-48.148333333333326</v>
      </c>
      <c r="E63" s="21"/>
      <c r="G63" s="23">
        <v>0.15311169999999999</v>
      </c>
      <c r="H63" s="23">
        <v>-0.12678629999999999</v>
      </c>
    </row>
    <row r="64" spans="1:8" x14ac:dyDescent="0.35">
      <c r="A64" s="23">
        <v>1.210937E-3</v>
      </c>
      <c r="B64" s="23">
        <f t="shared" si="0"/>
        <v>-0.17070009999999999</v>
      </c>
      <c r="D64" s="22">
        <f t="shared" si="1"/>
        <v>-62.305345911949679</v>
      </c>
      <c r="E64" s="21"/>
      <c r="G64" s="23">
        <v>0.198131</v>
      </c>
      <c r="H64" s="23">
        <v>-0.17070009999999999</v>
      </c>
    </row>
    <row r="65" spans="1:8" x14ac:dyDescent="0.35">
      <c r="A65" s="23">
        <v>1.2304690000000001E-3</v>
      </c>
      <c r="B65" s="23">
        <f t="shared" si="0"/>
        <v>-0.2069723</v>
      </c>
      <c r="D65" s="22">
        <f t="shared" si="1"/>
        <v>-73.949842767295593</v>
      </c>
      <c r="E65" s="21"/>
      <c r="G65" s="23">
        <v>0.23516049999999999</v>
      </c>
      <c r="H65" s="23">
        <v>-0.2069723</v>
      </c>
    </row>
    <row r="66" spans="1:8" x14ac:dyDescent="0.35">
      <c r="A66" s="23">
        <v>1.25E-3</v>
      </c>
      <c r="B66" s="23">
        <f t="shared" si="0"/>
        <v>-0.23346539999999999</v>
      </c>
      <c r="D66" s="22">
        <f t="shared" si="1"/>
        <v>-83.241792452830197</v>
      </c>
      <c r="E66" s="21"/>
      <c r="G66" s="23">
        <v>0.26470890000000002</v>
      </c>
      <c r="H66" s="23">
        <v>-0.23346539999999999</v>
      </c>
    </row>
    <row r="67" spans="1:8" x14ac:dyDescent="0.35">
      <c r="A67" s="23">
        <v>1.269531E-3</v>
      </c>
      <c r="B67" s="23">
        <f t="shared" ref="B67:B130" si="2">H67</f>
        <v>-0.25257540000000001</v>
      </c>
      <c r="D67" s="22">
        <f t="shared" ref="D67:D130" si="3">G67*-1000/3.18</f>
        <v>-89.924056603773579</v>
      </c>
      <c r="E67" s="21"/>
      <c r="G67" s="23">
        <v>0.2859585</v>
      </c>
      <c r="H67" s="23">
        <v>-0.25257540000000001</v>
      </c>
    </row>
    <row r="68" spans="1:8" x14ac:dyDescent="0.35">
      <c r="A68" s="23">
        <v>1.289063E-3</v>
      </c>
      <c r="B68" s="23">
        <f t="shared" si="2"/>
        <v>-0.2621328</v>
      </c>
      <c r="D68" s="22">
        <f t="shared" si="3"/>
        <v>-93.534433962264146</v>
      </c>
      <c r="E68" s="21"/>
      <c r="G68" s="23">
        <v>0.29743950000000002</v>
      </c>
      <c r="H68" s="23">
        <v>-0.2621328</v>
      </c>
    </row>
    <row r="69" spans="1:8" x14ac:dyDescent="0.35">
      <c r="A69" s="23">
        <v>1.3085939999999999E-3</v>
      </c>
      <c r="B69" s="23">
        <f t="shared" si="2"/>
        <v>-0.26328069999999998</v>
      </c>
      <c r="D69" s="22">
        <f t="shared" si="3"/>
        <v>-94.059182389937106</v>
      </c>
      <c r="E69" s="21"/>
      <c r="G69" s="23">
        <v>0.29910819999999999</v>
      </c>
      <c r="H69" s="23">
        <v>-0.26328069999999998</v>
      </c>
    </row>
    <row r="70" spans="1:8" x14ac:dyDescent="0.35">
      <c r="A70" s="23">
        <v>1.3281250000000001E-3</v>
      </c>
      <c r="B70" s="23">
        <f t="shared" si="2"/>
        <v>-0.25808589999999998</v>
      </c>
      <c r="D70" s="22">
        <f t="shared" si="3"/>
        <v>-91.425314465408803</v>
      </c>
      <c r="E70" s="21"/>
      <c r="G70" s="23">
        <v>0.2907325</v>
      </c>
      <c r="H70" s="23">
        <v>-0.25808589999999998</v>
      </c>
    </row>
    <row r="71" spans="1:8" x14ac:dyDescent="0.35">
      <c r="A71" s="23">
        <v>1.347656E-3</v>
      </c>
      <c r="B71" s="23">
        <f t="shared" si="2"/>
        <v>-0.24508450000000001</v>
      </c>
      <c r="D71" s="22">
        <f t="shared" si="3"/>
        <v>-85.683773584905651</v>
      </c>
      <c r="E71" s="21"/>
      <c r="G71" s="23">
        <v>0.27247440000000001</v>
      </c>
      <c r="H71" s="23">
        <v>-0.24508450000000001</v>
      </c>
    </row>
    <row r="72" spans="1:8" x14ac:dyDescent="0.35">
      <c r="A72" s="23">
        <v>1.3671880000000001E-3</v>
      </c>
      <c r="B72" s="23">
        <f t="shared" si="2"/>
        <v>-0.224518</v>
      </c>
      <c r="D72" s="22">
        <f t="shared" si="3"/>
        <v>-76.868270440251564</v>
      </c>
      <c r="E72" s="21"/>
      <c r="G72" s="23">
        <v>0.24444109999999999</v>
      </c>
      <c r="H72" s="23">
        <v>-0.224518</v>
      </c>
    </row>
    <row r="73" spans="1:8" x14ac:dyDescent="0.35">
      <c r="A73" s="23">
        <v>1.386719E-3</v>
      </c>
      <c r="B73" s="23">
        <f t="shared" si="2"/>
        <v>-0.19700980000000001</v>
      </c>
      <c r="D73" s="22">
        <f t="shared" si="3"/>
        <v>-65.440880503144655</v>
      </c>
      <c r="E73" s="21"/>
      <c r="G73" s="23">
        <v>0.20810200000000001</v>
      </c>
      <c r="H73" s="23">
        <v>-0.19700980000000001</v>
      </c>
    </row>
    <row r="74" spans="1:8" x14ac:dyDescent="0.35">
      <c r="A74" s="23">
        <v>1.4062499999999999E-3</v>
      </c>
      <c r="B74" s="23">
        <f t="shared" si="2"/>
        <v>-0.16412969999999999</v>
      </c>
      <c r="D74" s="22">
        <f t="shared" si="3"/>
        <v>-51.952327044025161</v>
      </c>
      <c r="E74" s="21"/>
      <c r="G74" s="23">
        <v>0.16520840000000001</v>
      </c>
      <c r="H74" s="23">
        <v>-0.16412969999999999</v>
      </c>
    </row>
    <row r="75" spans="1:8" x14ac:dyDescent="0.35">
      <c r="A75" s="23">
        <v>1.4257810000000001E-3</v>
      </c>
      <c r="B75" s="23">
        <f t="shared" si="2"/>
        <v>-0.12571869999999999</v>
      </c>
      <c r="D75" s="22">
        <f t="shared" si="3"/>
        <v>-36.475377358490569</v>
      </c>
      <c r="E75" s="21"/>
      <c r="G75" s="23">
        <v>0.1159917</v>
      </c>
      <c r="H75" s="23">
        <v>-0.12571869999999999</v>
      </c>
    </row>
    <row r="76" spans="1:8" x14ac:dyDescent="0.35">
      <c r="A76" s="23">
        <v>1.445312E-3</v>
      </c>
      <c r="B76" s="23">
        <f t="shared" si="2"/>
        <v>-8.2691000000000001E-2</v>
      </c>
      <c r="D76" s="22">
        <f t="shared" si="3"/>
        <v>-19.796575471698116</v>
      </c>
      <c r="E76" s="21"/>
      <c r="G76" s="23">
        <v>6.2953110000000007E-2</v>
      </c>
      <c r="H76" s="23">
        <v>-8.2691000000000001E-2</v>
      </c>
    </row>
    <row r="77" spans="1:8" x14ac:dyDescent="0.35">
      <c r="A77" s="23">
        <v>1.4648440000000001E-3</v>
      </c>
      <c r="B77" s="23">
        <f t="shared" si="2"/>
        <v>-3.7667190000000003E-2</v>
      </c>
      <c r="D77" s="22">
        <f t="shared" si="3"/>
        <v>-2.618444025157233</v>
      </c>
      <c r="E77" s="21"/>
      <c r="G77" s="23">
        <v>8.3266520000000004E-3</v>
      </c>
      <c r="H77" s="23">
        <v>-3.7667190000000003E-2</v>
      </c>
    </row>
    <row r="78" spans="1:8" x14ac:dyDescent="0.35">
      <c r="A78" s="23">
        <v>1.484375E-3</v>
      </c>
      <c r="B78" s="23">
        <f t="shared" si="2"/>
        <v>1.015423E-2</v>
      </c>
      <c r="D78" s="22">
        <f t="shared" si="3"/>
        <v>15.020358490566037</v>
      </c>
      <c r="E78" s="21"/>
      <c r="G78" s="23">
        <v>-4.776474E-2</v>
      </c>
      <c r="H78" s="23">
        <v>1.015423E-2</v>
      </c>
    </row>
    <row r="79" spans="1:8" x14ac:dyDescent="0.35">
      <c r="A79" s="23">
        <v>1.5039059999999999E-3</v>
      </c>
      <c r="B79" s="23">
        <f t="shared" si="2"/>
        <v>5.8516640000000002E-2</v>
      </c>
      <c r="D79" s="22">
        <f t="shared" si="3"/>
        <v>32.165534591194969</v>
      </c>
      <c r="E79" s="21"/>
      <c r="G79" s="23">
        <v>-0.1022864</v>
      </c>
      <c r="H79" s="23">
        <v>5.8516640000000002E-2</v>
      </c>
    </row>
    <row r="80" spans="1:8" x14ac:dyDescent="0.35">
      <c r="A80" s="23">
        <v>1.523438E-3</v>
      </c>
      <c r="B80" s="23">
        <f t="shared" si="2"/>
        <v>0.1034351</v>
      </c>
      <c r="D80" s="22">
        <f t="shared" si="3"/>
        <v>47.888113207547164</v>
      </c>
      <c r="E80" s="21"/>
      <c r="G80" s="23">
        <v>-0.15228420000000001</v>
      </c>
      <c r="H80" s="23">
        <v>0.1034351</v>
      </c>
    </row>
    <row r="81" spans="1:8" x14ac:dyDescent="0.35">
      <c r="A81" s="23">
        <v>1.5429689999999999E-3</v>
      </c>
      <c r="B81" s="23">
        <f t="shared" si="2"/>
        <v>0.1436239</v>
      </c>
      <c r="D81" s="22">
        <f t="shared" si="3"/>
        <v>62.006886792452825</v>
      </c>
      <c r="E81" s="21"/>
      <c r="G81" s="23">
        <v>-0.19718189999999999</v>
      </c>
      <c r="H81" s="23">
        <v>0.1436239</v>
      </c>
    </row>
    <row r="82" spans="1:8" x14ac:dyDescent="0.35">
      <c r="A82" s="23">
        <v>1.5625000000000001E-3</v>
      </c>
      <c r="B82" s="23">
        <f t="shared" si="2"/>
        <v>0.17698449999999999</v>
      </c>
      <c r="D82" s="22">
        <f t="shared" si="3"/>
        <v>73.948962264150936</v>
      </c>
      <c r="E82" s="21"/>
      <c r="G82" s="23">
        <v>-0.2351577</v>
      </c>
      <c r="H82" s="23">
        <v>0.17698449999999999</v>
      </c>
    </row>
    <row r="83" spans="1:8" x14ac:dyDescent="0.35">
      <c r="A83" s="23">
        <v>1.582031E-3</v>
      </c>
      <c r="B83" s="23">
        <f t="shared" si="2"/>
        <v>0.20327319999999999</v>
      </c>
      <c r="D83" s="22">
        <f t="shared" si="3"/>
        <v>83.476383647798741</v>
      </c>
      <c r="E83" s="21"/>
      <c r="G83" s="23">
        <v>-0.26545489999999999</v>
      </c>
      <c r="H83" s="23">
        <v>0.20327319999999999</v>
      </c>
    </row>
    <row r="84" spans="1:8" x14ac:dyDescent="0.35">
      <c r="A84" s="23">
        <v>1.6015630000000001E-3</v>
      </c>
      <c r="B84" s="23">
        <f t="shared" si="2"/>
        <v>0.2244361</v>
      </c>
      <c r="D84" s="22">
        <f t="shared" si="3"/>
        <v>90.429811320754709</v>
      </c>
      <c r="E84" s="21"/>
      <c r="G84" s="23">
        <v>-0.28756680000000001</v>
      </c>
      <c r="H84" s="23">
        <v>0.2244361</v>
      </c>
    </row>
    <row r="85" spans="1:8" x14ac:dyDescent="0.35">
      <c r="A85" s="23">
        <v>1.621094E-3</v>
      </c>
      <c r="B85" s="23">
        <f t="shared" si="2"/>
        <v>0.2423138</v>
      </c>
      <c r="D85" s="22">
        <f t="shared" si="3"/>
        <v>94.089402515723265</v>
      </c>
      <c r="E85" s="21"/>
      <c r="G85" s="23">
        <v>-0.29920429999999998</v>
      </c>
      <c r="H85" s="23">
        <v>0.2423138</v>
      </c>
    </row>
    <row r="86" spans="1:8" x14ac:dyDescent="0.35">
      <c r="A86" s="23">
        <v>1.6406249999999999E-3</v>
      </c>
      <c r="B86" s="23">
        <f t="shared" si="2"/>
        <v>0.2588801</v>
      </c>
      <c r="D86" s="22">
        <f t="shared" si="3"/>
        <v>94.560880503144645</v>
      </c>
      <c r="E86" s="21"/>
      <c r="G86" s="23">
        <v>-0.30070360000000002</v>
      </c>
      <c r="H86" s="23">
        <v>0.2588801</v>
      </c>
    </row>
    <row r="87" spans="1:8" x14ac:dyDescent="0.35">
      <c r="A87" s="23">
        <v>1.6601560000000001E-3</v>
      </c>
      <c r="B87" s="23">
        <f t="shared" si="2"/>
        <v>0.27011770000000002</v>
      </c>
      <c r="D87" s="22">
        <f t="shared" si="3"/>
        <v>92.272295597484273</v>
      </c>
      <c r="E87" s="21"/>
      <c r="G87" s="23">
        <v>-0.29342590000000002</v>
      </c>
      <c r="H87" s="23">
        <v>0.27011770000000002</v>
      </c>
    </row>
    <row r="88" spans="1:8" x14ac:dyDescent="0.35">
      <c r="A88" s="23">
        <v>1.679687E-3</v>
      </c>
      <c r="B88" s="23">
        <f t="shared" si="2"/>
        <v>0.26506669999999999</v>
      </c>
      <c r="D88" s="22">
        <f t="shared" si="3"/>
        <v>86.917389937106918</v>
      </c>
      <c r="E88" s="21"/>
      <c r="G88" s="23">
        <v>-0.27639730000000001</v>
      </c>
      <c r="H88" s="23">
        <v>0.26506669999999999</v>
      </c>
    </row>
    <row r="89" spans="1:8" x14ac:dyDescent="0.35">
      <c r="A89" s="23">
        <v>1.6992190000000001E-3</v>
      </c>
      <c r="B89" s="23">
        <f t="shared" si="2"/>
        <v>0.24414859999999999</v>
      </c>
      <c r="D89" s="22">
        <f t="shared" si="3"/>
        <v>78.411981132075468</v>
      </c>
      <c r="E89" s="21"/>
      <c r="G89" s="23">
        <v>-0.24935009999999999</v>
      </c>
      <c r="H89" s="23">
        <v>0.24414859999999999</v>
      </c>
    </row>
    <row r="90" spans="1:8" x14ac:dyDescent="0.35">
      <c r="A90" s="23">
        <v>1.71875E-3</v>
      </c>
      <c r="B90" s="23">
        <f t="shared" si="2"/>
        <v>0.2160436</v>
      </c>
      <c r="D90" s="22">
        <f t="shared" si="3"/>
        <v>67.103113207547167</v>
      </c>
      <c r="E90" s="21"/>
      <c r="G90" s="23">
        <v>-0.21338789999999999</v>
      </c>
      <c r="H90" s="23">
        <v>0.2160436</v>
      </c>
    </row>
    <row r="91" spans="1:8" x14ac:dyDescent="0.35">
      <c r="A91" s="23">
        <v>1.7382809999999999E-3</v>
      </c>
      <c r="B91" s="23">
        <f t="shared" si="2"/>
        <v>0.17906359999999999</v>
      </c>
      <c r="D91" s="22">
        <f t="shared" si="3"/>
        <v>53.312452830188676</v>
      </c>
      <c r="E91" s="21"/>
      <c r="G91" s="23">
        <v>-0.16953360000000001</v>
      </c>
      <c r="H91" s="23">
        <v>0.17906359999999999</v>
      </c>
    </row>
    <row r="92" spans="1:8" x14ac:dyDescent="0.35">
      <c r="A92" s="23">
        <v>1.757813E-3</v>
      </c>
      <c r="B92" s="23">
        <f t="shared" si="2"/>
        <v>0.1352854</v>
      </c>
      <c r="D92" s="22">
        <f t="shared" si="3"/>
        <v>37.758867924528303</v>
      </c>
      <c r="E92" s="21"/>
      <c r="G92" s="23">
        <v>-0.1200732</v>
      </c>
      <c r="H92" s="23">
        <v>0.1352854</v>
      </c>
    </row>
    <row r="93" spans="1:8" x14ac:dyDescent="0.35">
      <c r="A93" s="23">
        <v>1.7773439999999999E-3</v>
      </c>
      <c r="B93" s="23">
        <f t="shared" si="2"/>
        <v>8.7589009999999995E-2</v>
      </c>
      <c r="D93" s="22">
        <f t="shared" si="3"/>
        <v>21.430977987421382</v>
      </c>
      <c r="E93" s="21"/>
      <c r="G93" s="23">
        <v>-6.8150509999999997E-2</v>
      </c>
      <c r="H93" s="23">
        <v>8.7589009999999995E-2</v>
      </c>
    </row>
    <row r="94" spans="1:8" x14ac:dyDescent="0.35">
      <c r="A94" s="23">
        <v>1.7968750000000001E-3</v>
      </c>
      <c r="B94" s="23">
        <f t="shared" si="2"/>
        <v>3.4867160000000001E-2</v>
      </c>
      <c r="D94" s="22">
        <f t="shared" si="3"/>
        <v>4.2867232704402509</v>
      </c>
      <c r="E94" s="21"/>
      <c r="G94" s="23">
        <v>-1.363178E-2</v>
      </c>
      <c r="H94" s="23">
        <v>3.4867160000000001E-2</v>
      </c>
    </row>
    <row r="95" spans="1:8" x14ac:dyDescent="0.35">
      <c r="A95" s="23">
        <v>1.816406E-3</v>
      </c>
      <c r="B95" s="23">
        <f t="shared" si="2"/>
        <v>-1.7370429999999999E-2</v>
      </c>
      <c r="D95" s="22">
        <f t="shared" si="3"/>
        <v>-13.423830188679245</v>
      </c>
      <c r="E95" s="21"/>
      <c r="G95" s="23">
        <v>4.2687780000000002E-2</v>
      </c>
      <c r="H95" s="23">
        <v>-1.7370429999999999E-2</v>
      </c>
    </row>
    <row r="96" spans="1:8" x14ac:dyDescent="0.35">
      <c r="A96" s="23">
        <v>1.8359380000000001E-3</v>
      </c>
      <c r="B96" s="23">
        <f t="shared" si="2"/>
        <v>-6.9642389999999998E-2</v>
      </c>
      <c r="D96" s="22">
        <f t="shared" si="3"/>
        <v>-30.37524528301887</v>
      </c>
      <c r="E96" s="21"/>
      <c r="G96" s="23">
        <v>9.6593280000000004E-2</v>
      </c>
      <c r="H96" s="23">
        <v>-6.9642389999999998E-2</v>
      </c>
    </row>
    <row r="97" spans="1:8" x14ac:dyDescent="0.35">
      <c r="A97" s="23">
        <v>1.855469E-3</v>
      </c>
      <c r="B97" s="23">
        <f t="shared" si="2"/>
        <v>-0.1195981</v>
      </c>
      <c r="D97" s="22">
        <f t="shared" si="3"/>
        <v>-46.249779874213836</v>
      </c>
      <c r="E97" s="21"/>
      <c r="G97" s="23">
        <v>0.14707429999999999</v>
      </c>
      <c r="H97" s="23">
        <v>-0.1195981</v>
      </c>
    </row>
    <row r="98" spans="1:8" x14ac:dyDescent="0.35">
      <c r="A98" s="23">
        <v>1.8749999999999999E-3</v>
      </c>
      <c r="B98" s="23">
        <f t="shared" si="2"/>
        <v>-0.163406</v>
      </c>
      <c r="D98" s="22">
        <f t="shared" si="3"/>
        <v>-60.604245283018862</v>
      </c>
      <c r="E98" s="21"/>
      <c r="G98" s="23">
        <v>0.19272149999999999</v>
      </c>
      <c r="H98" s="23">
        <v>-0.163406</v>
      </c>
    </row>
    <row r="99" spans="1:8" x14ac:dyDescent="0.35">
      <c r="A99" s="23">
        <v>1.8945310000000001E-3</v>
      </c>
      <c r="B99" s="23">
        <f t="shared" si="2"/>
        <v>-0.2026115</v>
      </c>
      <c r="D99" s="22">
        <f t="shared" si="3"/>
        <v>-72.745880503144662</v>
      </c>
      <c r="E99" s="21"/>
      <c r="G99" s="23">
        <v>0.23133190000000001</v>
      </c>
      <c r="H99" s="23">
        <v>-0.2026115</v>
      </c>
    </row>
    <row r="100" spans="1:8" x14ac:dyDescent="0.35">
      <c r="A100" s="23">
        <v>1.914062E-3</v>
      </c>
      <c r="B100" s="23">
        <f t="shared" si="2"/>
        <v>-0.23181979999999999</v>
      </c>
      <c r="D100" s="22">
        <f t="shared" si="3"/>
        <v>-82.651729559748432</v>
      </c>
      <c r="E100" s="21"/>
      <c r="G100" s="23">
        <v>0.26283250000000002</v>
      </c>
      <c r="H100" s="23">
        <v>-0.23181979999999999</v>
      </c>
    </row>
    <row r="101" spans="1:8" x14ac:dyDescent="0.35">
      <c r="A101" s="23">
        <v>1.9335940000000001E-3</v>
      </c>
      <c r="B101" s="23">
        <f t="shared" si="2"/>
        <v>-0.25090950000000001</v>
      </c>
      <c r="D101" s="22">
        <f t="shared" si="3"/>
        <v>-89.622767295597484</v>
      </c>
      <c r="E101" s="21"/>
      <c r="G101" s="23">
        <v>0.28500039999999999</v>
      </c>
      <c r="H101" s="23">
        <v>-0.25090950000000001</v>
      </c>
    </row>
    <row r="102" spans="1:8" x14ac:dyDescent="0.35">
      <c r="A102" s="23">
        <v>1.953125E-3</v>
      </c>
      <c r="B102" s="23">
        <f t="shared" si="2"/>
        <v>-0.26181690000000002</v>
      </c>
      <c r="D102" s="22">
        <f t="shared" si="3"/>
        <v>-93.3996855345912</v>
      </c>
      <c r="E102" s="21"/>
      <c r="G102" s="23">
        <v>0.29701100000000002</v>
      </c>
      <c r="H102" s="23">
        <v>-0.26181690000000002</v>
      </c>
    </row>
    <row r="103" spans="1:8" x14ac:dyDescent="0.35">
      <c r="A103" s="23">
        <v>1.9726560000000001E-3</v>
      </c>
      <c r="B103" s="23">
        <f t="shared" si="2"/>
        <v>-0.26389869999999999</v>
      </c>
      <c r="D103" s="22">
        <f t="shared" si="3"/>
        <v>-94.40503144654086</v>
      </c>
      <c r="E103" s="21"/>
      <c r="G103" s="23">
        <v>0.30020799999999997</v>
      </c>
      <c r="H103" s="23">
        <v>-0.26389869999999999</v>
      </c>
    </row>
    <row r="104" spans="1:8" x14ac:dyDescent="0.35">
      <c r="A104" s="23">
        <v>1.9921880000000002E-3</v>
      </c>
      <c r="B104" s="23">
        <f t="shared" si="2"/>
        <v>-0.2594397</v>
      </c>
      <c r="D104" s="22">
        <f t="shared" si="3"/>
        <v>-92.16852201257862</v>
      </c>
      <c r="E104" s="21"/>
      <c r="G104" s="23">
        <v>0.29309590000000002</v>
      </c>
      <c r="H104" s="23">
        <v>-0.2594397</v>
      </c>
    </row>
    <row r="105" spans="1:8" x14ac:dyDescent="0.35">
      <c r="A105" s="23">
        <v>2.0117189999999999E-3</v>
      </c>
      <c r="B105" s="23">
        <f t="shared" si="2"/>
        <v>-0.24742610000000001</v>
      </c>
      <c r="D105" s="22">
        <f t="shared" si="3"/>
        <v>-86.654654088050307</v>
      </c>
      <c r="E105" s="21"/>
      <c r="G105" s="23">
        <v>0.27556180000000002</v>
      </c>
      <c r="H105" s="23">
        <v>-0.24742610000000001</v>
      </c>
    </row>
    <row r="106" spans="1:8" x14ac:dyDescent="0.35">
      <c r="A106" s="23">
        <v>2.0312500000000001E-3</v>
      </c>
      <c r="B106" s="23">
        <f t="shared" si="2"/>
        <v>-0.22831360000000001</v>
      </c>
      <c r="D106" s="22">
        <f t="shared" si="3"/>
        <v>-78.517987421383637</v>
      </c>
      <c r="E106" s="21"/>
      <c r="G106" s="23">
        <v>0.2496872</v>
      </c>
      <c r="H106" s="23">
        <v>-0.22831360000000001</v>
      </c>
    </row>
    <row r="107" spans="1:8" x14ac:dyDescent="0.35">
      <c r="A107" s="23">
        <v>2.0507809999999998E-3</v>
      </c>
      <c r="B107" s="23">
        <f t="shared" si="2"/>
        <v>-0.20224790000000001</v>
      </c>
      <c r="D107" s="22">
        <f t="shared" si="3"/>
        <v>-67.514748427672956</v>
      </c>
      <c r="E107" s="21"/>
      <c r="G107" s="23">
        <v>0.2146969</v>
      </c>
      <c r="H107" s="23">
        <v>-0.20224790000000001</v>
      </c>
    </row>
    <row r="108" spans="1:8" x14ac:dyDescent="0.35">
      <c r="A108" s="23">
        <v>2.0703129999999998E-3</v>
      </c>
      <c r="B108" s="23">
        <f t="shared" si="2"/>
        <v>-0.16910410000000001</v>
      </c>
      <c r="D108" s="22">
        <f t="shared" si="3"/>
        <v>-53.945314465408799</v>
      </c>
      <c r="E108" s="21"/>
      <c r="G108" s="23">
        <v>0.17154610000000001</v>
      </c>
      <c r="H108" s="23">
        <v>-0.16910410000000001</v>
      </c>
    </row>
    <row r="109" spans="1:8" x14ac:dyDescent="0.35">
      <c r="A109" s="23">
        <v>2.089844E-3</v>
      </c>
      <c r="B109" s="23">
        <f t="shared" si="2"/>
        <v>-0.13133590000000001</v>
      </c>
      <c r="D109" s="22">
        <f t="shared" si="3"/>
        <v>-38.81267295597484</v>
      </c>
      <c r="E109" s="21"/>
      <c r="G109" s="23">
        <v>0.1234243</v>
      </c>
      <c r="H109" s="23">
        <v>-0.13133590000000001</v>
      </c>
    </row>
    <row r="110" spans="1:8" x14ac:dyDescent="0.35">
      <c r="A110" s="23">
        <v>2.1093750000000001E-3</v>
      </c>
      <c r="B110" s="23">
        <f t="shared" si="2"/>
        <v>-8.891541E-2</v>
      </c>
      <c r="D110" s="22">
        <f t="shared" si="3"/>
        <v>-22.283770440251569</v>
      </c>
      <c r="E110" s="21"/>
      <c r="G110" s="23">
        <v>7.0862389999999997E-2</v>
      </c>
      <c r="H110" s="23">
        <v>-8.891541E-2</v>
      </c>
    </row>
    <row r="111" spans="1:8" x14ac:dyDescent="0.35">
      <c r="A111" s="23">
        <v>2.1289059999999999E-3</v>
      </c>
      <c r="B111" s="23">
        <f t="shared" si="2"/>
        <v>-4.3212069999999998E-2</v>
      </c>
      <c r="D111" s="22">
        <f t="shared" si="3"/>
        <v>-4.8188270440251566</v>
      </c>
      <c r="E111" s="21"/>
      <c r="G111" s="23">
        <v>1.532387E-2</v>
      </c>
      <c r="H111" s="23">
        <v>-4.3212069999999998E-2</v>
      </c>
    </row>
    <row r="112" spans="1:8" x14ac:dyDescent="0.35">
      <c r="A112" s="23">
        <v>2.1484379999999999E-3</v>
      </c>
      <c r="B112" s="23">
        <f t="shared" si="2"/>
        <v>4.0264000000000003E-3</v>
      </c>
      <c r="D112" s="22">
        <f t="shared" si="3"/>
        <v>12.761930817610063</v>
      </c>
      <c r="E112" s="21"/>
      <c r="G112" s="23">
        <v>-4.0582939999999998E-2</v>
      </c>
      <c r="H112" s="23">
        <v>4.0264000000000003E-3</v>
      </c>
    </row>
    <row r="113" spans="1:8" x14ac:dyDescent="0.35">
      <c r="A113" s="23">
        <v>2.1679690000000001E-3</v>
      </c>
      <c r="B113" s="23">
        <f t="shared" si="2"/>
        <v>5.152371E-2</v>
      </c>
      <c r="D113" s="22">
        <f t="shared" si="3"/>
        <v>29.761786163522014</v>
      </c>
      <c r="E113" s="21"/>
      <c r="G113" s="23">
        <v>-9.4642480000000001E-2</v>
      </c>
      <c r="H113" s="23">
        <v>5.152371E-2</v>
      </c>
    </row>
    <row r="114" spans="1:8" x14ac:dyDescent="0.35">
      <c r="A114" s="23">
        <v>2.1875000000000002E-3</v>
      </c>
      <c r="B114" s="23">
        <f t="shared" si="2"/>
        <v>9.6740569999999998E-2</v>
      </c>
      <c r="D114" s="22">
        <f t="shared" si="3"/>
        <v>45.573710691823905</v>
      </c>
      <c r="E114" s="21"/>
      <c r="G114" s="23">
        <v>-0.14492440000000001</v>
      </c>
      <c r="H114" s="23">
        <v>9.6740569999999998E-2</v>
      </c>
    </row>
    <row r="115" spans="1:8" x14ac:dyDescent="0.35">
      <c r="A115" s="23">
        <v>2.2070309999999999E-3</v>
      </c>
      <c r="B115" s="23">
        <f t="shared" si="2"/>
        <v>0.13819400000000001</v>
      </c>
      <c r="D115" s="22">
        <f t="shared" si="3"/>
        <v>60.032672955974839</v>
      </c>
      <c r="E115" s="21"/>
      <c r="G115" s="23">
        <v>-0.19090389999999999</v>
      </c>
      <c r="H115" s="23">
        <v>0.13819400000000001</v>
      </c>
    </row>
    <row r="116" spans="1:8" x14ac:dyDescent="0.35">
      <c r="A116" s="23">
        <v>2.226563E-3</v>
      </c>
      <c r="B116" s="23">
        <f t="shared" si="2"/>
        <v>0.17348849999999999</v>
      </c>
      <c r="D116" s="22">
        <f t="shared" si="3"/>
        <v>72.64534591194969</v>
      </c>
      <c r="E116" s="21"/>
      <c r="G116" s="23">
        <v>-0.2310122</v>
      </c>
      <c r="H116" s="23">
        <v>0.17348849999999999</v>
      </c>
    </row>
    <row r="117" spans="1:8" x14ac:dyDescent="0.35">
      <c r="A117" s="23">
        <v>2.2460940000000001E-3</v>
      </c>
      <c r="B117" s="23">
        <f t="shared" si="2"/>
        <v>0.20081109999999999</v>
      </c>
      <c r="D117" s="22">
        <f t="shared" si="3"/>
        <v>82.573238993710689</v>
      </c>
      <c r="E117" s="21"/>
      <c r="G117" s="23">
        <v>-0.26258290000000001</v>
      </c>
      <c r="H117" s="23">
        <v>0.20081109999999999</v>
      </c>
    </row>
    <row r="118" spans="1:8" x14ac:dyDescent="0.35">
      <c r="A118" s="23">
        <v>2.2656249999999998E-3</v>
      </c>
      <c r="B118" s="23">
        <f t="shared" si="2"/>
        <v>0.2217105</v>
      </c>
      <c r="D118" s="22">
        <f t="shared" si="3"/>
        <v>89.640408805031427</v>
      </c>
      <c r="E118" s="21"/>
      <c r="G118" s="23">
        <v>-0.28505649999999999</v>
      </c>
      <c r="H118" s="23">
        <v>0.2217105</v>
      </c>
    </row>
    <row r="119" spans="1:8" x14ac:dyDescent="0.35">
      <c r="A119" s="23">
        <v>2.285156E-3</v>
      </c>
      <c r="B119" s="23">
        <f t="shared" si="2"/>
        <v>0.23953769999999999</v>
      </c>
      <c r="D119" s="22">
        <f t="shared" si="3"/>
        <v>93.832295597484276</v>
      </c>
      <c r="E119" s="21"/>
      <c r="G119" s="23">
        <v>-0.2983867</v>
      </c>
      <c r="H119" s="23">
        <v>0.23953769999999999</v>
      </c>
    </row>
    <row r="120" spans="1:8" x14ac:dyDescent="0.35">
      <c r="A120" s="23">
        <v>2.3046870000000001E-3</v>
      </c>
      <c r="B120" s="23">
        <f t="shared" si="2"/>
        <v>0.25636569999999997</v>
      </c>
      <c r="D120" s="22">
        <f t="shared" si="3"/>
        <v>94.62383647798741</v>
      </c>
      <c r="E120" s="21"/>
      <c r="G120" s="23">
        <v>-0.3009038</v>
      </c>
      <c r="H120" s="23">
        <v>0.25636569999999997</v>
      </c>
    </row>
    <row r="121" spans="1:8" x14ac:dyDescent="0.35">
      <c r="A121" s="23">
        <v>2.3242190000000002E-3</v>
      </c>
      <c r="B121" s="23">
        <f t="shared" si="2"/>
        <v>0.268901</v>
      </c>
      <c r="D121" s="22">
        <f t="shared" si="3"/>
        <v>92.397169811320737</v>
      </c>
      <c r="E121" s="21"/>
      <c r="G121" s="23">
        <v>-0.293823</v>
      </c>
      <c r="H121" s="23">
        <v>0.268901</v>
      </c>
    </row>
    <row r="122" spans="1:8" x14ac:dyDescent="0.35">
      <c r="A122" s="23">
        <v>2.3437499999999999E-3</v>
      </c>
      <c r="B122" s="23">
        <f t="shared" si="2"/>
        <v>0.26757700000000001</v>
      </c>
      <c r="D122" s="22">
        <f t="shared" si="3"/>
        <v>87.82172955974842</v>
      </c>
      <c r="E122" s="21"/>
      <c r="G122" s="23">
        <v>-0.2792731</v>
      </c>
      <c r="H122" s="23">
        <v>0.26757700000000001</v>
      </c>
    </row>
    <row r="123" spans="1:8" x14ac:dyDescent="0.35">
      <c r="A123" s="23">
        <v>2.3632810000000001E-3</v>
      </c>
      <c r="B123" s="23">
        <f t="shared" si="2"/>
        <v>0.24906510000000001</v>
      </c>
      <c r="D123" s="22">
        <f t="shared" si="3"/>
        <v>79.94446540880503</v>
      </c>
      <c r="E123" s="21"/>
      <c r="G123" s="23">
        <v>-0.25422339999999999</v>
      </c>
      <c r="H123" s="23">
        <v>0.24906510000000001</v>
      </c>
    </row>
    <row r="124" spans="1:8" x14ac:dyDescent="0.35">
      <c r="A124" s="23">
        <v>2.3828120000000002E-3</v>
      </c>
      <c r="B124" s="23">
        <f t="shared" si="2"/>
        <v>0.2209015</v>
      </c>
      <c r="D124" s="22">
        <f t="shared" si="3"/>
        <v>68.699622641509436</v>
      </c>
      <c r="E124" s="21"/>
      <c r="G124" s="23">
        <v>-0.21846479999999999</v>
      </c>
      <c r="H124" s="23">
        <v>0.2209015</v>
      </c>
    </row>
    <row r="125" spans="1:8" x14ac:dyDescent="0.35">
      <c r="A125" s="23">
        <v>2.4023439999999998E-3</v>
      </c>
      <c r="B125" s="23">
        <f t="shared" si="2"/>
        <v>0.1844297</v>
      </c>
      <c r="D125" s="22">
        <f t="shared" si="3"/>
        <v>55.257106918238989</v>
      </c>
      <c r="E125" s="21"/>
      <c r="G125" s="23">
        <v>-0.1757176</v>
      </c>
      <c r="H125" s="23">
        <v>0.1844297</v>
      </c>
    </row>
    <row r="126" spans="1:8" x14ac:dyDescent="0.35">
      <c r="A126" s="23">
        <v>2.421875E-3</v>
      </c>
      <c r="B126" s="23">
        <f t="shared" si="2"/>
        <v>0.14093639999999999</v>
      </c>
      <c r="D126" s="22">
        <f t="shared" si="3"/>
        <v>39.941635220125782</v>
      </c>
      <c r="E126" s="21"/>
      <c r="G126" s="23">
        <v>-0.1270144</v>
      </c>
      <c r="H126" s="23">
        <v>0.14093639999999999</v>
      </c>
    </row>
    <row r="127" spans="1:8" x14ac:dyDescent="0.35">
      <c r="A127" s="23">
        <v>2.4414060000000001E-3</v>
      </c>
      <c r="B127" s="23">
        <f t="shared" si="2"/>
        <v>9.389285E-2</v>
      </c>
      <c r="D127" s="22">
        <f t="shared" si="3"/>
        <v>23.529798742138365</v>
      </c>
      <c r="E127" s="21"/>
      <c r="G127" s="23">
        <v>-7.4824760000000004E-2</v>
      </c>
      <c r="H127" s="23">
        <v>9.389285E-2</v>
      </c>
    </row>
    <row r="128" spans="1:8" x14ac:dyDescent="0.35">
      <c r="A128" s="23">
        <v>2.4609380000000002E-3</v>
      </c>
      <c r="B128" s="23">
        <f t="shared" si="2"/>
        <v>4.2411280000000003E-2</v>
      </c>
      <c r="D128" s="22">
        <f t="shared" si="3"/>
        <v>6.5492358490566032</v>
      </c>
      <c r="E128" s="21"/>
      <c r="G128" s="23">
        <v>-2.0826569999999999E-2</v>
      </c>
      <c r="H128" s="23">
        <v>4.2411280000000003E-2</v>
      </c>
    </row>
    <row r="129" spans="1:8" x14ac:dyDescent="0.35">
      <c r="A129" s="23">
        <v>2.4804689999999999E-3</v>
      </c>
      <c r="B129" s="23">
        <f t="shared" si="2"/>
        <v>-1.0273829999999999E-2</v>
      </c>
      <c r="D129" s="22">
        <f t="shared" si="3"/>
        <v>-10.839716981132076</v>
      </c>
      <c r="E129" s="21"/>
      <c r="G129" s="23">
        <v>3.4470300000000002E-2</v>
      </c>
      <c r="H129" s="23">
        <v>-1.0273829999999999E-2</v>
      </c>
    </row>
    <row r="130" spans="1:8" x14ac:dyDescent="0.35">
      <c r="A130" s="23">
        <v>2.5000000000000001E-3</v>
      </c>
      <c r="B130" s="23">
        <f t="shared" si="2"/>
        <v>-6.3170370000000003E-2</v>
      </c>
      <c r="D130" s="22">
        <f t="shared" si="3"/>
        <v>-27.826487421383646</v>
      </c>
      <c r="E130" s="21"/>
      <c r="G130" s="23">
        <v>8.8488230000000001E-2</v>
      </c>
      <c r="H130" s="23">
        <v>-6.3170370000000003E-2</v>
      </c>
    </row>
    <row r="131" spans="1:8" x14ac:dyDescent="0.35">
      <c r="A131" s="23">
        <v>2.5195310000000002E-3</v>
      </c>
      <c r="B131" s="23">
        <f t="shared" ref="B131:B194" si="4">H131</f>
        <v>-0.11345769999999999</v>
      </c>
      <c r="D131" s="22">
        <f t="shared" ref="D131:D194" si="5">G131*-1000/3.18</f>
        <v>-44.111729559748419</v>
      </c>
      <c r="E131" s="21"/>
      <c r="G131" s="23">
        <v>0.14027529999999999</v>
      </c>
      <c r="H131" s="23">
        <v>-0.11345769999999999</v>
      </c>
    </row>
    <row r="132" spans="1:8" x14ac:dyDescent="0.35">
      <c r="A132" s="23">
        <v>2.5390629999999998E-3</v>
      </c>
      <c r="B132" s="23">
        <f t="shared" si="4"/>
        <v>-0.15824199999999999</v>
      </c>
      <c r="D132" s="22">
        <f t="shared" si="5"/>
        <v>-58.878396226415084</v>
      </c>
      <c r="E132" s="21"/>
      <c r="G132" s="23">
        <v>0.18723329999999999</v>
      </c>
      <c r="H132" s="23">
        <v>-0.15824199999999999</v>
      </c>
    </row>
    <row r="133" spans="1:8" x14ac:dyDescent="0.35">
      <c r="A133" s="23">
        <v>2.558594E-3</v>
      </c>
      <c r="B133" s="23">
        <f t="shared" si="4"/>
        <v>-0.19773830000000001</v>
      </c>
      <c r="D133" s="22">
        <f t="shared" si="5"/>
        <v>-71.196477987421375</v>
      </c>
      <c r="E133" s="21"/>
      <c r="G133" s="23">
        <v>0.22640479999999999</v>
      </c>
      <c r="H133" s="23">
        <v>-0.19773830000000001</v>
      </c>
    </row>
    <row r="134" spans="1:8" x14ac:dyDescent="0.35">
      <c r="A134" s="23">
        <v>2.5781250000000001E-3</v>
      </c>
      <c r="B134" s="23">
        <f t="shared" si="4"/>
        <v>-0.22793910000000001</v>
      </c>
      <c r="D134" s="22">
        <f t="shared" si="5"/>
        <v>-81.326415094339623</v>
      </c>
      <c r="E134" s="21"/>
      <c r="G134" s="23">
        <v>0.25861800000000001</v>
      </c>
      <c r="H134" s="23">
        <v>-0.22793910000000001</v>
      </c>
    </row>
    <row r="135" spans="1:8" x14ac:dyDescent="0.35">
      <c r="A135" s="23">
        <v>2.5976559999999998E-3</v>
      </c>
      <c r="B135" s="23">
        <f t="shared" si="4"/>
        <v>-0.24874199999999999</v>
      </c>
      <c r="D135" s="22">
        <f t="shared" si="5"/>
        <v>-88.700031446540876</v>
      </c>
      <c r="E135" s="21"/>
      <c r="G135" s="23">
        <v>0.28206609999999999</v>
      </c>
      <c r="H135" s="23">
        <v>-0.24874199999999999</v>
      </c>
    </row>
    <row r="136" spans="1:8" x14ac:dyDescent="0.35">
      <c r="A136" s="23">
        <v>2.6171879999999999E-3</v>
      </c>
      <c r="B136" s="23">
        <f t="shared" si="4"/>
        <v>-0.26001600000000002</v>
      </c>
      <c r="D136" s="22">
        <f t="shared" si="5"/>
        <v>-92.653867924528299</v>
      </c>
      <c r="E136" s="21"/>
      <c r="G136" s="23">
        <v>0.29463929999999999</v>
      </c>
      <c r="H136" s="23">
        <v>-0.26001600000000002</v>
      </c>
    </row>
    <row r="137" spans="1:8" x14ac:dyDescent="0.35">
      <c r="A137" s="23">
        <v>2.636719E-3</v>
      </c>
      <c r="B137" s="23">
        <f t="shared" si="4"/>
        <v>-0.2631676</v>
      </c>
      <c r="D137" s="22">
        <f t="shared" si="5"/>
        <v>-94.094842767295589</v>
      </c>
      <c r="E137" s="21"/>
      <c r="G137" s="23">
        <v>0.29922159999999998</v>
      </c>
      <c r="H137" s="23">
        <v>-0.2631676</v>
      </c>
    </row>
    <row r="138" spans="1:8" x14ac:dyDescent="0.35">
      <c r="A138" s="23">
        <v>2.6562500000000002E-3</v>
      </c>
      <c r="B138" s="23">
        <f t="shared" si="4"/>
        <v>-0.26065189999999999</v>
      </c>
      <c r="D138" s="22">
        <f t="shared" si="5"/>
        <v>-92.748364779874208</v>
      </c>
      <c r="E138" s="21"/>
      <c r="G138" s="23">
        <v>0.29493979999999997</v>
      </c>
      <c r="H138" s="23">
        <v>-0.26065189999999999</v>
      </c>
    </row>
    <row r="139" spans="1:8" x14ac:dyDescent="0.35">
      <c r="A139" s="23">
        <v>2.6757809999999999E-3</v>
      </c>
      <c r="B139" s="23">
        <f t="shared" si="4"/>
        <v>-0.24933350000000001</v>
      </c>
      <c r="D139" s="22">
        <f t="shared" si="5"/>
        <v>-87.576100628930817</v>
      </c>
      <c r="E139" s="21"/>
      <c r="G139" s="23">
        <v>0.27849200000000002</v>
      </c>
      <c r="H139" s="23">
        <v>-0.24933350000000001</v>
      </c>
    </row>
    <row r="140" spans="1:8" x14ac:dyDescent="0.35">
      <c r="A140" s="23">
        <v>2.695313E-3</v>
      </c>
      <c r="B140" s="23">
        <f t="shared" si="4"/>
        <v>-0.23047090000000001</v>
      </c>
      <c r="D140" s="22">
        <f t="shared" si="5"/>
        <v>-79.484716981132081</v>
      </c>
      <c r="E140" s="21"/>
      <c r="G140" s="23">
        <v>0.25276140000000002</v>
      </c>
      <c r="H140" s="23">
        <v>-0.23047090000000001</v>
      </c>
    </row>
    <row r="141" spans="1:8" x14ac:dyDescent="0.35">
      <c r="A141" s="23">
        <v>2.7148440000000001E-3</v>
      </c>
      <c r="B141" s="23">
        <f t="shared" si="4"/>
        <v>-0.20484550000000001</v>
      </c>
      <c r="D141" s="22">
        <f t="shared" si="5"/>
        <v>-68.839182389937108</v>
      </c>
      <c r="E141" s="21"/>
      <c r="G141" s="23">
        <v>0.21890860000000001</v>
      </c>
      <c r="H141" s="23">
        <v>-0.20484550000000001</v>
      </c>
    </row>
    <row r="142" spans="1:8" x14ac:dyDescent="0.35">
      <c r="A142" s="23">
        <v>2.7343749999999998E-3</v>
      </c>
      <c r="B142" s="23">
        <f t="shared" si="4"/>
        <v>-0.17254120000000001</v>
      </c>
      <c r="D142" s="22">
        <f t="shared" si="5"/>
        <v>-55.555943396226404</v>
      </c>
      <c r="E142" s="21"/>
      <c r="G142" s="23">
        <v>0.17666789999999999</v>
      </c>
      <c r="H142" s="23">
        <v>-0.17254120000000001</v>
      </c>
    </row>
    <row r="143" spans="1:8" x14ac:dyDescent="0.35">
      <c r="A143" s="23">
        <v>2.753906E-3</v>
      </c>
      <c r="B143" s="23">
        <f t="shared" si="4"/>
        <v>-0.13590679999999999</v>
      </c>
      <c r="D143" s="22">
        <f t="shared" si="5"/>
        <v>-40.741069182389936</v>
      </c>
      <c r="E143" s="21"/>
      <c r="G143" s="23">
        <v>0.12955659999999999</v>
      </c>
      <c r="H143" s="23">
        <v>-0.13590679999999999</v>
      </c>
    </row>
    <row r="144" spans="1:8" x14ac:dyDescent="0.35">
      <c r="A144" s="23">
        <v>2.7734370000000001E-3</v>
      </c>
      <c r="B144" s="23">
        <f t="shared" si="4"/>
        <v>-9.4149259999999999E-2</v>
      </c>
      <c r="D144" s="22">
        <f t="shared" si="5"/>
        <v>-24.547229559748427</v>
      </c>
      <c r="E144" s="21"/>
      <c r="G144" s="23">
        <v>7.8060190000000002E-2</v>
      </c>
      <c r="H144" s="23">
        <v>-9.4149259999999999E-2</v>
      </c>
    </row>
    <row r="145" spans="1:8" x14ac:dyDescent="0.35">
      <c r="A145" s="23">
        <v>2.7929690000000002E-3</v>
      </c>
      <c r="B145" s="23">
        <f t="shared" si="4"/>
        <v>-4.9253320000000003E-2</v>
      </c>
      <c r="D145" s="22">
        <f t="shared" si="5"/>
        <v>-7.1375566037735849</v>
      </c>
      <c r="E145" s="21"/>
      <c r="G145" s="23">
        <v>2.2697430000000001E-2</v>
      </c>
      <c r="H145" s="23">
        <v>-4.9253320000000003E-2</v>
      </c>
    </row>
    <row r="146" spans="1:8" x14ac:dyDescent="0.35">
      <c r="A146" s="23">
        <v>2.8124999999999999E-3</v>
      </c>
      <c r="B146" s="23">
        <f t="shared" si="4"/>
        <v>-2.3444910000000002E-3</v>
      </c>
      <c r="D146" s="22">
        <f t="shared" si="5"/>
        <v>10.523009433962264</v>
      </c>
      <c r="E146" s="21"/>
      <c r="G146" s="23">
        <v>-3.346317E-2</v>
      </c>
      <c r="H146" s="23">
        <v>-2.3444910000000002E-3</v>
      </c>
    </row>
    <row r="147" spans="1:8" x14ac:dyDescent="0.35">
      <c r="A147" s="23">
        <v>2.832031E-3</v>
      </c>
      <c r="B147" s="23">
        <f t="shared" si="4"/>
        <v>4.6215029999999997E-2</v>
      </c>
      <c r="D147" s="22">
        <f t="shared" si="5"/>
        <v>27.86466037735849</v>
      </c>
      <c r="E147" s="21"/>
      <c r="G147" s="23">
        <v>-8.860962E-2</v>
      </c>
      <c r="H147" s="23">
        <v>4.6215029999999997E-2</v>
      </c>
    </row>
    <row r="148" spans="1:8" x14ac:dyDescent="0.35">
      <c r="A148" s="23">
        <v>2.8515620000000002E-3</v>
      </c>
      <c r="B148" s="23">
        <f t="shared" si="4"/>
        <v>9.1855580000000006E-2</v>
      </c>
      <c r="D148" s="22">
        <f t="shared" si="5"/>
        <v>43.916100628930813</v>
      </c>
      <c r="E148" s="21"/>
      <c r="G148" s="23">
        <v>-0.13965320000000001</v>
      </c>
      <c r="H148" s="23">
        <v>9.1855580000000006E-2</v>
      </c>
    </row>
    <row r="149" spans="1:8" x14ac:dyDescent="0.35">
      <c r="A149" s="23">
        <v>2.8710939999999998E-3</v>
      </c>
      <c r="B149" s="23">
        <f t="shared" si="4"/>
        <v>0.13296250000000001</v>
      </c>
      <c r="D149" s="22">
        <f t="shared" si="5"/>
        <v>58.269528301886787</v>
      </c>
      <c r="E149" s="21"/>
      <c r="G149" s="23">
        <v>-0.18529709999999999</v>
      </c>
      <c r="H149" s="23">
        <v>0.13296250000000001</v>
      </c>
    </row>
    <row r="150" spans="1:8" x14ac:dyDescent="0.35">
      <c r="A150" s="23">
        <v>2.890625E-3</v>
      </c>
      <c r="B150" s="23">
        <f t="shared" si="4"/>
        <v>0.1689388</v>
      </c>
      <c r="D150" s="22">
        <f t="shared" si="5"/>
        <v>71.033238993710683</v>
      </c>
      <c r="E150" s="21"/>
      <c r="G150" s="23">
        <v>-0.22588569999999999</v>
      </c>
      <c r="H150" s="23">
        <v>0.1689388</v>
      </c>
    </row>
    <row r="151" spans="1:8" x14ac:dyDescent="0.35">
      <c r="A151" s="23">
        <v>2.9101560000000001E-3</v>
      </c>
      <c r="B151" s="23">
        <f t="shared" si="4"/>
        <v>0.1975536</v>
      </c>
      <c r="D151" s="22">
        <f t="shared" si="5"/>
        <v>81.3798427672956</v>
      </c>
      <c r="E151" s="21"/>
      <c r="G151" s="23">
        <v>-0.25878790000000002</v>
      </c>
      <c r="H151" s="23">
        <v>0.1975536</v>
      </c>
    </row>
    <row r="152" spans="1:8" x14ac:dyDescent="0.35">
      <c r="A152" s="23">
        <v>2.9296880000000002E-3</v>
      </c>
      <c r="B152" s="23">
        <f t="shared" si="4"/>
        <v>0.219526</v>
      </c>
      <c r="D152" s="22">
        <f t="shared" si="5"/>
        <v>88.958207547169806</v>
      </c>
      <c r="E152" s="21"/>
      <c r="G152" s="23">
        <v>-0.2828871</v>
      </c>
      <c r="H152" s="23">
        <v>0.219526</v>
      </c>
    </row>
    <row r="153" spans="1:8" x14ac:dyDescent="0.35">
      <c r="A153" s="23">
        <v>2.9492189999999999E-3</v>
      </c>
      <c r="B153" s="23">
        <f t="shared" si="4"/>
        <v>0.23752699999999999</v>
      </c>
      <c r="D153" s="22">
        <f t="shared" si="5"/>
        <v>93.529716981132054</v>
      </c>
      <c r="E153" s="21"/>
      <c r="G153" s="23">
        <v>-0.29742449999999998</v>
      </c>
      <c r="H153" s="23">
        <v>0.23752699999999999</v>
      </c>
    </row>
    <row r="154" spans="1:8" x14ac:dyDescent="0.35">
      <c r="A154" s="23">
        <v>2.96875E-3</v>
      </c>
      <c r="B154" s="23">
        <f t="shared" si="4"/>
        <v>0.25395180000000001</v>
      </c>
      <c r="D154" s="22">
        <f t="shared" si="5"/>
        <v>94.751163522012575</v>
      </c>
      <c r="E154" s="21"/>
      <c r="G154" s="23">
        <v>-0.30130869999999998</v>
      </c>
      <c r="H154" s="23">
        <v>0.25395180000000001</v>
      </c>
    </row>
    <row r="155" spans="1:8" x14ac:dyDescent="0.35">
      <c r="A155" s="23">
        <v>2.9882810000000002E-3</v>
      </c>
      <c r="B155" s="23">
        <f t="shared" si="4"/>
        <v>0.26691379999999998</v>
      </c>
      <c r="D155" s="22">
        <f t="shared" si="5"/>
        <v>93.15952830188678</v>
      </c>
      <c r="E155" s="21"/>
      <c r="G155" s="23">
        <v>-0.29624729999999999</v>
      </c>
      <c r="H155" s="23">
        <v>0.26691379999999998</v>
      </c>
    </row>
    <row r="156" spans="1:8" x14ac:dyDescent="0.35">
      <c r="A156" s="23">
        <v>3.0078129999999998E-3</v>
      </c>
      <c r="B156" s="23">
        <f t="shared" si="4"/>
        <v>0.26755610000000002</v>
      </c>
      <c r="D156" s="22">
        <f t="shared" si="5"/>
        <v>88.590786163522012</v>
      </c>
      <c r="E156" s="21"/>
      <c r="G156" s="23">
        <v>-0.28171869999999999</v>
      </c>
      <c r="H156" s="23">
        <v>0.26755610000000002</v>
      </c>
    </row>
    <row r="157" spans="1:8" x14ac:dyDescent="0.35">
      <c r="A157" s="23">
        <v>3.027344E-3</v>
      </c>
      <c r="B157" s="23">
        <f t="shared" si="4"/>
        <v>0.25240869999999999</v>
      </c>
      <c r="D157" s="22">
        <f t="shared" si="5"/>
        <v>80.90044025157232</v>
      </c>
      <c r="E157" s="21"/>
      <c r="G157" s="23">
        <v>-0.25726339999999998</v>
      </c>
      <c r="H157" s="23">
        <v>0.25240869999999999</v>
      </c>
    </row>
    <row r="158" spans="1:8" x14ac:dyDescent="0.35">
      <c r="A158" s="23">
        <v>3.0468750000000001E-3</v>
      </c>
      <c r="B158" s="23">
        <f t="shared" si="4"/>
        <v>0.226437</v>
      </c>
      <c r="D158" s="22">
        <f t="shared" si="5"/>
        <v>70.467484276729564</v>
      </c>
      <c r="E158" s="21"/>
      <c r="G158" s="23">
        <v>-0.2240866</v>
      </c>
      <c r="H158" s="23">
        <v>0.226437</v>
      </c>
    </row>
    <row r="159" spans="1:8" x14ac:dyDescent="0.35">
      <c r="A159" s="23">
        <v>3.0664059999999998E-3</v>
      </c>
      <c r="B159" s="23">
        <f t="shared" si="4"/>
        <v>0.1900376</v>
      </c>
      <c r="D159" s="22">
        <f t="shared" si="5"/>
        <v>57.241352201257861</v>
      </c>
      <c r="E159" s="21"/>
      <c r="G159" s="23">
        <v>-0.18202750000000001</v>
      </c>
      <c r="H159" s="23">
        <v>0.1900376</v>
      </c>
    </row>
    <row r="160" spans="1:8" x14ac:dyDescent="0.35">
      <c r="A160" s="23">
        <v>3.0859379999999999E-3</v>
      </c>
      <c r="B160" s="23">
        <f t="shared" si="4"/>
        <v>0.1465349</v>
      </c>
      <c r="D160" s="22">
        <f t="shared" si="5"/>
        <v>41.998176100628932</v>
      </c>
      <c r="E160" s="21"/>
      <c r="G160" s="23">
        <v>-0.13355420000000001</v>
      </c>
      <c r="H160" s="23">
        <v>0.1465349</v>
      </c>
    </row>
    <row r="161" spans="1:8" x14ac:dyDescent="0.35">
      <c r="A161" s="23">
        <v>3.105469E-3</v>
      </c>
      <c r="B161" s="23">
        <f t="shared" si="4"/>
        <v>0.1001316</v>
      </c>
      <c r="D161" s="22">
        <f t="shared" si="5"/>
        <v>25.748264150943395</v>
      </c>
      <c r="E161" s="21"/>
      <c r="G161" s="23">
        <v>-8.1879480000000004E-2</v>
      </c>
      <c r="H161" s="23">
        <v>0.1001316</v>
      </c>
    </row>
    <row r="162" spans="1:8" x14ac:dyDescent="0.35">
      <c r="A162" s="23">
        <v>3.1250000000000002E-3</v>
      </c>
      <c r="B162" s="23">
        <f t="shared" si="4"/>
        <v>4.900007E-2</v>
      </c>
      <c r="D162" s="22">
        <f t="shared" si="5"/>
        <v>8.705814465408805</v>
      </c>
      <c r="E162" s="21"/>
      <c r="G162" s="23">
        <v>-2.7684489999999999E-2</v>
      </c>
      <c r="H162" s="23">
        <v>4.900007E-2</v>
      </c>
    </row>
    <row r="163" spans="1:8" x14ac:dyDescent="0.35">
      <c r="A163" s="23">
        <v>3.1445309999999999E-3</v>
      </c>
      <c r="B163" s="23">
        <f t="shared" si="4"/>
        <v>-3.2821090000000001E-3</v>
      </c>
      <c r="D163" s="22">
        <f t="shared" si="5"/>
        <v>-8.6848396226415083</v>
      </c>
      <c r="E163" s="21"/>
      <c r="G163" s="23">
        <v>2.761779E-2</v>
      </c>
      <c r="H163" s="23">
        <v>-3.2821090000000001E-3</v>
      </c>
    </row>
    <row r="164" spans="1:8" x14ac:dyDescent="0.35">
      <c r="A164" s="23">
        <v>3.1640629999999999E-3</v>
      </c>
      <c r="B164" s="23">
        <f t="shared" si="4"/>
        <v>-5.5801179999999999E-2</v>
      </c>
      <c r="D164" s="22">
        <f t="shared" si="5"/>
        <v>-25.648172955974843</v>
      </c>
      <c r="E164" s="21"/>
      <c r="G164" s="23">
        <v>8.1561190000000006E-2</v>
      </c>
      <c r="H164" s="23">
        <v>-5.5801179999999999E-2</v>
      </c>
    </row>
    <row r="165" spans="1:8" x14ac:dyDescent="0.35">
      <c r="A165" s="23">
        <v>3.1835940000000001E-3</v>
      </c>
      <c r="B165" s="23">
        <f t="shared" si="4"/>
        <v>-0.1073977</v>
      </c>
      <c r="D165" s="22">
        <f t="shared" si="5"/>
        <v>-41.956289308176103</v>
      </c>
      <c r="E165" s="21"/>
      <c r="G165" s="23">
        <v>0.13342100000000001</v>
      </c>
      <c r="H165" s="23">
        <v>-0.1073977</v>
      </c>
    </row>
    <row r="166" spans="1:8" x14ac:dyDescent="0.35">
      <c r="A166" s="23">
        <v>3.2031249999999998E-3</v>
      </c>
      <c r="B166" s="23">
        <f t="shared" si="4"/>
        <v>-0.1534248</v>
      </c>
      <c r="D166" s="22">
        <f t="shared" si="5"/>
        <v>-57.027484276729552</v>
      </c>
      <c r="E166" s="21"/>
      <c r="G166" s="23">
        <v>0.18134739999999999</v>
      </c>
      <c r="H166" s="23">
        <v>-0.1534248</v>
      </c>
    </row>
    <row r="167" spans="1:8" x14ac:dyDescent="0.35">
      <c r="A167" s="23">
        <v>3.222656E-3</v>
      </c>
      <c r="B167" s="23">
        <f t="shared" si="4"/>
        <v>-0.19376409999999999</v>
      </c>
      <c r="D167" s="22">
        <f t="shared" si="5"/>
        <v>-69.865754716981129</v>
      </c>
      <c r="E167" s="21"/>
      <c r="G167" s="23">
        <v>0.22217310000000001</v>
      </c>
      <c r="H167" s="23">
        <v>-0.19376409999999999</v>
      </c>
    </row>
    <row r="168" spans="1:8" x14ac:dyDescent="0.35">
      <c r="A168" s="23">
        <v>3.242188E-3</v>
      </c>
      <c r="B168" s="23">
        <f t="shared" si="4"/>
        <v>-0.22528970000000001</v>
      </c>
      <c r="D168" s="22">
        <f t="shared" si="5"/>
        <v>-80.306415094339627</v>
      </c>
      <c r="E168" s="21"/>
      <c r="G168" s="23">
        <v>0.2553744</v>
      </c>
      <c r="H168" s="23">
        <v>-0.22528970000000001</v>
      </c>
    </row>
    <row r="169" spans="1:8" x14ac:dyDescent="0.35">
      <c r="A169" s="23">
        <v>3.2617190000000002E-3</v>
      </c>
      <c r="B169" s="23">
        <f t="shared" si="4"/>
        <v>-0.24643960000000001</v>
      </c>
      <c r="D169" s="22">
        <f t="shared" si="5"/>
        <v>-87.908647798742138</v>
      </c>
      <c r="E169" s="21"/>
      <c r="G169" s="23">
        <v>0.27954950000000001</v>
      </c>
      <c r="H169" s="23">
        <v>-0.24643960000000001</v>
      </c>
    </row>
    <row r="170" spans="1:8" x14ac:dyDescent="0.35">
      <c r="A170" s="23">
        <v>3.2812499999999999E-3</v>
      </c>
      <c r="B170" s="23">
        <f t="shared" si="4"/>
        <v>-0.25904759999999999</v>
      </c>
      <c r="D170" s="22">
        <f t="shared" si="5"/>
        <v>-92.417106918238986</v>
      </c>
      <c r="E170" s="21"/>
      <c r="G170" s="23">
        <v>0.29388639999999999</v>
      </c>
      <c r="H170" s="23">
        <v>-0.25904759999999999</v>
      </c>
    </row>
    <row r="171" spans="1:8" x14ac:dyDescent="0.35">
      <c r="A171" s="23">
        <v>3.300781E-3</v>
      </c>
      <c r="B171" s="23">
        <f t="shared" si="4"/>
        <v>-0.2635593</v>
      </c>
      <c r="D171" s="22">
        <f t="shared" si="5"/>
        <v>-94.230566037735855</v>
      </c>
      <c r="E171" s="21"/>
      <c r="G171" s="23">
        <v>0.29965320000000001</v>
      </c>
      <c r="H171" s="23">
        <v>-0.2635593</v>
      </c>
    </row>
    <row r="172" spans="1:8" x14ac:dyDescent="0.35">
      <c r="A172" s="23">
        <v>3.3203120000000002E-3</v>
      </c>
      <c r="B172" s="23">
        <f t="shared" si="4"/>
        <v>-0.26118950000000002</v>
      </c>
      <c r="D172" s="22">
        <f t="shared" si="5"/>
        <v>-93.040220125786163</v>
      </c>
      <c r="E172" s="21"/>
      <c r="G172" s="23">
        <v>0.29586790000000002</v>
      </c>
      <c r="H172" s="23">
        <v>-0.26118950000000002</v>
      </c>
    </row>
    <row r="173" spans="1:8" x14ac:dyDescent="0.35">
      <c r="A173" s="23">
        <v>3.3398439999999998E-3</v>
      </c>
      <c r="B173" s="23">
        <f t="shared" si="4"/>
        <v>-0.25175140000000001</v>
      </c>
      <c r="D173" s="22">
        <f t="shared" si="5"/>
        <v>-88.6208176100629</v>
      </c>
      <c r="E173" s="21"/>
      <c r="G173" s="23">
        <v>0.28181420000000001</v>
      </c>
      <c r="H173" s="23">
        <v>-0.25175140000000001</v>
      </c>
    </row>
    <row r="174" spans="1:8" x14ac:dyDescent="0.35">
      <c r="A174" s="23">
        <v>3.3593749999999999E-3</v>
      </c>
      <c r="B174" s="23">
        <f t="shared" si="4"/>
        <v>-0.23435909999999999</v>
      </c>
      <c r="D174" s="22">
        <f t="shared" si="5"/>
        <v>-81.041257861635202</v>
      </c>
      <c r="E174" s="21"/>
      <c r="G174" s="23">
        <v>0.25771119999999997</v>
      </c>
      <c r="H174" s="23">
        <v>-0.23435909999999999</v>
      </c>
    </row>
    <row r="175" spans="1:8" x14ac:dyDescent="0.35">
      <c r="A175" s="23">
        <v>3.3789060000000001E-3</v>
      </c>
      <c r="B175" s="23">
        <f t="shared" si="4"/>
        <v>-0.20929420000000001</v>
      </c>
      <c r="D175" s="22">
        <f t="shared" si="5"/>
        <v>-70.497484276729551</v>
      </c>
      <c r="E175" s="21"/>
      <c r="G175" s="23">
        <v>0.22418199999999999</v>
      </c>
      <c r="H175" s="23">
        <v>-0.20929420000000001</v>
      </c>
    </row>
    <row r="176" spans="1:8" x14ac:dyDescent="0.35">
      <c r="A176" s="23">
        <v>3.3984369999999998E-3</v>
      </c>
      <c r="B176" s="23">
        <f t="shared" si="4"/>
        <v>-0.17781140000000001</v>
      </c>
      <c r="D176" s="22">
        <f t="shared" si="5"/>
        <v>-57.581069182389932</v>
      </c>
      <c r="E176" s="21"/>
      <c r="G176" s="23">
        <v>0.18310779999999999</v>
      </c>
      <c r="H176" s="23">
        <v>-0.17781140000000001</v>
      </c>
    </row>
    <row r="177" spans="1:8" x14ac:dyDescent="0.35">
      <c r="A177" s="23">
        <v>3.4179689999999999E-3</v>
      </c>
      <c r="B177" s="23">
        <f t="shared" si="4"/>
        <v>-0.14130419999999999</v>
      </c>
      <c r="D177" s="22">
        <f t="shared" si="5"/>
        <v>-42.808459119496852</v>
      </c>
      <c r="E177" s="21"/>
      <c r="G177" s="23">
        <v>0.1361309</v>
      </c>
      <c r="H177" s="23">
        <v>-0.14130419999999999</v>
      </c>
    </row>
    <row r="178" spans="1:8" x14ac:dyDescent="0.35">
      <c r="A178" s="23">
        <v>3.4375E-3</v>
      </c>
      <c r="B178" s="23">
        <f t="shared" si="4"/>
        <v>-0.10018820000000001</v>
      </c>
      <c r="D178" s="22">
        <f t="shared" si="5"/>
        <v>-26.619003144654084</v>
      </c>
      <c r="E178" s="21"/>
      <c r="G178" s="23">
        <v>8.4648429999999997E-2</v>
      </c>
      <c r="H178" s="23">
        <v>-0.10018820000000001</v>
      </c>
    </row>
    <row r="179" spans="1:8" x14ac:dyDescent="0.35">
      <c r="A179" s="23">
        <v>3.4570310000000002E-3</v>
      </c>
      <c r="B179" s="23">
        <f t="shared" si="4"/>
        <v>-5.5629860000000003E-2</v>
      </c>
      <c r="D179" s="22">
        <f t="shared" si="5"/>
        <v>-9.5172672955974846</v>
      </c>
      <c r="E179" s="21"/>
      <c r="G179" s="23">
        <v>3.0264909999999999E-2</v>
      </c>
      <c r="H179" s="23">
        <v>-5.5629860000000003E-2</v>
      </c>
    </row>
    <row r="180" spans="1:8" x14ac:dyDescent="0.35">
      <c r="A180" s="23">
        <v>3.4765629999999998E-3</v>
      </c>
      <c r="B180" s="23">
        <f t="shared" si="4"/>
        <v>-9.0528859999999996E-3</v>
      </c>
      <c r="D180" s="22">
        <f t="shared" si="5"/>
        <v>7.9786792452830184</v>
      </c>
      <c r="E180" s="21"/>
      <c r="G180" s="23">
        <v>-2.5372200000000001E-2</v>
      </c>
      <c r="H180" s="23">
        <v>-9.0528859999999996E-3</v>
      </c>
    </row>
    <row r="181" spans="1:8" x14ac:dyDescent="0.35">
      <c r="A181" s="23">
        <v>3.4960939999999999E-3</v>
      </c>
      <c r="B181" s="23">
        <f t="shared" si="4"/>
        <v>3.8912059999999998E-2</v>
      </c>
      <c r="D181" s="22">
        <f t="shared" si="5"/>
        <v>25.358562893081757</v>
      </c>
      <c r="E181" s="21"/>
      <c r="G181" s="23">
        <v>-8.0640229999999993E-2</v>
      </c>
      <c r="H181" s="23">
        <v>3.8912059999999998E-2</v>
      </c>
    </row>
    <row r="182" spans="1:8" x14ac:dyDescent="0.35">
      <c r="A182" s="23">
        <v>3.5156250000000001E-3</v>
      </c>
      <c r="B182" s="23">
        <f t="shared" si="4"/>
        <v>8.5979920000000001E-2</v>
      </c>
      <c r="D182" s="22">
        <f t="shared" si="5"/>
        <v>41.826415094339616</v>
      </c>
      <c r="E182" s="21"/>
      <c r="G182" s="23">
        <v>-0.13300799999999999</v>
      </c>
      <c r="H182" s="23">
        <v>8.5979920000000001E-2</v>
      </c>
    </row>
    <row r="183" spans="1:8" x14ac:dyDescent="0.35">
      <c r="A183" s="23">
        <v>3.5351559999999998E-3</v>
      </c>
      <c r="B183" s="23">
        <f t="shared" si="4"/>
        <v>0.12854650000000001</v>
      </c>
      <c r="D183" s="22">
        <f t="shared" si="5"/>
        <v>56.641635220125792</v>
      </c>
      <c r="E183" s="21"/>
      <c r="G183" s="23">
        <v>-0.18012040000000001</v>
      </c>
      <c r="H183" s="23">
        <v>0.12854650000000001</v>
      </c>
    </row>
    <row r="184" spans="1:8" x14ac:dyDescent="0.35">
      <c r="A184" s="23">
        <v>3.5546879999999999E-3</v>
      </c>
      <c r="B184" s="23">
        <f t="shared" si="4"/>
        <v>0.1647412</v>
      </c>
      <c r="D184" s="22">
        <f t="shared" si="5"/>
        <v>69.54493710691824</v>
      </c>
      <c r="E184" s="21"/>
      <c r="G184" s="23">
        <v>-0.22115290000000001</v>
      </c>
      <c r="H184" s="23">
        <v>0.1647412</v>
      </c>
    </row>
    <row r="185" spans="1:8" x14ac:dyDescent="0.35">
      <c r="A185" s="23">
        <v>3.574219E-3</v>
      </c>
      <c r="B185" s="23">
        <f t="shared" si="4"/>
        <v>0.19411419999999999</v>
      </c>
      <c r="D185" s="22">
        <f t="shared" si="5"/>
        <v>80.203113207547162</v>
      </c>
      <c r="E185" s="21"/>
      <c r="G185" s="23">
        <v>-0.25504589999999999</v>
      </c>
      <c r="H185" s="23">
        <v>0.19411419999999999</v>
      </c>
    </row>
    <row r="186" spans="1:8" x14ac:dyDescent="0.35">
      <c r="A186" s="23">
        <v>3.5937500000000002E-3</v>
      </c>
      <c r="B186" s="23">
        <f t="shared" si="4"/>
        <v>0.2169112</v>
      </c>
      <c r="D186" s="22">
        <f t="shared" si="5"/>
        <v>88.054779874213835</v>
      </c>
      <c r="E186" s="21"/>
      <c r="G186" s="23">
        <v>-0.28001419999999999</v>
      </c>
      <c r="H186" s="23">
        <v>0.2169112</v>
      </c>
    </row>
    <row r="187" spans="1:8" x14ac:dyDescent="0.35">
      <c r="A187" s="23">
        <v>3.6132809999999999E-3</v>
      </c>
      <c r="B187" s="23">
        <f t="shared" si="4"/>
        <v>0.2355341</v>
      </c>
      <c r="D187" s="22">
        <f t="shared" si="5"/>
        <v>92.877767295597479</v>
      </c>
      <c r="E187" s="21"/>
      <c r="G187" s="23">
        <v>-0.29535129999999998</v>
      </c>
      <c r="H187" s="23">
        <v>0.2355341</v>
      </c>
    </row>
    <row r="188" spans="1:8" x14ac:dyDescent="0.35">
      <c r="A188" s="23">
        <v>3.6328129999999999E-3</v>
      </c>
      <c r="B188" s="23">
        <f t="shared" si="4"/>
        <v>0.2534054</v>
      </c>
      <c r="D188" s="22">
        <f t="shared" si="5"/>
        <v>94.848050314465411</v>
      </c>
      <c r="E188" s="21"/>
      <c r="G188" s="23">
        <v>-0.30161680000000002</v>
      </c>
      <c r="H188" s="23">
        <v>0.2534054</v>
      </c>
    </row>
    <row r="189" spans="1:8" x14ac:dyDescent="0.35">
      <c r="A189" s="23">
        <v>3.6523440000000001E-3</v>
      </c>
      <c r="B189" s="23">
        <f t="shared" si="4"/>
        <v>0.26760709999999999</v>
      </c>
      <c r="D189" s="22">
        <f t="shared" si="5"/>
        <v>93.717264150943393</v>
      </c>
      <c r="E189" s="21"/>
      <c r="G189" s="23">
        <v>-0.29802089999999998</v>
      </c>
      <c r="H189" s="23">
        <v>0.26760709999999999</v>
      </c>
    </row>
    <row r="190" spans="1:8" x14ac:dyDescent="0.35">
      <c r="A190" s="23">
        <v>3.6718749999999998E-3</v>
      </c>
      <c r="B190" s="23">
        <f t="shared" si="4"/>
        <v>0.26873560000000002</v>
      </c>
      <c r="D190" s="22">
        <f t="shared" si="5"/>
        <v>89.417578616352188</v>
      </c>
      <c r="E190" s="21"/>
      <c r="G190" s="23">
        <v>-0.28434789999999999</v>
      </c>
      <c r="H190" s="23">
        <v>0.26873560000000002</v>
      </c>
    </row>
    <row r="191" spans="1:8" x14ac:dyDescent="0.35">
      <c r="A191" s="23">
        <v>3.6914059999999999E-3</v>
      </c>
      <c r="B191" s="23">
        <f t="shared" si="4"/>
        <v>0.25441350000000001</v>
      </c>
      <c r="D191" s="22">
        <f t="shared" si="5"/>
        <v>82.172232704402504</v>
      </c>
      <c r="E191" s="21"/>
      <c r="G191" s="23">
        <v>-0.26130769999999998</v>
      </c>
      <c r="H191" s="23">
        <v>0.25441350000000001</v>
      </c>
    </row>
    <row r="192" spans="1:8" x14ac:dyDescent="0.35">
      <c r="A192" s="23">
        <v>3.710938E-3</v>
      </c>
      <c r="B192" s="23">
        <f t="shared" si="4"/>
        <v>0.22978699999999999</v>
      </c>
      <c r="D192" s="22">
        <f t="shared" si="5"/>
        <v>71.918081761006292</v>
      </c>
      <c r="E192" s="21"/>
      <c r="G192" s="23">
        <v>-0.2286995</v>
      </c>
      <c r="H192" s="23">
        <v>0.22978699999999999</v>
      </c>
    </row>
    <row r="193" spans="1:8" x14ac:dyDescent="0.35">
      <c r="A193" s="23">
        <v>3.7304690000000001E-3</v>
      </c>
      <c r="B193" s="23">
        <f t="shared" si="4"/>
        <v>0.19551660000000001</v>
      </c>
      <c r="D193" s="22">
        <f t="shared" si="5"/>
        <v>59.215283018867922</v>
      </c>
      <c r="E193" s="21"/>
      <c r="G193" s="23">
        <v>-0.18830459999999999</v>
      </c>
      <c r="H193" s="23">
        <v>0.19551660000000001</v>
      </c>
    </row>
    <row r="194" spans="1:8" x14ac:dyDescent="0.35">
      <c r="A194" s="23">
        <v>3.7499999999999999E-3</v>
      </c>
      <c r="B194" s="23">
        <f t="shared" si="4"/>
        <v>0.15319140000000001</v>
      </c>
      <c r="D194" s="22">
        <f t="shared" si="5"/>
        <v>44.385534591194961</v>
      </c>
      <c r="E194" s="21"/>
      <c r="G194" s="23">
        <v>-0.14114599999999999</v>
      </c>
      <c r="H194" s="23">
        <v>0.15319140000000001</v>
      </c>
    </row>
    <row r="195" spans="1:8" x14ac:dyDescent="0.35">
      <c r="A195" s="23">
        <v>3.769531E-3</v>
      </c>
      <c r="B195" s="23">
        <f t="shared" ref="B195:B258" si="6">H195</f>
        <v>0.1067862</v>
      </c>
      <c r="D195" s="22">
        <f t="shared" ref="D195:D258" si="7">G195*-1000/3.18</f>
        <v>28.02168867924528</v>
      </c>
      <c r="E195" s="21"/>
      <c r="G195" s="23">
        <v>-8.9108969999999996E-2</v>
      </c>
      <c r="H195" s="23">
        <v>0.1067862</v>
      </c>
    </row>
    <row r="196" spans="1:8" x14ac:dyDescent="0.35">
      <c r="A196" s="23">
        <v>3.7890620000000002E-3</v>
      </c>
      <c r="B196" s="23">
        <f t="shared" si="6"/>
        <v>5.6586589999999999E-2</v>
      </c>
      <c r="D196" s="22">
        <f t="shared" si="7"/>
        <v>11.259534591194969</v>
      </c>
      <c r="E196" s="21"/>
      <c r="G196" s="23">
        <v>-3.5805320000000002E-2</v>
      </c>
      <c r="H196" s="23">
        <v>5.6586589999999999E-2</v>
      </c>
    </row>
    <row r="197" spans="1:8" x14ac:dyDescent="0.35">
      <c r="A197" s="23">
        <v>3.8085940000000002E-3</v>
      </c>
      <c r="B197" s="23">
        <f t="shared" si="6"/>
        <v>4.0788680000000003E-3</v>
      </c>
      <c r="D197" s="22">
        <f t="shared" si="7"/>
        <v>-6.1370849056603776</v>
      </c>
      <c r="E197" s="21"/>
      <c r="G197" s="23">
        <v>1.9515930000000001E-2</v>
      </c>
      <c r="H197" s="23">
        <v>4.0788680000000003E-3</v>
      </c>
    </row>
    <row r="198" spans="1:8" x14ac:dyDescent="0.35">
      <c r="A198" s="23">
        <v>3.8281249999999999E-3</v>
      </c>
      <c r="B198" s="23">
        <f t="shared" si="6"/>
        <v>-4.9157739999999998E-2</v>
      </c>
      <c r="D198" s="22">
        <f t="shared" si="7"/>
        <v>-23.491047169811321</v>
      </c>
      <c r="E198" s="21"/>
      <c r="G198" s="23">
        <v>7.4701530000000002E-2</v>
      </c>
      <c r="H198" s="23">
        <v>-4.9157739999999998E-2</v>
      </c>
    </row>
    <row r="199" spans="1:8" x14ac:dyDescent="0.35">
      <c r="A199" s="23">
        <v>3.8476560000000001E-3</v>
      </c>
      <c r="B199" s="23">
        <f t="shared" si="6"/>
        <v>-0.1010128</v>
      </c>
      <c r="D199" s="22">
        <f t="shared" si="7"/>
        <v>-39.732044025157236</v>
      </c>
      <c r="E199" s="21"/>
      <c r="G199" s="23">
        <v>0.12634790000000001</v>
      </c>
      <c r="H199" s="23">
        <v>-0.1010128</v>
      </c>
    </row>
    <row r="200" spans="1:8" x14ac:dyDescent="0.35">
      <c r="A200" s="23">
        <v>3.8671869999999998E-3</v>
      </c>
      <c r="B200" s="23">
        <f t="shared" si="6"/>
        <v>-0.14794460000000001</v>
      </c>
      <c r="D200" s="22">
        <f t="shared" si="7"/>
        <v>-55.064308176100624</v>
      </c>
      <c r="E200" s="21"/>
      <c r="G200" s="23">
        <v>0.1751045</v>
      </c>
      <c r="H200" s="23">
        <v>-0.14794460000000001</v>
      </c>
    </row>
    <row r="201" spans="1:8" x14ac:dyDescent="0.35">
      <c r="A201" s="23">
        <v>3.8867189999999999E-3</v>
      </c>
      <c r="B201" s="23">
        <f t="shared" si="6"/>
        <v>-0.1885587</v>
      </c>
      <c r="D201" s="22">
        <f t="shared" si="7"/>
        <v>-68.270062893081757</v>
      </c>
      <c r="E201" s="21"/>
      <c r="G201" s="23">
        <v>0.21709880000000001</v>
      </c>
      <c r="H201" s="23">
        <v>-0.1885587</v>
      </c>
    </row>
    <row r="202" spans="1:8" x14ac:dyDescent="0.35">
      <c r="A202" s="23">
        <v>3.90625E-3</v>
      </c>
      <c r="B202" s="23">
        <f t="shared" si="6"/>
        <v>-0.22056590000000001</v>
      </c>
      <c r="D202" s="22">
        <f t="shared" si="7"/>
        <v>-78.645754716981145</v>
      </c>
      <c r="E202" s="21"/>
      <c r="G202" s="23">
        <v>0.25009350000000002</v>
      </c>
      <c r="H202" s="23">
        <v>-0.22056590000000001</v>
      </c>
    </row>
    <row r="203" spans="1:8" x14ac:dyDescent="0.35">
      <c r="A203" s="23">
        <v>3.9257809999999997E-3</v>
      </c>
      <c r="B203" s="23">
        <f t="shared" si="6"/>
        <v>-0.24349370000000001</v>
      </c>
      <c r="D203" s="22">
        <f t="shared" si="7"/>
        <v>-86.792798742138359</v>
      </c>
      <c r="E203" s="21"/>
      <c r="G203" s="23">
        <v>0.2760011</v>
      </c>
      <c r="H203" s="23">
        <v>-0.24349370000000001</v>
      </c>
    </row>
    <row r="204" spans="1:8" x14ac:dyDescent="0.35">
      <c r="A204" s="23">
        <v>3.9453129999999998E-3</v>
      </c>
      <c r="B204" s="23">
        <f t="shared" si="6"/>
        <v>-0.25820300000000002</v>
      </c>
      <c r="D204" s="22">
        <f t="shared" si="7"/>
        <v>-92.04927672955975</v>
      </c>
      <c r="E204" s="21"/>
      <c r="G204" s="23">
        <v>0.2927167</v>
      </c>
      <c r="H204" s="23">
        <v>-0.25820300000000002</v>
      </c>
    </row>
    <row r="205" spans="1:8" x14ac:dyDescent="0.35">
      <c r="A205" s="23">
        <v>3.9648440000000004E-3</v>
      </c>
      <c r="B205" s="23">
        <f t="shared" si="6"/>
        <v>-0.26370650000000001</v>
      </c>
      <c r="D205" s="22">
        <f t="shared" si="7"/>
        <v>-94.14918238993711</v>
      </c>
      <c r="E205" s="21"/>
      <c r="G205" s="23">
        <v>0.2993944</v>
      </c>
      <c r="H205" s="23">
        <v>-0.26370650000000001</v>
      </c>
    </row>
    <row r="206" spans="1:8" x14ac:dyDescent="0.35">
      <c r="A206" s="23">
        <v>3.9843750000000001E-3</v>
      </c>
      <c r="B206" s="23">
        <f t="shared" si="6"/>
        <v>-0.26189570000000001</v>
      </c>
      <c r="D206" s="22">
        <f t="shared" si="7"/>
        <v>-93.379276729559749</v>
      </c>
      <c r="E206" s="21"/>
      <c r="G206" s="23">
        <v>0.29694609999999999</v>
      </c>
      <c r="H206" s="23">
        <v>-0.26189570000000001</v>
      </c>
    </row>
    <row r="207" spans="1:8" x14ac:dyDescent="0.35">
      <c r="A207" s="23">
        <v>4.0039059999999998E-3</v>
      </c>
      <c r="B207" s="23">
        <f t="shared" si="6"/>
        <v>-0.25315739999999998</v>
      </c>
      <c r="D207" s="22">
        <f t="shared" si="7"/>
        <v>-89.220094339622648</v>
      </c>
      <c r="E207" s="21"/>
      <c r="G207" s="23">
        <v>0.28371990000000002</v>
      </c>
      <c r="H207" s="23">
        <v>-0.25315739999999998</v>
      </c>
    </row>
    <row r="208" spans="1:8" x14ac:dyDescent="0.35">
      <c r="A208" s="23">
        <v>4.0234379999999998E-3</v>
      </c>
      <c r="B208" s="23">
        <f t="shared" si="6"/>
        <v>-0.23616180000000001</v>
      </c>
      <c r="D208" s="22">
        <f t="shared" si="7"/>
        <v>-81.83789308176101</v>
      </c>
      <c r="E208" s="21"/>
      <c r="G208" s="23">
        <v>0.26024449999999999</v>
      </c>
      <c r="H208" s="23">
        <v>-0.23616180000000001</v>
      </c>
    </row>
    <row r="209" spans="1:8" x14ac:dyDescent="0.35">
      <c r="A209" s="23">
        <v>4.0429690000000004E-3</v>
      </c>
      <c r="B209" s="23">
        <f t="shared" si="6"/>
        <v>-0.21214839999999999</v>
      </c>
      <c r="D209" s="22">
        <f t="shared" si="7"/>
        <v>-71.824937106918242</v>
      </c>
      <c r="E209" s="21"/>
      <c r="G209" s="23">
        <v>0.2284033</v>
      </c>
      <c r="H209" s="23">
        <v>-0.21214839999999999</v>
      </c>
    </row>
    <row r="210" spans="1:8" x14ac:dyDescent="0.35">
      <c r="A210" s="23">
        <v>4.0625000000000001E-3</v>
      </c>
      <c r="B210" s="23">
        <f t="shared" si="6"/>
        <v>-0.1821065</v>
      </c>
      <c r="D210" s="22">
        <f t="shared" si="7"/>
        <v>-59.348301886792449</v>
      </c>
      <c r="E210" s="21"/>
      <c r="G210" s="23">
        <v>0.1887276</v>
      </c>
      <c r="H210" s="23">
        <v>-0.1821065</v>
      </c>
    </row>
    <row r="211" spans="1:8" x14ac:dyDescent="0.35">
      <c r="A211" s="23">
        <v>4.0820309999999999E-3</v>
      </c>
      <c r="B211" s="23">
        <f t="shared" si="6"/>
        <v>-0.1468595</v>
      </c>
      <c r="D211" s="22">
        <f t="shared" si="7"/>
        <v>-44.935566037735839</v>
      </c>
      <c r="E211" s="21"/>
      <c r="G211" s="23">
        <v>0.1428951</v>
      </c>
      <c r="H211" s="23">
        <v>-0.1468595</v>
      </c>
    </row>
    <row r="212" spans="1:8" x14ac:dyDescent="0.35">
      <c r="A212" s="23">
        <v>4.1015629999999999E-3</v>
      </c>
      <c r="B212" s="23">
        <f t="shared" si="6"/>
        <v>-0.1063214</v>
      </c>
      <c r="D212" s="22">
        <f t="shared" si="7"/>
        <v>-28.881814465408805</v>
      </c>
      <c r="E212" s="21"/>
      <c r="G212" s="23">
        <v>9.1844170000000003E-2</v>
      </c>
      <c r="H212" s="23">
        <v>-0.1063214</v>
      </c>
    </row>
    <row r="213" spans="1:8" x14ac:dyDescent="0.35">
      <c r="A213" s="23">
        <v>4.1210939999999996E-3</v>
      </c>
      <c r="B213" s="23">
        <f t="shared" si="6"/>
        <v>-6.146124E-2</v>
      </c>
      <c r="D213" s="22">
        <f t="shared" si="7"/>
        <v>-11.600066037735848</v>
      </c>
      <c r="E213" s="21"/>
      <c r="G213" s="23">
        <v>3.6888209999999998E-2</v>
      </c>
      <c r="H213" s="23">
        <v>-6.146124E-2</v>
      </c>
    </row>
    <row r="214" spans="1:8" x14ac:dyDescent="0.35">
      <c r="A214" s="23">
        <v>4.1406250000000002E-3</v>
      </c>
      <c r="B214" s="23">
        <f t="shared" si="6"/>
        <v>-1.494121E-2</v>
      </c>
      <c r="D214" s="22">
        <f t="shared" si="7"/>
        <v>5.8855440251572322</v>
      </c>
      <c r="E214" s="21"/>
      <c r="G214" s="23">
        <v>-1.8716030000000002E-2</v>
      </c>
      <c r="H214" s="23">
        <v>-1.494121E-2</v>
      </c>
    </row>
    <row r="215" spans="1:8" x14ac:dyDescent="0.35">
      <c r="A215" s="23">
        <v>4.1601559999999999E-3</v>
      </c>
      <c r="B215" s="23">
        <f t="shared" si="6"/>
        <v>3.2858020000000002E-2</v>
      </c>
      <c r="D215" s="22">
        <f t="shared" si="7"/>
        <v>23.159603773584902</v>
      </c>
      <c r="E215" s="21"/>
      <c r="G215" s="23">
        <v>-7.3647539999999997E-2</v>
      </c>
      <c r="H215" s="23">
        <v>3.2858020000000002E-2</v>
      </c>
    </row>
    <row r="216" spans="1:8" x14ac:dyDescent="0.35">
      <c r="A216" s="23">
        <v>4.179688E-3</v>
      </c>
      <c r="B216" s="23">
        <f t="shared" si="6"/>
        <v>8.0035159999999994E-2</v>
      </c>
      <c r="D216" s="22">
        <f t="shared" si="7"/>
        <v>39.664276729559745</v>
      </c>
      <c r="E216" s="21"/>
      <c r="G216" s="23">
        <v>-0.12613240000000001</v>
      </c>
      <c r="H216" s="23">
        <v>8.0035159999999994E-2</v>
      </c>
    </row>
    <row r="217" spans="1:8" x14ac:dyDescent="0.35">
      <c r="A217" s="23">
        <v>4.1992189999999997E-3</v>
      </c>
      <c r="B217" s="23">
        <f t="shared" si="6"/>
        <v>0.1232395</v>
      </c>
      <c r="D217" s="22">
        <f t="shared" si="7"/>
        <v>54.691289308176096</v>
      </c>
      <c r="E217" s="21"/>
      <c r="G217" s="23">
        <v>-0.1739183</v>
      </c>
      <c r="H217" s="23">
        <v>0.1232395</v>
      </c>
    </row>
    <row r="218" spans="1:8" x14ac:dyDescent="0.35">
      <c r="A218" s="23">
        <v>4.2187500000000003E-3</v>
      </c>
      <c r="B218" s="23">
        <f t="shared" si="6"/>
        <v>0.1607547</v>
      </c>
      <c r="D218" s="22">
        <f t="shared" si="7"/>
        <v>68.017987421383651</v>
      </c>
      <c r="E218" s="21"/>
      <c r="G218" s="23">
        <v>-0.2162972</v>
      </c>
      <c r="H218" s="23">
        <v>0.1607547</v>
      </c>
    </row>
    <row r="219" spans="1:8" x14ac:dyDescent="0.35">
      <c r="A219" s="23">
        <v>4.238281E-3</v>
      </c>
      <c r="B219" s="23">
        <f t="shared" si="6"/>
        <v>0.19075690000000001</v>
      </c>
      <c r="D219" s="22">
        <f t="shared" si="7"/>
        <v>78.927106918238991</v>
      </c>
      <c r="E219" s="21"/>
      <c r="G219" s="23">
        <v>-0.25098819999999999</v>
      </c>
      <c r="H219" s="23">
        <v>0.19075690000000001</v>
      </c>
    </row>
    <row r="220" spans="1:8" x14ac:dyDescent="0.35">
      <c r="A220" s="23">
        <v>4.257813E-3</v>
      </c>
      <c r="B220" s="23">
        <f t="shared" si="6"/>
        <v>0.21397930000000001</v>
      </c>
      <c r="D220" s="22">
        <f t="shared" si="7"/>
        <v>87.107767295597483</v>
      </c>
      <c r="E220" s="21"/>
      <c r="G220" s="23">
        <v>-0.27700269999999999</v>
      </c>
      <c r="H220" s="23">
        <v>0.21397930000000001</v>
      </c>
    </row>
    <row r="221" spans="1:8" x14ac:dyDescent="0.35">
      <c r="A221" s="23">
        <v>4.2773439999999998E-3</v>
      </c>
      <c r="B221" s="23">
        <f t="shared" si="6"/>
        <v>0.2333498</v>
      </c>
      <c r="D221" s="22">
        <f t="shared" si="7"/>
        <v>92.525251572327036</v>
      </c>
      <c r="E221" s="21"/>
      <c r="G221" s="23">
        <v>-0.2942303</v>
      </c>
      <c r="H221" s="23">
        <v>0.2333498</v>
      </c>
    </row>
    <row r="222" spans="1:8" x14ac:dyDescent="0.35">
      <c r="A222" s="23">
        <v>4.2968750000000003E-3</v>
      </c>
      <c r="B222" s="23">
        <f t="shared" si="6"/>
        <v>0.25079620000000002</v>
      </c>
      <c r="D222" s="22">
        <f t="shared" si="7"/>
        <v>94.701037735849042</v>
      </c>
      <c r="E222" s="21"/>
      <c r="G222" s="23">
        <v>-0.30114930000000001</v>
      </c>
      <c r="H222" s="23">
        <v>0.25079620000000002</v>
      </c>
    </row>
    <row r="223" spans="1:8" x14ac:dyDescent="0.35">
      <c r="A223" s="23">
        <v>4.3164060000000001E-3</v>
      </c>
      <c r="B223" s="23">
        <f t="shared" si="6"/>
        <v>0.26526</v>
      </c>
      <c r="D223" s="22">
        <f t="shared" si="7"/>
        <v>93.868836477987415</v>
      </c>
      <c r="E223" s="21"/>
      <c r="G223" s="23">
        <v>-0.29850290000000002</v>
      </c>
      <c r="H223" s="23">
        <v>0.26526</v>
      </c>
    </row>
    <row r="224" spans="1:8" x14ac:dyDescent="0.35">
      <c r="A224" s="23">
        <v>4.3359380000000001E-3</v>
      </c>
      <c r="B224" s="23">
        <f t="shared" si="6"/>
        <v>0.2696404</v>
      </c>
      <c r="D224" s="22">
        <f t="shared" si="7"/>
        <v>90.063647798742139</v>
      </c>
      <c r="E224" s="21"/>
      <c r="G224" s="23">
        <v>-0.2864024</v>
      </c>
      <c r="H224" s="23">
        <v>0.2696404</v>
      </c>
    </row>
    <row r="225" spans="1:8" x14ac:dyDescent="0.35">
      <c r="A225" s="23">
        <v>4.3554689999999998E-3</v>
      </c>
      <c r="B225" s="23">
        <f t="shared" si="6"/>
        <v>0.25841649999999999</v>
      </c>
      <c r="D225" s="22">
        <f t="shared" si="7"/>
        <v>83.171415094339608</v>
      </c>
      <c r="E225" s="21"/>
      <c r="G225" s="23">
        <v>-0.26448509999999997</v>
      </c>
      <c r="H225" s="23">
        <v>0.25841649999999999</v>
      </c>
    </row>
    <row r="226" spans="1:8" x14ac:dyDescent="0.35">
      <c r="A226" s="23">
        <v>4.3750000000000004E-3</v>
      </c>
      <c r="B226" s="23">
        <f t="shared" si="6"/>
        <v>0.2339252</v>
      </c>
      <c r="D226" s="22">
        <f t="shared" si="7"/>
        <v>73.563238993710698</v>
      </c>
      <c r="E226" s="21"/>
      <c r="G226" s="23">
        <v>-0.2339311</v>
      </c>
      <c r="H226" s="23">
        <v>0.2339252</v>
      </c>
    </row>
    <row r="227" spans="1:8" x14ac:dyDescent="0.35">
      <c r="A227" s="23">
        <v>4.3945310000000001E-3</v>
      </c>
      <c r="B227" s="23">
        <f t="shared" si="6"/>
        <v>0.1998161</v>
      </c>
      <c r="D227" s="22">
        <f t="shared" si="7"/>
        <v>61.04732704402516</v>
      </c>
      <c r="E227" s="21"/>
      <c r="G227" s="23">
        <v>-0.19413050000000001</v>
      </c>
      <c r="H227" s="23">
        <v>0.1998161</v>
      </c>
    </row>
    <row r="228" spans="1:8" x14ac:dyDescent="0.35">
      <c r="A228" s="23">
        <v>4.4140630000000002E-3</v>
      </c>
      <c r="B228" s="23">
        <f t="shared" si="6"/>
        <v>0.15936690000000001</v>
      </c>
      <c r="D228" s="22">
        <f t="shared" si="7"/>
        <v>46.140597484276732</v>
      </c>
      <c r="E228" s="21"/>
      <c r="G228" s="23">
        <v>-0.1467271</v>
      </c>
      <c r="H228" s="23">
        <v>0.15936690000000001</v>
      </c>
    </row>
    <row r="229" spans="1:8" x14ac:dyDescent="0.35">
      <c r="A229" s="23">
        <v>4.4335939999999999E-3</v>
      </c>
      <c r="B229" s="23">
        <f t="shared" si="6"/>
        <v>0.1125013</v>
      </c>
      <c r="D229" s="22">
        <f t="shared" si="7"/>
        <v>30.15491194968553</v>
      </c>
      <c r="E229" s="21"/>
      <c r="G229" s="23">
        <v>-9.5892619999999998E-2</v>
      </c>
      <c r="H229" s="23">
        <v>0.1125013</v>
      </c>
    </row>
    <row r="230" spans="1:8" x14ac:dyDescent="0.35">
      <c r="A230" s="23">
        <v>4.4531249999999996E-3</v>
      </c>
      <c r="B230" s="23">
        <f t="shared" si="6"/>
        <v>6.0874310000000001E-2</v>
      </c>
      <c r="D230" s="22">
        <f t="shared" si="7"/>
        <v>13.264301886792452</v>
      </c>
      <c r="E230" s="21"/>
      <c r="G230" s="23">
        <v>-4.2180479999999999E-2</v>
      </c>
      <c r="H230" s="23">
        <v>6.0874310000000001E-2</v>
      </c>
    </row>
    <row r="231" spans="1:8" x14ac:dyDescent="0.35">
      <c r="A231" s="23">
        <v>4.4726560000000002E-3</v>
      </c>
      <c r="B231" s="23">
        <f t="shared" si="6"/>
        <v>9.9948529999999997E-3</v>
      </c>
      <c r="D231" s="22">
        <f t="shared" si="7"/>
        <v>-4.0990597484276723</v>
      </c>
      <c r="E231" s="21"/>
      <c r="G231" s="23">
        <v>1.303501E-2</v>
      </c>
      <c r="H231" s="23">
        <v>9.9948529999999997E-3</v>
      </c>
    </row>
    <row r="232" spans="1:8" x14ac:dyDescent="0.35">
      <c r="A232" s="23">
        <v>4.4921880000000003E-3</v>
      </c>
      <c r="B232" s="23">
        <f t="shared" si="6"/>
        <v>-4.1608340000000001E-2</v>
      </c>
      <c r="D232" s="22">
        <f t="shared" si="7"/>
        <v>-21.108261006289307</v>
      </c>
      <c r="E232" s="21"/>
      <c r="G232" s="23">
        <v>6.712427E-2</v>
      </c>
      <c r="H232" s="23">
        <v>-4.1608340000000001E-2</v>
      </c>
    </row>
    <row r="233" spans="1:8" x14ac:dyDescent="0.35">
      <c r="A233" s="23">
        <v>4.511719E-3</v>
      </c>
      <c r="B233" s="23">
        <f t="shared" si="6"/>
        <v>-9.3556490000000006E-2</v>
      </c>
      <c r="D233" s="22">
        <f t="shared" si="7"/>
        <v>-37.747767295597484</v>
      </c>
      <c r="E233" s="21"/>
      <c r="G233" s="23">
        <v>0.1200379</v>
      </c>
      <c r="H233" s="23">
        <v>-9.3556490000000006E-2</v>
      </c>
    </row>
    <row r="234" spans="1:8" x14ac:dyDescent="0.35">
      <c r="A234" s="23">
        <v>4.5312499999999997E-3</v>
      </c>
      <c r="B234" s="23">
        <f t="shared" si="6"/>
        <v>-0.1418566</v>
      </c>
      <c r="D234" s="22">
        <f t="shared" si="7"/>
        <v>-53.243930817610064</v>
      </c>
      <c r="E234" s="21"/>
      <c r="G234" s="23">
        <v>0.16931570000000001</v>
      </c>
      <c r="H234" s="23">
        <v>-0.1418566</v>
      </c>
    </row>
    <row r="235" spans="1:8" x14ac:dyDescent="0.35">
      <c r="A235" s="23">
        <v>4.5507810000000003E-3</v>
      </c>
      <c r="B235" s="23">
        <f t="shared" si="6"/>
        <v>-0.1840213</v>
      </c>
      <c r="D235" s="22">
        <f t="shared" si="7"/>
        <v>-66.695786163522015</v>
      </c>
      <c r="E235" s="21"/>
      <c r="G235" s="23">
        <v>0.21209259999999999</v>
      </c>
      <c r="H235" s="23">
        <v>-0.1840213</v>
      </c>
    </row>
    <row r="236" spans="1:8" x14ac:dyDescent="0.35">
      <c r="A236" s="23">
        <v>4.570312E-3</v>
      </c>
      <c r="B236" s="23">
        <f t="shared" si="6"/>
        <v>-0.21751229999999999</v>
      </c>
      <c r="D236" s="22">
        <f t="shared" si="7"/>
        <v>-77.769496855345906</v>
      </c>
      <c r="E236" s="21"/>
      <c r="G236" s="23">
        <v>0.247307</v>
      </c>
      <c r="H236" s="23">
        <v>-0.21751229999999999</v>
      </c>
    </row>
    <row r="237" spans="1:8" x14ac:dyDescent="0.35">
      <c r="A237" s="23">
        <v>4.589844E-3</v>
      </c>
      <c r="B237" s="23">
        <f t="shared" si="6"/>
        <v>-0.24187639999999999</v>
      </c>
      <c r="D237" s="22">
        <f t="shared" si="7"/>
        <v>-86.104748427672945</v>
      </c>
      <c r="E237" s="21"/>
      <c r="G237" s="23">
        <v>0.27381309999999998</v>
      </c>
      <c r="H237" s="23">
        <v>-0.24187639999999999</v>
      </c>
    </row>
    <row r="238" spans="1:8" x14ac:dyDescent="0.35">
      <c r="A238" s="23">
        <v>4.6093749999999998E-3</v>
      </c>
      <c r="B238" s="23">
        <f t="shared" si="6"/>
        <v>-0.25681720000000002</v>
      </c>
      <c r="D238" s="22">
        <f t="shared" si="7"/>
        <v>-91.644654088050316</v>
      </c>
      <c r="E238" s="21"/>
      <c r="G238" s="23">
        <v>0.29143000000000002</v>
      </c>
      <c r="H238" s="23">
        <v>-0.25681720000000002</v>
      </c>
    </row>
    <row r="239" spans="1:8" x14ac:dyDescent="0.35">
      <c r="A239" s="23">
        <v>4.6289060000000003E-3</v>
      </c>
      <c r="B239" s="23">
        <f t="shared" si="6"/>
        <v>-0.26313639999999999</v>
      </c>
      <c r="D239" s="22">
        <f t="shared" si="7"/>
        <v>-94.165723270440253</v>
      </c>
      <c r="E239" s="21"/>
      <c r="G239" s="23">
        <v>0.29944700000000002</v>
      </c>
      <c r="H239" s="23">
        <v>-0.26313639999999999</v>
      </c>
    </row>
    <row r="240" spans="1:8" x14ac:dyDescent="0.35">
      <c r="A240" s="23">
        <v>4.6484370000000001E-3</v>
      </c>
      <c r="B240" s="23">
        <f t="shared" si="6"/>
        <v>-0.26236310000000002</v>
      </c>
      <c r="D240" s="22">
        <f t="shared" si="7"/>
        <v>-93.588490566037734</v>
      </c>
      <c r="E240" s="21"/>
      <c r="G240" s="23">
        <v>0.29761140000000003</v>
      </c>
      <c r="H240" s="23">
        <v>-0.26236310000000002</v>
      </c>
    </row>
    <row r="241" spans="1:8" x14ac:dyDescent="0.35">
      <c r="A241" s="23">
        <v>4.6679690000000001E-3</v>
      </c>
      <c r="B241" s="23">
        <f t="shared" si="6"/>
        <v>-0.25487120000000002</v>
      </c>
      <c r="D241" s="22">
        <f t="shared" si="7"/>
        <v>-90.05311320754717</v>
      </c>
      <c r="E241" s="21"/>
      <c r="G241" s="23">
        <v>0.28636889999999998</v>
      </c>
      <c r="H241" s="23">
        <v>-0.25487120000000002</v>
      </c>
    </row>
    <row r="242" spans="1:8" x14ac:dyDescent="0.35">
      <c r="A242" s="23">
        <v>4.6874999999999998E-3</v>
      </c>
      <c r="B242" s="23">
        <f t="shared" si="6"/>
        <v>-0.23985690000000001</v>
      </c>
      <c r="D242" s="22">
        <f t="shared" si="7"/>
        <v>-83.33930817610063</v>
      </c>
      <c r="E242" s="21"/>
      <c r="G242" s="23">
        <v>0.265019</v>
      </c>
      <c r="H242" s="23">
        <v>-0.23985690000000001</v>
      </c>
    </row>
    <row r="243" spans="1:8" x14ac:dyDescent="0.35">
      <c r="A243" s="23">
        <v>4.7070310000000004E-3</v>
      </c>
      <c r="B243" s="23">
        <f t="shared" si="6"/>
        <v>-0.21644840000000001</v>
      </c>
      <c r="D243" s="22">
        <f t="shared" si="7"/>
        <v>-73.507295597484273</v>
      </c>
      <c r="E243" s="21"/>
      <c r="G243" s="23">
        <v>0.23375319999999999</v>
      </c>
      <c r="H243" s="23">
        <v>-0.21644840000000001</v>
      </c>
    </row>
    <row r="244" spans="1:8" x14ac:dyDescent="0.35">
      <c r="A244" s="23">
        <v>4.7265620000000001E-3</v>
      </c>
      <c r="B244" s="23">
        <f t="shared" si="6"/>
        <v>-0.1867123</v>
      </c>
      <c r="D244" s="22">
        <f t="shared" si="7"/>
        <v>-61.280345911949681</v>
      </c>
      <c r="E244" s="21"/>
      <c r="G244" s="23">
        <v>0.1948715</v>
      </c>
      <c r="H244" s="23">
        <v>-0.1867123</v>
      </c>
    </row>
    <row r="245" spans="1:8" x14ac:dyDescent="0.35">
      <c r="A245" s="23">
        <v>4.7460940000000002E-3</v>
      </c>
      <c r="B245" s="23">
        <f t="shared" si="6"/>
        <v>-0.15153630000000001</v>
      </c>
      <c r="D245" s="22">
        <f t="shared" si="7"/>
        <v>-46.940471698113207</v>
      </c>
      <c r="E245" s="21"/>
      <c r="G245" s="23">
        <v>0.14927070000000001</v>
      </c>
      <c r="H245" s="23">
        <v>-0.15153630000000001</v>
      </c>
    </row>
    <row r="246" spans="1:8" x14ac:dyDescent="0.35">
      <c r="A246" s="23">
        <v>4.7656249999999999E-3</v>
      </c>
      <c r="B246" s="23">
        <f t="shared" si="6"/>
        <v>-0.11106679999999999</v>
      </c>
      <c r="D246" s="22">
        <f t="shared" si="7"/>
        <v>-30.831257861635219</v>
      </c>
      <c r="E246" s="21"/>
      <c r="G246" s="23">
        <v>9.8043400000000003E-2</v>
      </c>
      <c r="H246" s="23">
        <v>-0.11106679999999999</v>
      </c>
    </row>
    <row r="247" spans="1:8" x14ac:dyDescent="0.35">
      <c r="A247" s="23">
        <v>4.7851559999999996E-3</v>
      </c>
      <c r="B247" s="23">
        <f t="shared" si="6"/>
        <v>-6.7814159999999998E-2</v>
      </c>
      <c r="D247" s="22">
        <f t="shared" si="7"/>
        <v>-14.11373899371069</v>
      </c>
      <c r="E247" s="21"/>
      <c r="G247" s="23">
        <v>4.4881690000000002E-2</v>
      </c>
      <c r="H247" s="23">
        <v>-6.7814159999999998E-2</v>
      </c>
    </row>
    <row r="248" spans="1:8" x14ac:dyDescent="0.35">
      <c r="A248" s="23">
        <v>4.8046870000000002E-3</v>
      </c>
      <c r="B248" s="23">
        <f t="shared" si="6"/>
        <v>-2.1829689999999999E-2</v>
      </c>
      <c r="D248" s="22">
        <f t="shared" si="7"/>
        <v>3.2601509433962259</v>
      </c>
      <c r="E248" s="21"/>
      <c r="G248" s="23">
        <v>-1.036728E-2</v>
      </c>
      <c r="H248" s="23">
        <v>-2.1829689999999999E-2</v>
      </c>
    </row>
    <row r="249" spans="1:8" x14ac:dyDescent="0.35">
      <c r="A249" s="23">
        <v>4.8242190000000003E-3</v>
      </c>
      <c r="B249" s="23">
        <f t="shared" si="6"/>
        <v>2.6349000000000001E-2</v>
      </c>
      <c r="D249" s="22">
        <f t="shared" si="7"/>
        <v>20.94617924528302</v>
      </c>
      <c r="E249" s="21"/>
      <c r="G249" s="23">
        <v>-6.6608849999999997E-2</v>
      </c>
      <c r="H249" s="23">
        <v>2.6349000000000001E-2</v>
      </c>
    </row>
    <row r="250" spans="1:8" x14ac:dyDescent="0.35">
      <c r="A250" s="23">
        <v>4.84375E-3</v>
      </c>
      <c r="B250" s="23">
        <f t="shared" si="6"/>
        <v>7.3433269999999995E-2</v>
      </c>
      <c r="D250" s="22">
        <f t="shared" si="7"/>
        <v>37.489245283018867</v>
      </c>
      <c r="E250" s="21"/>
      <c r="G250" s="23">
        <v>-0.1192158</v>
      </c>
      <c r="H250" s="23">
        <v>7.3433269999999995E-2</v>
      </c>
    </row>
    <row r="251" spans="1:8" x14ac:dyDescent="0.35">
      <c r="A251" s="23">
        <v>4.8632809999999997E-3</v>
      </c>
      <c r="B251" s="23">
        <f t="shared" si="6"/>
        <v>0.1175712</v>
      </c>
      <c r="D251" s="22">
        <f t="shared" si="7"/>
        <v>52.867452830188682</v>
      </c>
      <c r="E251" s="21"/>
      <c r="G251" s="23">
        <v>-0.1681185</v>
      </c>
      <c r="H251" s="23">
        <v>0.1175712</v>
      </c>
    </row>
    <row r="252" spans="1:8" x14ac:dyDescent="0.35">
      <c r="A252" s="23">
        <v>4.8828120000000003E-3</v>
      </c>
      <c r="B252" s="23">
        <f t="shared" si="6"/>
        <v>0.15632799999999999</v>
      </c>
      <c r="D252" s="22">
        <f t="shared" si="7"/>
        <v>66.536069182389937</v>
      </c>
      <c r="E252" s="21"/>
      <c r="G252" s="23">
        <v>-0.21158469999999999</v>
      </c>
      <c r="H252" s="23">
        <v>0.15632799999999999</v>
      </c>
    </row>
    <row r="253" spans="1:8" x14ac:dyDescent="0.35">
      <c r="A253" s="23">
        <v>4.9023440000000003E-3</v>
      </c>
      <c r="B253" s="23">
        <f t="shared" si="6"/>
        <v>0.18726400000000001</v>
      </c>
      <c r="D253" s="22">
        <f t="shared" si="7"/>
        <v>77.614842767295599</v>
      </c>
      <c r="E253" s="21"/>
      <c r="G253" s="23">
        <v>-0.24681520000000001</v>
      </c>
      <c r="H253" s="23">
        <v>0.18726400000000001</v>
      </c>
    </row>
    <row r="254" spans="1:8" x14ac:dyDescent="0.35">
      <c r="A254" s="23">
        <v>4.921875E-3</v>
      </c>
      <c r="B254" s="23">
        <f t="shared" si="6"/>
        <v>0.21119470000000001</v>
      </c>
      <c r="D254" s="22">
        <f t="shared" si="7"/>
        <v>86.250377358490567</v>
      </c>
      <c r="E254" s="21"/>
      <c r="G254" s="23">
        <v>-0.27427620000000003</v>
      </c>
      <c r="H254" s="23">
        <v>0.21119470000000001</v>
      </c>
    </row>
    <row r="255" spans="1:8" x14ac:dyDescent="0.35">
      <c r="A255" s="23">
        <v>4.9414059999999997E-3</v>
      </c>
      <c r="B255" s="23">
        <f t="shared" si="6"/>
        <v>0.2304447</v>
      </c>
      <c r="D255" s="22">
        <f t="shared" si="7"/>
        <v>92.018490566037741</v>
      </c>
      <c r="E255" s="21"/>
      <c r="G255" s="23">
        <v>-0.29261880000000001</v>
      </c>
      <c r="H255" s="23">
        <v>0.2304447</v>
      </c>
    </row>
    <row r="256" spans="1:8" x14ac:dyDescent="0.35">
      <c r="A256" s="23">
        <v>4.9609379999999998E-3</v>
      </c>
      <c r="B256" s="23">
        <f t="shared" si="6"/>
        <v>0.2479286</v>
      </c>
      <c r="D256" s="22">
        <f t="shared" si="7"/>
        <v>94.658364779874205</v>
      </c>
      <c r="E256" s="21"/>
      <c r="G256" s="23">
        <v>-0.30101359999999999</v>
      </c>
      <c r="H256" s="23">
        <v>0.2479286</v>
      </c>
    </row>
    <row r="257" spans="1:8" x14ac:dyDescent="0.35">
      <c r="A257" s="23">
        <v>4.9804690000000004E-3</v>
      </c>
      <c r="B257" s="23">
        <f t="shared" si="6"/>
        <v>0.26388689999999998</v>
      </c>
      <c r="D257" s="22">
        <f t="shared" si="7"/>
        <v>94.27044025157231</v>
      </c>
      <c r="E257" s="21"/>
      <c r="G257" s="23">
        <v>-0.29977999999999999</v>
      </c>
      <c r="H257" s="23">
        <v>0.26388689999999998</v>
      </c>
    </row>
    <row r="258" spans="1:8" x14ac:dyDescent="0.35">
      <c r="A258" s="23">
        <v>5.0000000000000001E-3</v>
      </c>
      <c r="B258" s="23">
        <f t="shared" si="6"/>
        <v>0.27036769999999999</v>
      </c>
      <c r="D258" s="22">
        <f t="shared" si="7"/>
        <v>90.806918238993717</v>
      </c>
      <c r="E258" s="21"/>
      <c r="G258" s="23">
        <v>-0.28876600000000002</v>
      </c>
      <c r="H258" s="23">
        <v>0.27036769999999999</v>
      </c>
    </row>
    <row r="259" spans="1:8" x14ac:dyDescent="0.35">
      <c r="A259" s="23">
        <v>5.0195309999999998E-3</v>
      </c>
      <c r="B259" s="23">
        <f t="shared" ref="B259:B322" si="8">H259</f>
        <v>0.26023279999999999</v>
      </c>
      <c r="D259" s="22">
        <f t="shared" ref="D259:D322" si="9">G259*-1000/3.18</f>
        <v>84.427924528301901</v>
      </c>
      <c r="E259" s="21"/>
      <c r="G259" s="23">
        <v>-0.26848080000000002</v>
      </c>
      <c r="H259" s="23">
        <v>0.26023279999999999</v>
      </c>
    </row>
    <row r="260" spans="1:8" x14ac:dyDescent="0.35">
      <c r="A260" s="23">
        <v>5.0390629999999999E-3</v>
      </c>
      <c r="B260" s="23">
        <f t="shared" si="8"/>
        <v>0.23730950000000001</v>
      </c>
      <c r="D260" s="22">
        <f t="shared" si="9"/>
        <v>75.028805031446538</v>
      </c>
      <c r="E260" s="21"/>
      <c r="G260" s="23">
        <v>-0.23859159999999999</v>
      </c>
      <c r="H260" s="23">
        <v>0.23730950000000001</v>
      </c>
    </row>
    <row r="261" spans="1:8" x14ac:dyDescent="0.35">
      <c r="A261" s="23">
        <v>5.0585939999999996E-3</v>
      </c>
      <c r="B261" s="23">
        <f t="shared" si="8"/>
        <v>0.20533399999999999</v>
      </c>
      <c r="D261" s="22">
        <f t="shared" si="9"/>
        <v>62.802704402515715</v>
      </c>
      <c r="E261" s="21"/>
      <c r="G261" s="23">
        <v>-0.19971259999999999</v>
      </c>
      <c r="H261" s="23">
        <v>0.20533399999999999</v>
      </c>
    </row>
    <row r="262" spans="1:8" x14ac:dyDescent="0.35">
      <c r="A262" s="23">
        <v>5.0781250000000002E-3</v>
      </c>
      <c r="B262" s="23">
        <f t="shared" si="8"/>
        <v>0.16494809999999999</v>
      </c>
      <c r="D262" s="22">
        <f t="shared" si="9"/>
        <v>48.513647798742142</v>
      </c>
      <c r="E262" s="21"/>
      <c r="G262" s="23">
        <v>-0.1542734</v>
      </c>
      <c r="H262" s="23">
        <v>0.16494809999999999</v>
      </c>
    </row>
    <row r="263" spans="1:8" x14ac:dyDescent="0.35">
      <c r="A263" s="23">
        <v>5.0976559999999999E-3</v>
      </c>
      <c r="B263" s="23">
        <f t="shared" si="8"/>
        <v>0.1198101</v>
      </c>
      <c r="D263" s="22">
        <f t="shared" si="9"/>
        <v>32.614433962264151</v>
      </c>
      <c r="E263" s="21"/>
      <c r="G263" s="23">
        <v>-0.1037139</v>
      </c>
      <c r="H263" s="23">
        <v>0.1198101</v>
      </c>
    </row>
    <row r="264" spans="1:8" x14ac:dyDescent="0.35">
      <c r="A264" s="23">
        <v>5.1171879999999999E-3</v>
      </c>
      <c r="B264" s="23">
        <f t="shared" si="8"/>
        <v>6.9459480000000004E-2</v>
      </c>
      <c r="D264" s="22">
        <f t="shared" si="9"/>
        <v>15.681930817610063</v>
      </c>
      <c r="E264" s="21"/>
      <c r="G264" s="23">
        <v>-4.9868540000000003E-2</v>
      </c>
      <c r="H264" s="23">
        <v>6.9459480000000004E-2</v>
      </c>
    </row>
    <row r="265" spans="1:8" x14ac:dyDescent="0.35">
      <c r="A265" s="23">
        <v>5.1367189999999997E-3</v>
      </c>
      <c r="B265" s="23">
        <f t="shared" si="8"/>
        <v>1.7017299999999999E-2</v>
      </c>
      <c r="D265" s="22">
        <f t="shared" si="9"/>
        <v>-1.680003144654088</v>
      </c>
      <c r="E265" s="21"/>
      <c r="G265" s="23">
        <v>5.3424099999999997E-3</v>
      </c>
      <c r="H265" s="23">
        <v>1.7017299999999999E-2</v>
      </c>
    </row>
    <row r="266" spans="1:8" x14ac:dyDescent="0.35">
      <c r="A266" s="23">
        <v>5.1562500000000002E-3</v>
      </c>
      <c r="B266" s="23">
        <f t="shared" si="8"/>
        <v>-3.4508009999999999E-2</v>
      </c>
      <c r="D266" s="22">
        <f t="shared" si="9"/>
        <v>-18.901421383647797</v>
      </c>
      <c r="E266" s="21"/>
      <c r="G266" s="23">
        <v>6.0106519999999997E-2</v>
      </c>
      <c r="H266" s="23">
        <v>-3.4508009999999999E-2</v>
      </c>
    </row>
    <row r="267" spans="1:8" x14ac:dyDescent="0.35">
      <c r="A267" s="23">
        <v>5.175781E-3</v>
      </c>
      <c r="B267" s="23">
        <f t="shared" si="8"/>
        <v>-8.7161849999999999E-2</v>
      </c>
      <c r="D267" s="22">
        <f t="shared" si="9"/>
        <v>-35.37550314465409</v>
      </c>
      <c r="E267" s="21"/>
      <c r="G267" s="23">
        <v>0.1124941</v>
      </c>
      <c r="H267" s="23">
        <v>-8.7161849999999999E-2</v>
      </c>
    </row>
    <row r="268" spans="1:8" x14ac:dyDescent="0.35">
      <c r="A268" s="23">
        <v>5.195313E-3</v>
      </c>
      <c r="B268" s="23">
        <f t="shared" si="8"/>
        <v>-0.1357766</v>
      </c>
      <c r="D268" s="22">
        <f t="shared" si="9"/>
        <v>-50.977421383647801</v>
      </c>
      <c r="E268" s="21"/>
      <c r="G268" s="23">
        <v>0.16210820000000001</v>
      </c>
      <c r="H268" s="23">
        <v>-0.1357766</v>
      </c>
    </row>
    <row r="269" spans="1:8" x14ac:dyDescent="0.35">
      <c r="A269" s="23">
        <v>5.2148439999999997E-3</v>
      </c>
      <c r="B269" s="23">
        <f t="shared" si="8"/>
        <v>-0.1780118</v>
      </c>
      <c r="D269" s="22">
        <f t="shared" si="9"/>
        <v>-64.879308176100622</v>
      </c>
      <c r="E269" s="21"/>
      <c r="G269" s="23">
        <v>0.20631620000000001</v>
      </c>
      <c r="H269" s="23">
        <v>-0.1780118</v>
      </c>
    </row>
    <row r="270" spans="1:8" x14ac:dyDescent="0.35">
      <c r="A270" s="23">
        <v>5.2343750000000003E-3</v>
      </c>
      <c r="B270" s="23">
        <f t="shared" si="8"/>
        <v>-0.21285999999999999</v>
      </c>
      <c r="D270" s="22">
        <f t="shared" si="9"/>
        <v>-76.216163522012579</v>
      </c>
      <c r="E270" s="21"/>
      <c r="G270" s="23">
        <v>0.24236740000000001</v>
      </c>
      <c r="H270" s="23">
        <v>-0.21285999999999999</v>
      </c>
    </row>
    <row r="271" spans="1:8" x14ac:dyDescent="0.35">
      <c r="A271" s="23">
        <v>5.253906E-3</v>
      </c>
      <c r="B271" s="23">
        <f t="shared" si="8"/>
        <v>-0.23823059999999999</v>
      </c>
      <c r="D271" s="22">
        <f t="shared" si="9"/>
        <v>-85.025786163522014</v>
      </c>
      <c r="E271" s="21"/>
      <c r="G271" s="23">
        <v>0.27038200000000001</v>
      </c>
      <c r="H271" s="23">
        <v>-0.23823059999999999</v>
      </c>
    </row>
    <row r="272" spans="1:8" x14ac:dyDescent="0.35">
      <c r="A272" s="23">
        <v>5.2734380000000001E-3</v>
      </c>
      <c r="B272" s="23">
        <f t="shared" si="8"/>
        <v>-0.2549998</v>
      </c>
      <c r="D272" s="22">
        <f t="shared" si="9"/>
        <v>-90.857327044025155</v>
      </c>
      <c r="E272" s="21"/>
      <c r="G272" s="23">
        <v>0.28892630000000002</v>
      </c>
      <c r="H272" s="23">
        <v>-0.2549998</v>
      </c>
    </row>
    <row r="273" spans="1:8" x14ac:dyDescent="0.35">
      <c r="A273" s="23">
        <v>5.2929689999999998E-3</v>
      </c>
      <c r="B273" s="23">
        <f t="shared" si="8"/>
        <v>-0.26243830000000001</v>
      </c>
      <c r="D273" s="22">
        <f t="shared" si="9"/>
        <v>-93.706886792452821</v>
      </c>
      <c r="E273" s="21"/>
      <c r="G273" s="23">
        <v>0.29798789999999997</v>
      </c>
      <c r="H273" s="23">
        <v>-0.26243830000000001</v>
      </c>
    </row>
    <row r="274" spans="1:8" x14ac:dyDescent="0.35">
      <c r="A274" s="23">
        <v>5.3125000000000004E-3</v>
      </c>
      <c r="B274" s="23">
        <f t="shared" si="8"/>
        <v>-0.26265830000000001</v>
      </c>
      <c r="D274" s="22">
        <f t="shared" si="9"/>
        <v>-93.76251572327044</v>
      </c>
      <c r="E274" s="21"/>
      <c r="G274" s="23">
        <v>0.29816480000000001</v>
      </c>
      <c r="H274" s="23">
        <v>-0.26265830000000001</v>
      </c>
    </row>
    <row r="275" spans="1:8" x14ac:dyDescent="0.35">
      <c r="A275" s="23">
        <v>5.3320310000000001E-3</v>
      </c>
      <c r="B275" s="23">
        <f t="shared" si="8"/>
        <v>-0.25602469999999999</v>
      </c>
      <c r="D275" s="22">
        <f t="shared" si="9"/>
        <v>-90.510094339622654</v>
      </c>
      <c r="E275" s="21"/>
      <c r="G275" s="23">
        <v>0.28782210000000003</v>
      </c>
      <c r="H275" s="23">
        <v>-0.25602469999999999</v>
      </c>
    </row>
    <row r="276" spans="1:8" x14ac:dyDescent="0.35">
      <c r="A276" s="23">
        <v>5.3515630000000002E-3</v>
      </c>
      <c r="B276" s="23">
        <f t="shared" si="8"/>
        <v>-0.24123020000000001</v>
      </c>
      <c r="D276" s="22">
        <f t="shared" si="9"/>
        <v>-84.092138364779871</v>
      </c>
      <c r="E276" s="21"/>
      <c r="G276" s="23">
        <v>0.26741300000000001</v>
      </c>
      <c r="H276" s="23">
        <v>-0.24123020000000001</v>
      </c>
    </row>
    <row r="277" spans="1:8" x14ac:dyDescent="0.35">
      <c r="A277" s="23">
        <v>5.3710939999999999E-3</v>
      </c>
      <c r="B277" s="23">
        <f t="shared" si="8"/>
        <v>-0.2193271</v>
      </c>
      <c r="D277" s="22">
        <f t="shared" si="9"/>
        <v>-74.819213836477985</v>
      </c>
      <c r="E277" s="21"/>
      <c r="G277" s="23">
        <v>0.2379251</v>
      </c>
      <c r="H277" s="23">
        <v>-0.2193271</v>
      </c>
    </row>
    <row r="278" spans="1:8" x14ac:dyDescent="0.35">
      <c r="A278" s="23">
        <v>5.3906249999999996E-3</v>
      </c>
      <c r="B278" s="23">
        <f t="shared" si="8"/>
        <v>-0.19042709999999999</v>
      </c>
      <c r="D278" s="22">
        <f t="shared" si="9"/>
        <v>-62.813333333333325</v>
      </c>
      <c r="E278" s="21"/>
      <c r="G278" s="23">
        <v>0.19974639999999999</v>
      </c>
      <c r="H278" s="23">
        <v>-0.19042709999999999</v>
      </c>
    </row>
    <row r="279" spans="1:8" x14ac:dyDescent="0.35">
      <c r="A279" s="23">
        <v>5.4101560000000002E-3</v>
      </c>
      <c r="B279" s="23">
        <f t="shared" si="8"/>
        <v>-0.15610769999999999</v>
      </c>
      <c r="D279" s="22">
        <f t="shared" si="9"/>
        <v>-48.736698113207545</v>
      </c>
      <c r="E279" s="21"/>
      <c r="G279" s="23">
        <v>0.1549827</v>
      </c>
      <c r="H279" s="23">
        <v>-0.15610769999999999</v>
      </c>
    </row>
    <row r="280" spans="1:8" x14ac:dyDescent="0.35">
      <c r="A280" s="23">
        <v>5.4296880000000002E-3</v>
      </c>
      <c r="B280" s="23">
        <f t="shared" si="8"/>
        <v>-0.1167189</v>
      </c>
      <c r="D280" s="22">
        <f t="shared" si="9"/>
        <v>-33.062924528301885</v>
      </c>
      <c r="E280" s="21"/>
      <c r="G280" s="23">
        <v>0.1051401</v>
      </c>
      <c r="H280" s="23">
        <v>-0.1167189</v>
      </c>
    </row>
    <row r="281" spans="1:8" x14ac:dyDescent="0.35">
      <c r="A281" s="23">
        <v>5.4492189999999999E-3</v>
      </c>
      <c r="B281" s="23">
        <f t="shared" si="8"/>
        <v>-7.3111259999999997E-2</v>
      </c>
      <c r="D281" s="22">
        <f t="shared" si="9"/>
        <v>-16.154591194968553</v>
      </c>
      <c r="E281" s="21"/>
      <c r="G281" s="23">
        <v>5.1371600000000003E-2</v>
      </c>
      <c r="H281" s="23">
        <v>-7.3111259999999997E-2</v>
      </c>
    </row>
    <row r="282" spans="1:8" x14ac:dyDescent="0.35">
      <c r="A282" s="23">
        <v>5.4687499999999997E-3</v>
      </c>
      <c r="B282" s="23">
        <f t="shared" si="8"/>
        <v>-2.7484160000000001E-2</v>
      </c>
      <c r="D282" s="22">
        <f t="shared" si="9"/>
        <v>1.1850128930817609</v>
      </c>
      <c r="E282" s="21"/>
      <c r="G282" s="23">
        <v>-3.7683410000000001E-3</v>
      </c>
      <c r="H282" s="23">
        <v>-2.7484160000000001E-2</v>
      </c>
    </row>
    <row r="283" spans="1:8" x14ac:dyDescent="0.35">
      <c r="A283" s="23">
        <v>5.4882810000000002E-3</v>
      </c>
      <c r="B283" s="23">
        <f t="shared" si="8"/>
        <v>2.028495E-2</v>
      </c>
      <c r="D283" s="22">
        <f t="shared" si="9"/>
        <v>18.618757861635221</v>
      </c>
      <c r="E283" s="21"/>
      <c r="G283" s="23">
        <v>-5.9207650000000001E-2</v>
      </c>
      <c r="H283" s="23">
        <v>2.028495E-2</v>
      </c>
    </row>
    <row r="284" spans="1:8" x14ac:dyDescent="0.35">
      <c r="A284" s="23">
        <v>5.507812E-3</v>
      </c>
      <c r="B284" s="23">
        <f t="shared" si="8"/>
        <v>6.7848800000000001E-2</v>
      </c>
      <c r="D284" s="22">
        <f t="shared" si="9"/>
        <v>35.510566037735842</v>
      </c>
      <c r="E284" s="21"/>
      <c r="G284" s="23">
        <v>-0.1129236</v>
      </c>
      <c r="H284" s="23">
        <v>6.7848800000000001E-2</v>
      </c>
    </row>
    <row r="285" spans="1:8" x14ac:dyDescent="0.35">
      <c r="A285" s="23">
        <v>5.527344E-3</v>
      </c>
      <c r="B285" s="23">
        <f t="shared" si="8"/>
        <v>0.1122027</v>
      </c>
      <c r="D285" s="22">
        <f t="shared" si="9"/>
        <v>50.892641509433957</v>
      </c>
      <c r="E285" s="21"/>
      <c r="G285" s="23">
        <v>-0.1618386</v>
      </c>
      <c r="H285" s="23">
        <v>0.1122027</v>
      </c>
    </row>
    <row r="286" spans="1:8" x14ac:dyDescent="0.35">
      <c r="A286" s="23">
        <v>5.5468749999999997E-3</v>
      </c>
      <c r="B286" s="23">
        <f t="shared" si="8"/>
        <v>0.15179229999999999</v>
      </c>
      <c r="D286" s="22">
        <f t="shared" si="9"/>
        <v>64.85899371069182</v>
      </c>
      <c r="E286" s="21"/>
      <c r="G286" s="23">
        <v>-0.20625160000000001</v>
      </c>
      <c r="H286" s="23">
        <v>0.15179229999999999</v>
      </c>
    </row>
    <row r="287" spans="1:8" x14ac:dyDescent="0.35">
      <c r="A287" s="23">
        <v>5.5664060000000003E-3</v>
      </c>
      <c r="B287" s="23">
        <f t="shared" si="8"/>
        <v>0.18417890000000001</v>
      </c>
      <c r="D287" s="22">
        <f t="shared" si="9"/>
        <v>76.59264150943396</v>
      </c>
      <c r="E287" s="21"/>
      <c r="G287" s="23">
        <v>-0.24356459999999999</v>
      </c>
      <c r="H287" s="23">
        <v>0.18417890000000001</v>
      </c>
    </row>
    <row r="288" spans="1:8" x14ac:dyDescent="0.35">
      <c r="A288" s="23">
        <v>5.585937E-3</v>
      </c>
      <c r="B288" s="23">
        <f t="shared" si="8"/>
        <v>0.20885799999999999</v>
      </c>
      <c r="D288" s="22">
        <f t="shared" si="9"/>
        <v>85.289433962264141</v>
      </c>
      <c r="E288" s="21"/>
      <c r="G288" s="23">
        <v>-0.27122039999999997</v>
      </c>
      <c r="H288" s="23">
        <v>0.20885799999999999</v>
      </c>
    </row>
    <row r="289" spans="1:8" x14ac:dyDescent="0.35">
      <c r="A289" s="23">
        <v>5.6054690000000001E-3</v>
      </c>
      <c r="B289" s="23">
        <f t="shared" si="8"/>
        <v>0.22859740000000001</v>
      </c>
      <c r="D289" s="22">
        <f t="shared" si="9"/>
        <v>91.48</v>
      </c>
      <c r="E289" s="21"/>
      <c r="G289" s="23">
        <v>-0.29090640000000001</v>
      </c>
      <c r="H289" s="23">
        <v>0.22859740000000001</v>
      </c>
    </row>
    <row r="290" spans="1:8" x14ac:dyDescent="0.35">
      <c r="A290" s="23">
        <v>5.6249999999999998E-3</v>
      </c>
      <c r="B290" s="23">
        <f t="shared" si="8"/>
        <v>0.24654480000000001</v>
      </c>
      <c r="D290" s="22">
        <f t="shared" si="9"/>
        <v>94.591509433962258</v>
      </c>
      <c r="E290" s="21"/>
      <c r="G290" s="23">
        <v>-0.30080099999999999</v>
      </c>
      <c r="H290" s="23">
        <v>0.24654480000000001</v>
      </c>
    </row>
    <row r="291" spans="1:8" x14ac:dyDescent="0.35">
      <c r="A291" s="23">
        <v>5.6445310000000004E-3</v>
      </c>
      <c r="B291" s="23">
        <f t="shared" si="8"/>
        <v>0.26296999999999998</v>
      </c>
      <c r="D291" s="22">
        <f t="shared" si="9"/>
        <v>94.487264150943389</v>
      </c>
      <c r="E291" s="21"/>
      <c r="G291" s="23">
        <v>-0.3004695</v>
      </c>
      <c r="H291" s="23">
        <v>0.26296999999999998</v>
      </c>
    </row>
    <row r="292" spans="1:8" x14ac:dyDescent="0.35">
      <c r="A292" s="23">
        <v>5.6640620000000001E-3</v>
      </c>
      <c r="B292" s="23">
        <f t="shared" si="8"/>
        <v>0.27149269999999998</v>
      </c>
      <c r="D292" s="22">
        <f t="shared" si="9"/>
        <v>91.638522012578619</v>
      </c>
      <c r="E292" s="21"/>
      <c r="G292" s="23">
        <v>-0.29141050000000002</v>
      </c>
      <c r="H292" s="23">
        <v>0.27149269999999998</v>
      </c>
    </row>
    <row r="293" spans="1:8" x14ac:dyDescent="0.35">
      <c r="A293" s="23">
        <v>5.6835940000000001E-3</v>
      </c>
      <c r="B293" s="23">
        <f t="shared" si="8"/>
        <v>0.2631368</v>
      </c>
      <c r="D293" s="22">
        <f t="shared" si="9"/>
        <v>85.620974842767296</v>
      </c>
      <c r="E293" s="21"/>
      <c r="G293" s="23">
        <v>-0.27227469999999998</v>
      </c>
      <c r="H293" s="23">
        <v>0.2631368</v>
      </c>
    </row>
    <row r="294" spans="1:8" x14ac:dyDescent="0.35">
      <c r="A294" s="23">
        <v>5.7031249999999999E-3</v>
      </c>
      <c r="B294" s="23">
        <f t="shared" si="8"/>
        <v>0.24065030000000001</v>
      </c>
      <c r="D294" s="22">
        <f t="shared" si="9"/>
        <v>76.528018867924516</v>
      </c>
      <c r="E294" s="21"/>
      <c r="G294" s="23">
        <v>-0.24335909999999999</v>
      </c>
      <c r="H294" s="23">
        <v>0.24065030000000001</v>
      </c>
    </row>
    <row r="295" spans="1:8" x14ac:dyDescent="0.35">
      <c r="A295" s="23">
        <v>5.7226559999999996E-3</v>
      </c>
      <c r="B295" s="23">
        <f t="shared" si="8"/>
        <v>0.20996870000000001</v>
      </c>
      <c r="D295" s="22">
        <f t="shared" si="9"/>
        <v>64.625628930817612</v>
      </c>
      <c r="E295" s="21"/>
      <c r="G295" s="23">
        <v>-0.20550950000000001</v>
      </c>
      <c r="H295" s="23">
        <v>0.20996870000000001</v>
      </c>
    </row>
    <row r="296" spans="1:8" x14ac:dyDescent="0.35">
      <c r="A296" s="23">
        <v>5.7421870000000002E-3</v>
      </c>
      <c r="B296" s="23">
        <f t="shared" si="8"/>
        <v>0.1711058</v>
      </c>
      <c r="D296" s="22">
        <f t="shared" si="9"/>
        <v>50.329056603773587</v>
      </c>
      <c r="E296" s="21"/>
      <c r="G296" s="23">
        <v>-0.16004640000000001</v>
      </c>
      <c r="H296" s="23">
        <v>0.1711058</v>
      </c>
    </row>
    <row r="297" spans="1:8" x14ac:dyDescent="0.35">
      <c r="A297" s="23">
        <v>5.7617190000000002E-3</v>
      </c>
      <c r="B297" s="23">
        <f t="shared" si="8"/>
        <v>0.1273532</v>
      </c>
      <c r="D297" s="22">
        <f t="shared" si="9"/>
        <v>34.72915094339622</v>
      </c>
      <c r="E297" s="21"/>
      <c r="G297" s="23">
        <v>-0.1104387</v>
      </c>
      <c r="H297" s="23">
        <v>0.1273532</v>
      </c>
    </row>
    <row r="298" spans="1:8" x14ac:dyDescent="0.35">
      <c r="A298" s="23">
        <v>5.7812499999999999E-3</v>
      </c>
      <c r="B298" s="23">
        <f t="shared" si="8"/>
        <v>7.7919509999999997E-2</v>
      </c>
      <c r="D298" s="22">
        <f t="shared" si="9"/>
        <v>18.237380503144653</v>
      </c>
      <c r="E298" s="21"/>
      <c r="G298" s="23">
        <v>-5.7994869999999997E-2</v>
      </c>
      <c r="H298" s="23">
        <v>7.7919509999999997E-2</v>
      </c>
    </row>
    <row r="299" spans="1:8" x14ac:dyDescent="0.35">
      <c r="A299" s="23">
        <v>5.8007809999999996E-3</v>
      </c>
      <c r="B299" s="23">
        <f t="shared" si="8"/>
        <v>2.52374E-2</v>
      </c>
      <c r="D299" s="22">
        <f t="shared" si="9"/>
        <v>0.86848490566037728</v>
      </c>
      <c r="E299" s="21"/>
      <c r="G299" s="23">
        <v>-2.761782E-3</v>
      </c>
      <c r="H299" s="23">
        <v>2.52374E-2</v>
      </c>
    </row>
    <row r="300" spans="1:8" x14ac:dyDescent="0.35">
      <c r="A300" s="23">
        <v>5.8203120000000002E-3</v>
      </c>
      <c r="B300" s="23">
        <f t="shared" si="8"/>
        <v>-2.7305400000000001E-2</v>
      </c>
      <c r="D300" s="22">
        <f t="shared" si="9"/>
        <v>-16.494845911949685</v>
      </c>
      <c r="E300" s="21"/>
      <c r="G300" s="23">
        <v>5.2453609999999998E-2</v>
      </c>
      <c r="H300" s="23">
        <v>-2.7305400000000001E-2</v>
      </c>
    </row>
    <row r="301" spans="1:8" x14ac:dyDescent="0.35">
      <c r="A301" s="23">
        <v>5.8398440000000003E-3</v>
      </c>
      <c r="B301" s="23">
        <f t="shared" si="8"/>
        <v>-8.1041589999999997E-2</v>
      </c>
      <c r="D301" s="22">
        <f t="shared" si="9"/>
        <v>-33.391415094339621</v>
      </c>
      <c r="E301" s="21"/>
      <c r="G301" s="23">
        <v>0.10618470000000001</v>
      </c>
      <c r="H301" s="23">
        <v>-8.1041589999999997E-2</v>
      </c>
    </row>
    <row r="302" spans="1:8" x14ac:dyDescent="0.35">
      <c r="A302" s="23">
        <v>5.859375E-3</v>
      </c>
      <c r="B302" s="23">
        <f t="shared" si="8"/>
        <v>-0.1302487</v>
      </c>
      <c r="D302" s="22">
        <f t="shared" si="9"/>
        <v>-49.316603773584902</v>
      </c>
      <c r="E302" s="21"/>
      <c r="G302" s="23">
        <v>0.15682679999999999</v>
      </c>
      <c r="H302" s="23">
        <v>-0.1302487</v>
      </c>
    </row>
    <row r="303" spans="1:8" x14ac:dyDescent="0.35">
      <c r="A303" s="23">
        <v>5.8789059999999997E-3</v>
      </c>
      <c r="B303" s="23">
        <f t="shared" si="8"/>
        <v>-0.1731335</v>
      </c>
      <c r="D303" s="22">
        <f t="shared" si="9"/>
        <v>-63.136698113207544</v>
      </c>
      <c r="E303" s="21"/>
      <c r="G303" s="23">
        <v>0.2007747</v>
      </c>
      <c r="H303" s="23">
        <v>-0.1731335</v>
      </c>
    </row>
    <row r="304" spans="1:8" x14ac:dyDescent="0.35">
      <c r="A304" s="23">
        <v>5.8984379999999998E-3</v>
      </c>
      <c r="B304" s="23">
        <f t="shared" si="8"/>
        <v>-0.20885899999999999</v>
      </c>
      <c r="D304" s="22">
        <f t="shared" si="9"/>
        <v>-74.768301886792457</v>
      </c>
      <c r="E304" s="21"/>
      <c r="G304" s="23">
        <v>0.23776320000000001</v>
      </c>
      <c r="H304" s="23">
        <v>-0.20885899999999999</v>
      </c>
    </row>
    <row r="305" spans="1:8" x14ac:dyDescent="0.35">
      <c r="A305" s="23">
        <v>5.9179690000000004E-3</v>
      </c>
      <c r="B305" s="23">
        <f t="shared" si="8"/>
        <v>-0.23509340000000001</v>
      </c>
      <c r="D305" s="22">
        <f t="shared" si="9"/>
        <v>-83.865597484276734</v>
      </c>
      <c r="E305" s="21"/>
      <c r="G305" s="23">
        <v>0.2666926</v>
      </c>
      <c r="H305" s="23">
        <v>-0.23509340000000001</v>
      </c>
    </row>
    <row r="306" spans="1:8" x14ac:dyDescent="0.35">
      <c r="A306" s="23">
        <v>5.9375000000000001E-3</v>
      </c>
      <c r="B306" s="23">
        <f t="shared" si="8"/>
        <v>-0.2530637</v>
      </c>
      <c r="D306" s="22">
        <f t="shared" si="9"/>
        <v>-90.084402515723269</v>
      </c>
      <c r="E306" s="21"/>
      <c r="G306" s="23">
        <v>0.28646840000000001</v>
      </c>
      <c r="H306" s="23">
        <v>-0.2530637</v>
      </c>
    </row>
    <row r="307" spans="1:8" x14ac:dyDescent="0.35">
      <c r="A307" s="23">
        <v>5.9570309999999998E-3</v>
      </c>
      <c r="B307" s="23">
        <f t="shared" si="8"/>
        <v>-0.26223950000000001</v>
      </c>
      <c r="D307" s="22">
        <f t="shared" si="9"/>
        <v>-93.691918238993694</v>
      </c>
      <c r="E307" s="21"/>
      <c r="G307" s="23">
        <v>0.29794029999999999</v>
      </c>
      <c r="H307" s="23">
        <v>-0.26223950000000001</v>
      </c>
    </row>
    <row r="308" spans="1:8" x14ac:dyDescent="0.35">
      <c r="A308" s="23">
        <v>5.9765629999999998E-3</v>
      </c>
      <c r="B308" s="23">
        <f t="shared" si="8"/>
        <v>-0.26356380000000001</v>
      </c>
      <c r="D308" s="22">
        <f t="shared" si="9"/>
        <v>-94.038584905660358</v>
      </c>
      <c r="E308" s="21"/>
      <c r="G308" s="23">
        <v>0.29904269999999999</v>
      </c>
      <c r="H308" s="23">
        <v>-0.26356380000000001</v>
      </c>
    </row>
    <row r="309" spans="1:8" x14ac:dyDescent="0.35">
      <c r="A309" s="23">
        <v>5.9960940000000004E-3</v>
      </c>
      <c r="B309" s="23">
        <f t="shared" si="8"/>
        <v>-0.25750119999999999</v>
      </c>
      <c r="D309" s="22">
        <f t="shared" si="9"/>
        <v>-91.107421383647804</v>
      </c>
      <c r="E309" s="21"/>
      <c r="G309" s="23">
        <v>0.28972160000000002</v>
      </c>
      <c r="H309" s="23">
        <v>-0.25750119999999999</v>
      </c>
    </row>
    <row r="310" spans="1:8" x14ac:dyDescent="0.35">
      <c r="A310" s="23">
        <v>6.0156250000000001E-3</v>
      </c>
      <c r="B310" s="23">
        <f t="shared" si="8"/>
        <v>-0.24383460000000001</v>
      </c>
      <c r="D310" s="22">
        <f t="shared" si="9"/>
        <v>-85.193553459119471</v>
      </c>
      <c r="E310" s="21"/>
      <c r="G310" s="23">
        <v>0.27091549999999998</v>
      </c>
      <c r="H310" s="23">
        <v>-0.24383460000000001</v>
      </c>
    </row>
    <row r="311" spans="1:8" x14ac:dyDescent="0.35">
      <c r="A311" s="23">
        <v>6.0351559999999999E-3</v>
      </c>
      <c r="B311" s="23">
        <f t="shared" si="8"/>
        <v>-0.2222903</v>
      </c>
      <c r="D311" s="22">
        <f t="shared" si="9"/>
        <v>-75.888867924528299</v>
      </c>
      <c r="E311" s="21"/>
      <c r="G311" s="23">
        <v>0.2413266</v>
      </c>
      <c r="H311" s="23">
        <v>-0.2222903</v>
      </c>
    </row>
    <row r="312" spans="1:8" x14ac:dyDescent="0.35">
      <c r="A312" s="23">
        <v>6.0546879999999999E-3</v>
      </c>
      <c r="B312" s="23">
        <f t="shared" si="8"/>
        <v>-0.19367329999999999</v>
      </c>
      <c r="D312" s="22">
        <f t="shared" si="9"/>
        <v>-64.210251572327039</v>
      </c>
      <c r="E312" s="21"/>
      <c r="G312" s="23">
        <v>0.2041886</v>
      </c>
      <c r="H312" s="23">
        <v>-0.19367329999999999</v>
      </c>
    </row>
    <row r="313" spans="1:8" x14ac:dyDescent="0.35">
      <c r="A313" s="23">
        <v>6.0742189999999996E-3</v>
      </c>
      <c r="B313" s="23">
        <f t="shared" si="8"/>
        <v>-0.16067029999999999</v>
      </c>
      <c r="D313" s="22">
        <f t="shared" si="9"/>
        <v>-50.878553459119487</v>
      </c>
      <c r="E313" s="21"/>
      <c r="G313" s="23">
        <v>0.16179379999999999</v>
      </c>
      <c r="H313" s="23">
        <v>-0.16067029999999999</v>
      </c>
    </row>
    <row r="314" spans="1:8" x14ac:dyDescent="0.35">
      <c r="A314" s="23">
        <v>6.0937500000000002E-3</v>
      </c>
      <c r="B314" s="23">
        <f t="shared" si="8"/>
        <v>-0.1221154</v>
      </c>
      <c r="D314" s="22">
        <f t="shared" si="9"/>
        <v>-35.334748427672956</v>
      </c>
      <c r="E314" s="21"/>
      <c r="G314" s="23">
        <v>0.11236450000000001</v>
      </c>
      <c r="H314" s="23">
        <v>-0.1221154</v>
      </c>
    </row>
    <row r="315" spans="1:8" x14ac:dyDescent="0.35">
      <c r="A315" s="23">
        <v>6.1132809999999999E-3</v>
      </c>
      <c r="B315" s="23">
        <f t="shared" si="8"/>
        <v>-7.8959959999999996E-2</v>
      </c>
      <c r="D315" s="22">
        <f t="shared" si="9"/>
        <v>-18.551952830188679</v>
      </c>
      <c r="E315" s="21"/>
      <c r="G315" s="23">
        <v>5.8995209999999999E-2</v>
      </c>
      <c r="H315" s="23">
        <v>-7.8959959999999996E-2</v>
      </c>
    </row>
    <row r="316" spans="1:8" x14ac:dyDescent="0.35">
      <c r="A316" s="23">
        <v>6.132813E-3</v>
      </c>
      <c r="B316" s="23">
        <f t="shared" si="8"/>
        <v>-3.314686E-2</v>
      </c>
      <c r="D316" s="22">
        <f t="shared" si="9"/>
        <v>-1.1520172955974843</v>
      </c>
      <c r="E316" s="21"/>
      <c r="G316" s="23">
        <v>3.6634150000000002E-3</v>
      </c>
      <c r="H316" s="23">
        <v>-3.314686E-2</v>
      </c>
    </row>
    <row r="317" spans="1:8" x14ac:dyDescent="0.35">
      <c r="A317" s="23">
        <v>6.1523439999999997E-3</v>
      </c>
      <c r="B317" s="23">
        <f t="shared" si="8"/>
        <v>1.503793E-2</v>
      </c>
      <c r="D317" s="22">
        <f t="shared" si="9"/>
        <v>16.678069182389937</v>
      </c>
      <c r="E317" s="21"/>
      <c r="G317" s="23">
        <v>-5.3036260000000002E-2</v>
      </c>
      <c r="H317" s="23">
        <v>1.503793E-2</v>
      </c>
    </row>
    <row r="318" spans="1:8" x14ac:dyDescent="0.35">
      <c r="A318" s="23">
        <v>6.1718750000000003E-3</v>
      </c>
      <c r="B318" s="23">
        <f t="shared" si="8"/>
        <v>6.2241360000000003E-2</v>
      </c>
      <c r="D318" s="22">
        <f t="shared" si="9"/>
        <v>33.474591194968546</v>
      </c>
      <c r="E318" s="21"/>
      <c r="G318" s="23">
        <v>-0.10644919999999999</v>
      </c>
      <c r="H318" s="23">
        <v>6.2241360000000003E-2</v>
      </c>
    </row>
    <row r="319" spans="1:8" x14ac:dyDescent="0.35">
      <c r="A319" s="23">
        <v>6.191406E-3</v>
      </c>
      <c r="B319" s="23">
        <f t="shared" si="8"/>
        <v>0.106943</v>
      </c>
      <c r="D319" s="22">
        <f t="shared" si="9"/>
        <v>48.986006289308179</v>
      </c>
      <c r="E319" s="21"/>
      <c r="G319" s="23">
        <v>-0.15577550000000001</v>
      </c>
      <c r="H319" s="23">
        <v>0.106943</v>
      </c>
    </row>
    <row r="320" spans="1:8" x14ac:dyDescent="0.35">
      <c r="A320" s="23">
        <v>6.210938E-3</v>
      </c>
      <c r="B320" s="23">
        <f t="shared" si="8"/>
        <v>0.147094</v>
      </c>
      <c r="D320" s="22">
        <f t="shared" si="9"/>
        <v>63.107169811320752</v>
      </c>
      <c r="E320" s="21"/>
      <c r="G320" s="23">
        <v>-0.20068079999999999</v>
      </c>
      <c r="H320" s="23">
        <v>0.147094</v>
      </c>
    </row>
    <row r="321" spans="1:8" x14ac:dyDescent="0.35">
      <c r="A321" s="23">
        <v>6.2304689999999998E-3</v>
      </c>
      <c r="B321" s="23">
        <f t="shared" si="8"/>
        <v>0.17994789999999999</v>
      </c>
      <c r="D321" s="22">
        <f t="shared" si="9"/>
        <v>74.977987421383645</v>
      </c>
      <c r="E321" s="21"/>
      <c r="G321" s="23">
        <v>-0.23843</v>
      </c>
      <c r="H321" s="23">
        <v>0.17994789999999999</v>
      </c>
    </row>
    <row r="322" spans="1:8" x14ac:dyDescent="0.35">
      <c r="A322" s="23">
        <v>6.2500000000000003E-3</v>
      </c>
      <c r="B322" s="23">
        <f t="shared" si="8"/>
        <v>0.2061036</v>
      </c>
      <c r="D322" s="22">
        <f t="shared" si="9"/>
        <v>84.451415094339623</v>
      </c>
      <c r="E322" s="21"/>
      <c r="G322" s="23">
        <v>-0.2685555</v>
      </c>
      <c r="H322" s="23">
        <v>0.2061036</v>
      </c>
    </row>
    <row r="323" spans="1:8" x14ac:dyDescent="0.35">
      <c r="A323" s="23">
        <v>6.2695310000000001E-3</v>
      </c>
      <c r="B323" s="23">
        <f t="shared" ref="B323:B386" si="10">H323</f>
        <v>0.22646759999999999</v>
      </c>
      <c r="D323" s="22">
        <f t="shared" ref="D323:D386" si="11">G323*-1000/3.18</f>
        <v>91.069654088050299</v>
      </c>
      <c r="E323" s="21"/>
      <c r="G323" s="23">
        <v>-0.28960150000000001</v>
      </c>
      <c r="H323" s="23">
        <v>0.22646759999999999</v>
      </c>
    </row>
    <row r="324" spans="1:8" x14ac:dyDescent="0.35">
      <c r="A324" s="23">
        <v>6.2890630000000001E-3</v>
      </c>
      <c r="B324" s="23">
        <f t="shared" si="10"/>
        <v>0.24367179999999999</v>
      </c>
      <c r="D324" s="22">
        <f t="shared" si="11"/>
        <v>94.375597484276724</v>
      </c>
      <c r="E324" s="21"/>
      <c r="G324" s="23">
        <v>-0.3001144</v>
      </c>
      <c r="H324" s="23">
        <v>0.24367179999999999</v>
      </c>
    </row>
    <row r="325" spans="1:8" x14ac:dyDescent="0.35">
      <c r="A325" s="23">
        <v>6.3085939999999998E-3</v>
      </c>
      <c r="B325" s="23">
        <f t="shared" si="10"/>
        <v>0.2597505</v>
      </c>
      <c r="D325" s="22">
        <f t="shared" si="11"/>
        <v>94.709842767295598</v>
      </c>
      <c r="E325" s="21"/>
      <c r="G325" s="23">
        <v>-0.30117729999999998</v>
      </c>
      <c r="H325" s="23">
        <v>0.2597505</v>
      </c>
    </row>
    <row r="326" spans="1:8" x14ac:dyDescent="0.35">
      <c r="A326" s="23">
        <v>6.3281250000000004E-3</v>
      </c>
      <c r="B326" s="23">
        <f t="shared" si="10"/>
        <v>0.26965869999999997</v>
      </c>
      <c r="D326" s="22">
        <f t="shared" si="11"/>
        <v>92.156289308176099</v>
      </c>
      <c r="E326" s="21"/>
      <c r="G326" s="23">
        <v>-0.29305700000000001</v>
      </c>
      <c r="H326" s="23">
        <v>0.26965869999999997</v>
      </c>
    </row>
    <row r="327" spans="1:8" x14ac:dyDescent="0.35">
      <c r="A327" s="23">
        <v>6.3476560000000001E-3</v>
      </c>
      <c r="B327" s="23">
        <f t="shared" si="10"/>
        <v>0.2652331</v>
      </c>
      <c r="D327" s="22">
        <f t="shared" si="11"/>
        <v>86.500094339622635</v>
      </c>
      <c r="E327" s="21"/>
      <c r="G327" s="23">
        <v>-0.27507029999999999</v>
      </c>
      <c r="H327" s="23">
        <v>0.2652331</v>
      </c>
    </row>
    <row r="328" spans="1:8" x14ac:dyDescent="0.35">
      <c r="A328" s="23">
        <v>6.3671880000000002E-3</v>
      </c>
      <c r="B328" s="23">
        <f t="shared" si="10"/>
        <v>0.24574309999999999</v>
      </c>
      <c r="D328" s="22">
        <f t="shared" si="11"/>
        <v>77.959591194968553</v>
      </c>
      <c r="E328" s="21"/>
      <c r="G328" s="23">
        <v>-0.24791150000000001</v>
      </c>
      <c r="H328" s="23">
        <v>0.24574309999999999</v>
      </c>
    </row>
    <row r="329" spans="1:8" x14ac:dyDescent="0.35">
      <c r="A329" s="23">
        <v>6.3867189999999999E-3</v>
      </c>
      <c r="B329" s="23">
        <f t="shared" si="10"/>
        <v>0.21538570000000001</v>
      </c>
      <c r="D329" s="22">
        <f t="shared" si="11"/>
        <v>66.546352201257861</v>
      </c>
      <c r="E329" s="21"/>
      <c r="G329" s="23">
        <v>-0.21161740000000001</v>
      </c>
      <c r="H329" s="23">
        <v>0.21538570000000001</v>
      </c>
    </row>
    <row r="330" spans="1:8" x14ac:dyDescent="0.35">
      <c r="A330" s="23">
        <v>6.4062499999999996E-3</v>
      </c>
      <c r="B330" s="23">
        <f t="shared" si="10"/>
        <v>0.17707529999999999</v>
      </c>
      <c r="D330" s="22">
        <f t="shared" si="11"/>
        <v>52.540880503144656</v>
      </c>
      <c r="E330" s="21"/>
      <c r="G330" s="23">
        <v>-0.16708000000000001</v>
      </c>
      <c r="H330" s="23">
        <v>0.17707529999999999</v>
      </c>
    </row>
    <row r="331" spans="1:8" x14ac:dyDescent="0.35">
      <c r="A331" s="23">
        <v>6.4257810000000002E-3</v>
      </c>
      <c r="B331" s="23">
        <f t="shared" si="10"/>
        <v>0.1337769</v>
      </c>
      <c r="D331" s="22">
        <f t="shared" si="11"/>
        <v>36.850660377358487</v>
      </c>
      <c r="E331" s="21"/>
      <c r="G331" s="23">
        <v>-0.1171851</v>
      </c>
      <c r="H331" s="23">
        <v>0.1337769</v>
      </c>
    </row>
    <row r="332" spans="1:8" x14ac:dyDescent="0.35">
      <c r="A332" s="23">
        <v>6.4453130000000003E-3</v>
      </c>
      <c r="B332" s="23">
        <f t="shared" si="10"/>
        <v>8.4544709999999995E-2</v>
      </c>
      <c r="D332" s="22">
        <f t="shared" si="11"/>
        <v>20.217911949685533</v>
      </c>
      <c r="E332" s="21"/>
      <c r="G332" s="23">
        <v>-6.4292959999999996E-2</v>
      </c>
      <c r="H332" s="23">
        <v>8.4544709999999995E-2</v>
      </c>
    </row>
    <row r="333" spans="1:8" x14ac:dyDescent="0.35">
      <c r="A333" s="23">
        <v>6.464844E-3</v>
      </c>
      <c r="B333" s="23">
        <f t="shared" si="10"/>
        <v>3.2520189999999997E-2</v>
      </c>
      <c r="D333" s="22">
        <f t="shared" si="11"/>
        <v>3.1841006289308171</v>
      </c>
      <c r="E333" s="21"/>
      <c r="G333" s="23">
        <v>-1.0125439999999999E-2</v>
      </c>
      <c r="H333" s="23">
        <v>3.2520189999999997E-2</v>
      </c>
    </row>
    <row r="334" spans="1:8" x14ac:dyDescent="0.35">
      <c r="A334" s="23">
        <v>6.4843749999999997E-3</v>
      </c>
      <c r="B334" s="23">
        <f t="shared" si="10"/>
        <v>-1.9774139999999999E-2</v>
      </c>
      <c r="D334" s="22">
        <f t="shared" si="11"/>
        <v>-14.119836477987421</v>
      </c>
      <c r="E334" s="21"/>
      <c r="G334" s="23">
        <v>4.4901080000000003E-2</v>
      </c>
      <c r="H334" s="23">
        <v>-1.9774139999999999E-2</v>
      </c>
    </row>
    <row r="335" spans="1:8" x14ac:dyDescent="0.35">
      <c r="A335" s="23">
        <v>6.5039060000000003E-3</v>
      </c>
      <c r="B335" s="23">
        <f t="shared" si="10"/>
        <v>-7.4101109999999998E-2</v>
      </c>
      <c r="D335" s="22">
        <f t="shared" si="11"/>
        <v>-31.088166666666666</v>
      </c>
      <c r="E335" s="21"/>
      <c r="G335" s="23">
        <v>9.8860370000000003E-2</v>
      </c>
      <c r="H335" s="23">
        <v>-7.4101109999999998E-2</v>
      </c>
    </row>
    <row r="336" spans="1:8" x14ac:dyDescent="0.35">
      <c r="A336" s="23">
        <v>6.523437E-3</v>
      </c>
      <c r="B336" s="23">
        <f t="shared" si="10"/>
        <v>-0.123692</v>
      </c>
      <c r="D336" s="22">
        <f t="shared" si="11"/>
        <v>-46.95393081761005</v>
      </c>
      <c r="E336" s="21"/>
      <c r="G336" s="23">
        <v>0.14931349999999999</v>
      </c>
      <c r="H336" s="23">
        <v>-0.123692</v>
      </c>
    </row>
    <row r="337" spans="1:8" x14ac:dyDescent="0.35">
      <c r="A337" s="23">
        <v>6.542969E-3</v>
      </c>
      <c r="B337" s="23">
        <f t="shared" si="10"/>
        <v>-0.16762179999999999</v>
      </c>
      <c r="D337" s="22">
        <f t="shared" si="11"/>
        <v>-61.395283018867921</v>
      </c>
      <c r="E337" s="21"/>
      <c r="G337" s="23">
        <v>0.19523699999999999</v>
      </c>
      <c r="H337" s="23">
        <v>-0.16762179999999999</v>
      </c>
    </row>
    <row r="338" spans="1:8" x14ac:dyDescent="0.35">
      <c r="A338" s="23">
        <v>6.5624999999999998E-3</v>
      </c>
      <c r="B338" s="23">
        <f t="shared" si="10"/>
        <v>-0.20519860000000001</v>
      </c>
      <c r="D338" s="22">
        <f t="shared" si="11"/>
        <v>-73.489874213836472</v>
      </c>
      <c r="E338" s="21"/>
      <c r="G338" s="23">
        <v>0.23369780000000001</v>
      </c>
      <c r="H338" s="23">
        <v>-0.20519860000000001</v>
      </c>
    </row>
    <row r="339" spans="1:8" x14ac:dyDescent="0.35">
      <c r="A339" s="23">
        <v>6.5820310000000003E-3</v>
      </c>
      <c r="B339" s="23">
        <f t="shared" si="10"/>
        <v>-0.23246410000000001</v>
      </c>
      <c r="D339" s="22">
        <f t="shared" si="11"/>
        <v>-82.876226415094337</v>
      </c>
      <c r="E339" s="21"/>
      <c r="G339" s="23">
        <v>0.26354640000000001</v>
      </c>
      <c r="H339" s="23">
        <v>-0.23246410000000001</v>
      </c>
    </row>
    <row r="340" spans="1:8" x14ac:dyDescent="0.35">
      <c r="A340" s="23">
        <v>6.6015620000000001E-3</v>
      </c>
      <c r="B340" s="23">
        <f t="shared" si="10"/>
        <v>-0.25155250000000001</v>
      </c>
      <c r="D340" s="22">
        <f t="shared" si="11"/>
        <v>-89.575377358490556</v>
      </c>
      <c r="E340" s="21"/>
      <c r="G340" s="23">
        <v>0.28484969999999998</v>
      </c>
      <c r="H340" s="23">
        <v>-0.25155250000000001</v>
      </c>
    </row>
    <row r="341" spans="1:8" x14ac:dyDescent="0.35">
      <c r="A341" s="23">
        <v>6.6210940000000001E-3</v>
      </c>
      <c r="B341" s="23">
        <f t="shared" si="10"/>
        <v>-0.2611076</v>
      </c>
      <c r="D341" s="22">
        <f t="shared" si="11"/>
        <v>-93.227452830188682</v>
      </c>
      <c r="E341" s="21"/>
      <c r="G341" s="23">
        <v>0.29646329999999999</v>
      </c>
      <c r="H341" s="23">
        <v>-0.2611076</v>
      </c>
    </row>
    <row r="342" spans="1:8" x14ac:dyDescent="0.35">
      <c r="A342" s="23">
        <v>6.6406249999999998E-3</v>
      </c>
      <c r="B342" s="23">
        <f t="shared" si="10"/>
        <v>-0.2630614</v>
      </c>
      <c r="D342" s="22">
        <f t="shared" si="11"/>
        <v>-94.020125786163533</v>
      </c>
      <c r="E342" s="21"/>
      <c r="G342" s="23">
        <v>0.29898400000000003</v>
      </c>
      <c r="H342" s="23">
        <v>-0.2630614</v>
      </c>
    </row>
    <row r="343" spans="1:8" x14ac:dyDescent="0.35">
      <c r="A343" s="23">
        <v>6.6601560000000004E-3</v>
      </c>
      <c r="B343" s="23">
        <f t="shared" si="10"/>
        <v>-0.2586907</v>
      </c>
      <c r="D343" s="22">
        <f t="shared" si="11"/>
        <v>-91.684056603773598</v>
      </c>
      <c r="E343" s="21"/>
      <c r="G343" s="23">
        <v>0.29155530000000002</v>
      </c>
      <c r="H343" s="23">
        <v>-0.2586907</v>
      </c>
    </row>
    <row r="344" spans="1:8" x14ac:dyDescent="0.35">
      <c r="A344" s="23">
        <v>6.6796870000000001E-3</v>
      </c>
      <c r="B344" s="23">
        <f t="shared" si="10"/>
        <v>-0.24586549999999999</v>
      </c>
      <c r="D344" s="22">
        <f t="shared" si="11"/>
        <v>-86.047893081761003</v>
      </c>
      <c r="E344" s="21"/>
      <c r="G344" s="23">
        <v>0.27363229999999999</v>
      </c>
      <c r="H344" s="23">
        <v>-0.24586549999999999</v>
      </c>
    </row>
    <row r="345" spans="1:8" x14ac:dyDescent="0.35">
      <c r="A345" s="23">
        <v>6.6992190000000002E-3</v>
      </c>
      <c r="B345" s="23">
        <f t="shared" si="10"/>
        <v>-0.2262266</v>
      </c>
      <c r="D345" s="22">
        <f t="shared" si="11"/>
        <v>-77.501981132075471</v>
      </c>
      <c r="E345" s="21"/>
      <c r="G345" s="23">
        <v>0.24645629999999999</v>
      </c>
      <c r="H345" s="23">
        <v>-0.2262266</v>
      </c>
    </row>
    <row r="346" spans="1:8" x14ac:dyDescent="0.35">
      <c r="A346" s="23">
        <v>6.7187499999999999E-3</v>
      </c>
      <c r="B346" s="23">
        <f t="shared" si="10"/>
        <v>-0.19888939999999999</v>
      </c>
      <c r="D346" s="22">
        <f t="shared" si="11"/>
        <v>-66.093647798742126</v>
      </c>
      <c r="E346" s="21"/>
      <c r="G346" s="23">
        <v>0.2101778</v>
      </c>
      <c r="H346" s="23">
        <v>-0.19888939999999999</v>
      </c>
    </row>
    <row r="347" spans="1:8" x14ac:dyDescent="0.35">
      <c r="A347" s="23">
        <v>6.7382809999999996E-3</v>
      </c>
      <c r="B347" s="23">
        <f t="shared" si="10"/>
        <v>-0.16533039999999999</v>
      </c>
      <c r="D347" s="22">
        <f t="shared" si="11"/>
        <v>-52.567264150943394</v>
      </c>
      <c r="E347" s="21"/>
      <c r="G347" s="23">
        <v>0.1671639</v>
      </c>
      <c r="H347" s="23">
        <v>-0.16533039999999999</v>
      </c>
    </row>
    <row r="348" spans="1:8" x14ac:dyDescent="0.35">
      <c r="A348" s="23">
        <v>6.7578120000000002E-3</v>
      </c>
      <c r="B348" s="23">
        <f t="shared" si="10"/>
        <v>-0.12752279999999999</v>
      </c>
      <c r="D348" s="22">
        <f t="shared" si="11"/>
        <v>-37.38893081761006</v>
      </c>
      <c r="E348" s="21"/>
      <c r="G348" s="23">
        <v>0.1188968</v>
      </c>
      <c r="H348" s="23">
        <v>-0.12752279999999999</v>
      </c>
    </row>
    <row r="349" spans="1:8" x14ac:dyDescent="0.35">
      <c r="A349" s="23">
        <v>6.7773440000000003E-3</v>
      </c>
      <c r="B349" s="23">
        <f t="shared" si="10"/>
        <v>-8.4747260000000005E-2</v>
      </c>
      <c r="D349" s="22">
        <f t="shared" si="11"/>
        <v>-20.639845911949685</v>
      </c>
      <c r="E349" s="21"/>
      <c r="G349" s="23">
        <v>6.5634709999999999E-2</v>
      </c>
      <c r="H349" s="23">
        <v>-8.4747260000000005E-2</v>
      </c>
    </row>
    <row r="350" spans="1:8" x14ac:dyDescent="0.35">
      <c r="A350" s="23">
        <v>6.796875E-3</v>
      </c>
      <c r="B350" s="23">
        <f t="shared" si="10"/>
        <v>-3.9264559999999997E-2</v>
      </c>
      <c r="D350" s="22">
        <f t="shared" si="11"/>
        <v>-3.3744056603773585</v>
      </c>
      <c r="E350" s="21"/>
      <c r="G350" s="23">
        <v>1.073061E-2</v>
      </c>
      <c r="H350" s="23">
        <v>-3.9264559999999997E-2</v>
      </c>
    </row>
    <row r="351" spans="1:8" x14ac:dyDescent="0.35">
      <c r="A351" s="23">
        <v>6.8164059999999997E-3</v>
      </c>
      <c r="B351" s="23">
        <f t="shared" si="10"/>
        <v>7.9053040000000002E-3</v>
      </c>
      <c r="D351" s="22">
        <f t="shared" si="11"/>
        <v>14.038921383647796</v>
      </c>
      <c r="E351" s="21"/>
      <c r="G351" s="23">
        <v>-4.4643769999999999E-2</v>
      </c>
      <c r="H351" s="23">
        <v>7.9053040000000002E-3</v>
      </c>
    </row>
    <row r="352" spans="1:8" x14ac:dyDescent="0.35">
      <c r="A352" s="23">
        <v>6.8359379999999997E-3</v>
      </c>
      <c r="B352" s="23">
        <f t="shared" si="10"/>
        <v>5.588336E-2</v>
      </c>
      <c r="D352" s="22">
        <f t="shared" si="11"/>
        <v>31.277553459119495</v>
      </c>
      <c r="E352" s="21"/>
      <c r="G352" s="23">
        <v>-9.9462620000000002E-2</v>
      </c>
      <c r="H352" s="23">
        <v>5.588336E-2</v>
      </c>
    </row>
    <row r="353" spans="1:8" x14ac:dyDescent="0.35">
      <c r="A353" s="23">
        <v>6.8554690000000003E-3</v>
      </c>
      <c r="B353" s="23">
        <f t="shared" si="10"/>
        <v>0.1013797</v>
      </c>
      <c r="D353" s="22">
        <f t="shared" si="11"/>
        <v>47.070817610062882</v>
      </c>
      <c r="E353" s="21"/>
      <c r="G353" s="23">
        <v>-0.14968519999999999</v>
      </c>
      <c r="H353" s="23">
        <v>0.1013797</v>
      </c>
    </row>
    <row r="354" spans="1:8" x14ac:dyDescent="0.35">
      <c r="A354" s="23">
        <v>6.875E-3</v>
      </c>
      <c r="B354" s="23">
        <f t="shared" si="10"/>
        <v>0.14237079999999999</v>
      </c>
      <c r="D354" s="22">
        <f t="shared" si="11"/>
        <v>61.357547169811326</v>
      </c>
      <c r="E354" s="21"/>
      <c r="G354" s="23">
        <v>-0.19511700000000001</v>
      </c>
      <c r="H354" s="23">
        <v>0.14237079999999999</v>
      </c>
    </row>
    <row r="355" spans="1:8" x14ac:dyDescent="0.35">
      <c r="A355" s="23">
        <v>6.8945309999999997E-3</v>
      </c>
      <c r="B355" s="23">
        <f t="shared" si="10"/>
        <v>0.17695230000000001</v>
      </c>
      <c r="D355" s="22">
        <f t="shared" si="11"/>
        <v>73.879025157232704</v>
      </c>
      <c r="E355" s="21"/>
      <c r="G355" s="23">
        <v>-0.23493530000000001</v>
      </c>
      <c r="H355" s="23">
        <v>0.17695230000000001</v>
      </c>
    </row>
    <row r="356" spans="1:8" x14ac:dyDescent="0.35">
      <c r="A356" s="23">
        <v>6.9140629999999998E-3</v>
      </c>
      <c r="B356" s="23">
        <f t="shared" si="10"/>
        <v>0.20314460000000001</v>
      </c>
      <c r="D356" s="22">
        <f t="shared" si="11"/>
        <v>83.279811320754703</v>
      </c>
      <c r="E356" s="21"/>
      <c r="G356" s="23">
        <v>-0.2648298</v>
      </c>
      <c r="H356" s="23">
        <v>0.20314460000000001</v>
      </c>
    </row>
    <row r="357" spans="1:8" x14ac:dyDescent="0.35">
      <c r="A357" s="23">
        <v>6.9335940000000004E-3</v>
      </c>
      <c r="B357" s="23">
        <f t="shared" si="10"/>
        <v>0.22364780000000001</v>
      </c>
      <c r="D357" s="22">
        <f t="shared" si="11"/>
        <v>89.969276729559724</v>
      </c>
      <c r="E357" s="21"/>
      <c r="G357" s="23">
        <v>-0.28610229999999998</v>
      </c>
      <c r="H357" s="23">
        <v>0.22364780000000001</v>
      </c>
    </row>
    <row r="358" spans="1:8" x14ac:dyDescent="0.35">
      <c r="A358" s="23">
        <v>6.9531250000000001E-3</v>
      </c>
      <c r="B358" s="23">
        <f t="shared" si="10"/>
        <v>0.24237239999999999</v>
      </c>
      <c r="D358" s="22">
        <f t="shared" si="11"/>
        <v>94.137106918238985</v>
      </c>
      <c r="E358" s="21"/>
      <c r="G358" s="23">
        <v>-0.29935600000000001</v>
      </c>
      <c r="H358" s="23">
        <v>0.24237239999999999</v>
      </c>
    </row>
    <row r="359" spans="1:8" x14ac:dyDescent="0.35">
      <c r="A359" s="23">
        <v>6.9726559999999998E-3</v>
      </c>
      <c r="B359" s="23">
        <f t="shared" si="10"/>
        <v>0.2590943</v>
      </c>
      <c r="D359" s="22">
        <f t="shared" si="11"/>
        <v>94.782893081761003</v>
      </c>
      <c r="E359" s="21"/>
      <c r="G359" s="23">
        <v>-0.3014096</v>
      </c>
      <c r="H359" s="23">
        <v>0.2590943</v>
      </c>
    </row>
    <row r="360" spans="1:8" x14ac:dyDescent="0.35">
      <c r="A360" s="23">
        <v>6.9921879999999999E-3</v>
      </c>
      <c r="B360" s="23">
        <f t="shared" si="10"/>
        <v>0.2698392</v>
      </c>
      <c r="D360" s="22">
        <f t="shared" si="11"/>
        <v>92.695849056603777</v>
      </c>
      <c r="E360" s="21"/>
      <c r="G360" s="23">
        <v>-0.2947728</v>
      </c>
      <c r="H360" s="23">
        <v>0.2698392</v>
      </c>
    </row>
    <row r="361" spans="1:8" x14ac:dyDescent="0.35">
      <c r="A361" s="23">
        <v>7.0117189999999996E-3</v>
      </c>
      <c r="B361" s="23">
        <f t="shared" si="10"/>
        <v>0.26696930000000002</v>
      </c>
      <c r="D361" s="22">
        <f t="shared" si="11"/>
        <v>87.720628930817625</v>
      </c>
      <c r="E361" s="21"/>
      <c r="G361" s="23">
        <v>-0.27895160000000002</v>
      </c>
      <c r="H361" s="23">
        <v>0.26696930000000002</v>
      </c>
    </row>
    <row r="362" spans="1:8" x14ac:dyDescent="0.35">
      <c r="A362" s="23">
        <v>7.0312500000000002E-3</v>
      </c>
      <c r="B362" s="23">
        <f t="shared" si="10"/>
        <v>0.2490028</v>
      </c>
      <c r="D362" s="22">
        <f t="shared" si="11"/>
        <v>79.019150943396212</v>
      </c>
      <c r="E362" s="21"/>
      <c r="G362" s="23">
        <v>-0.25128089999999997</v>
      </c>
      <c r="H362" s="23">
        <v>0.2490028</v>
      </c>
    </row>
    <row r="363" spans="1:8" x14ac:dyDescent="0.35">
      <c r="A363" s="23">
        <v>7.0507809999999999E-3</v>
      </c>
      <c r="B363" s="23">
        <f t="shared" si="10"/>
        <v>0.22038869999999999</v>
      </c>
      <c r="D363" s="22">
        <f t="shared" si="11"/>
        <v>67.968427672955968</v>
      </c>
      <c r="E363" s="21"/>
      <c r="G363" s="23">
        <v>-0.21613959999999999</v>
      </c>
      <c r="H363" s="23">
        <v>0.22038869999999999</v>
      </c>
    </row>
    <row r="364" spans="1:8" x14ac:dyDescent="0.35">
      <c r="A364" s="23">
        <v>7.0703129999999999E-3</v>
      </c>
      <c r="B364" s="23">
        <f t="shared" si="10"/>
        <v>0.18269369999999999</v>
      </c>
      <c r="D364" s="22">
        <f t="shared" si="11"/>
        <v>54.518962264150943</v>
      </c>
      <c r="E364" s="21"/>
      <c r="G364" s="23">
        <v>-0.1733703</v>
      </c>
      <c r="H364" s="23">
        <v>0.18269369999999999</v>
      </c>
    </row>
    <row r="365" spans="1:8" x14ac:dyDescent="0.35">
      <c r="A365" s="23">
        <v>7.0898439999999997E-3</v>
      </c>
      <c r="B365" s="23">
        <f t="shared" si="10"/>
        <v>0.13994770000000001</v>
      </c>
      <c r="D365" s="22">
        <f t="shared" si="11"/>
        <v>38.817515723270439</v>
      </c>
      <c r="E365" s="21"/>
      <c r="G365" s="23">
        <v>-0.1234397</v>
      </c>
      <c r="H365" s="23">
        <v>0.13994770000000001</v>
      </c>
    </row>
    <row r="366" spans="1:8" x14ac:dyDescent="0.35">
      <c r="A366" s="23">
        <v>7.1093750000000002E-3</v>
      </c>
      <c r="B366" s="23">
        <f t="shared" si="10"/>
        <v>9.1375600000000001E-2</v>
      </c>
      <c r="D366" s="22">
        <f t="shared" si="11"/>
        <v>22.6891572327044</v>
      </c>
      <c r="E366" s="21"/>
      <c r="G366" s="23">
        <v>-7.2151519999999997E-2</v>
      </c>
      <c r="H366" s="23">
        <v>9.1375600000000001E-2</v>
      </c>
    </row>
    <row r="367" spans="1:8" x14ac:dyDescent="0.35">
      <c r="A367" s="23">
        <v>7.128906E-3</v>
      </c>
      <c r="B367" s="23">
        <f t="shared" si="10"/>
        <v>3.7779170000000001E-2</v>
      </c>
      <c r="D367" s="22">
        <f t="shared" si="11"/>
        <v>5.5473364779874217</v>
      </c>
      <c r="E367" s="21"/>
      <c r="G367" s="23">
        <v>-1.7640530000000001E-2</v>
      </c>
      <c r="H367" s="23">
        <v>3.7779170000000001E-2</v>
      </c>
    </row>
    <row r="368" spans="1:8" x14ac:dyDescent="0.35">
      <c r="A368" s="23">
        <v>7.148438E-3</v>
      </c>
      <c r="B368" s="23">
        <f t="shared" si="10"/>
        <v>-1.4158860000000001E-2</v>
      </c>
      <c r="D368" s="22">
        <f t="shared" si="11"/>
        <v>-12.146009433962265</v>
      </c>
      <c r="E368" s="21"/>
      <c r="G368" s="23">
        <v>3.8624310000000002E-2</v>
      </c>
      <c r="H368" s="23">
        <v>-1.4158860000000001E-2</v>
      </c>
    </row>
    <row r="369" spans="1:8" x14ac:dyDescent="0.35">
      <c r="A369" s="23">
        <v>7.1679689999999997E-3</v>
      </c>
      <c r="B369" s="23">
        <f t="shared" si="10"/>
        <v>-6.6294640000000002E-2</v>
      </c>
      <c r="D369" s="22">
        <f t="shared" si="11"/>
        <v>-28.842141509433961</v>
      </c>
      <c r="E369" s="21"/>
      <c r="G369" s="23">
        <v>9.1718010000000003E-2</v>
      </c>
      <c r="H369" s="23">
        <v>-6.6294640000000002E-2</v>
      </c>
    </row>
    <row r="370" spans="1:8" x14ac:dyDescent="0.35">
      <c r="A370" s="23">
        <v>7.1875000000000003E-3</v>
      </c>
      <c r="B370" s="23">
        <f t="shared" si="10"/>
        <v>-0.1169507</v>
      </c>
      <c r="D370" s="22">
        <f t="shared" si="11"/>
        <v>-44.9937106918239</v>
      </c>
      <c r="E370" s="21"/>
      <c r="G370" s="23">
        <v>0.14308000000000001</v>
      </c>
      <c r="H370" s="23">
        <v>-0.1169507</v>
      </c>
    </row>
    <row r="371" spans="1:8" x14ac:dyDescent="0.35">
      <c r="A371" s="23">
        <v>7.207031E-3</v>
      </c>
      <c r="B371" s="23">
        <f t="shared" si="10"/>
        <v>-0.16220100000000001</v>
      </c>
      <c r="D371" s="22">
        <f t="shared" si="11"/>
        <v>-59.606383647798744</v>
      </c>
      <c r="E371" s="21"/>
      <c r="G371" s="23">
        <v>0.1895483</v>
      </c>
      <c r="H371" s="23">
        <v>-0.16220100000000001</v>
      </c>
    </row>
    <row r="372" spans="1:8" x14ac:dyDescent="0.35">
      <c r="A372" s="23">
        <v>7.2265630000000001E-3</v>
      </c>
      <c r="B372" s="23">
        <f t="shared" si="10"/>
        <v>-0.20048759999999999</v>
      </c>
      <c r="D372" s="22">
        <f t="shared" si="11"/>
        <v>-71.85015723270439</v>
      </c>
      <c r="E372" s="21"/>
      <c r="G372" s="23">
        <v>0.22848350000000001</v>
      </c>
      <c r="H372" s="23">
        <v>-0.20048759999999999</v>
      </c>
    </row>
    <row r="373" spans="1:8" x14ac:dyDescent="0.35">
      <c r="A373" s="23">
        <v>7.2460939999999998E-3</v>
      </c>
      <c r="B373" s="23">
        <f t="shared" si="10"/>
        <v>-0.22904859999999999</v>
      </c>
      <c r="D373" s="22">
        <f t="shared" si="11"/>
        <v>-81.758930817610064</v>
      </c>
      <c r="E373" s="21"/>
      <c r="G373" s="23">
        <v>0.25999339999999999</v>
      </c>
      <c r="H373" s="23">
        <v>-0.22904859999999999</v>
      </c>
    </row>
    <row r="374" spans="1:8" x14ac:dyDescent="0.35">
      <c r="A374" s="23">
        <v>7.2656250000000004E-3</v>
      </c>
      <c r="B374" s="23">
        <f t="shared" si="10"/>
        <v>-0.2493967</v>
      </c>
      <c r="D374" s="22">
        <f t="shared" si="11"/>
        <v>-88.624811320754702</v>
      </c>
      <c r="E374" s="21"/>
      <c r="G374" s="23">
        <v>0.28182689999999999</v>
      </c>
      <c r="H374" s="23">
        <v>-0.2493967</v>
      </c>
    </row>
    <row r="375" spans="1:8" x14ac:dyDescent="0.35">
      <c r="A375" s="23">
        <v>7.2851560000000001E-3</v>
      </c>
      <c r="B375" s="23">
        <f t="shared" si="10"/>
        <v>-0.2608123</v>
      </c>
      <c r="D375" s="22">
        <f t="shared" si="11"/>
        <v>-92.958333333333329</v>
      </c>
      <c r="E375" s="21"/>
      <c r="G375" s="23">
        <v>0.29560750000000002</v>
      </c>
      <c r="H375" s="23">
        <v>-0.2608123</v>
      </c>
    </row>
    <row r="376" spans="1:8" x14ac:dyDescent="0.35">
      <c r="A376" s="23">
        <v>7.3046880000000002E-3</v>
      </c>
      <c r="B376" s="23">
        <f t="shared" si="10"/>
        <v>-0.26353670000000001</v>
      </c>
      <c r="D376" s="22">
        <f t="shared" si="11"/>
        <v>-94.242861635220137</v>
      </c>
      <c r="E376" s="21"/>
      <c r="G376" s="23">
        <v>0.29969230000000002</v>
      </c>
      <c r="H376" s="23">
        <v>-0.26353670000000001</v>
      </c>
    </row>
    <row r="377" spans="1:8" x14ac:dyDescent="0.35">
      <c r="A377" s="23">
        <v>7.3242189999999999E-3</v>
      </c>
      <c r="B377" s="23">
        <f t="shared" si="10"/>
        <v>-0.25938709999999998</v>
      </c>
      <c r="D377" s="22">
        <f t="shared" si="11"/>
        <v>-91.87707547169812</v>
      </c>
      <c r="E377" s="21"/>
      <c r="G377" s="23">
        <v>0.29216910000000001</v>
      </c>
      <c r="H377" s="23">
        <v>-0.25938709999999998</v>
      </c>
    </row>
    <row r="378" spans="1:8" x14ac:dyDescent="0.35">
      <c r="A378" s="23">
        <v>7.3437499999999996E-3</v>
      </c>
      <c r="B378" s="23">
        <f t="shared" si="10"/>
        <v>-0.24784610000000001</v>
      </c>
      <c r="D378" s="22">
        <f t="shared" si="11"/>
        <v>-86.935094339622637</v>
      </c>
      <c r="E378" s="21"/>
      <c r="G378" s="23">
        <v>0.27645360000000002</v>
      </c>
      <c r="H378" s="23">
        <v>-0.24784610000000001</v>
      </c>
    </row>
    <row r="379" spans="1:8" x14ac:dyDescent="0.35">
      <c r="A379" s="23">
        <v>7.3632810000000002E-3</v>
      </c>
      <c r="B379" s="23">
        <f t="shared" si="10"/>
        <v>-0.2291357</v>
      </c>
      <c r="D379" s="22">
        <f t="shared" si="11"/>
        <v>-78.781761006289315</v>
      </c>
      <c r="E379" s="21"/>
      <c r="G379" s="23">
        <v>0.25052600000000003</v>
      </c>
      <c r="H379" s="23">
        <v>-0.2291357</v>
      </c>
    </row>
    <row r="380" spans="1:8" x14ac:dyDescent="0.35">
      <c r="A380" s="23">
        <v>7.3828130000000002E-3</v>
      </c>
      <c r="B380" s="23">
        <f t="shared" si="10"/>
        <v>-0.20245659999999999</v>
      </c>
      <c r="D380" s="22">
        <f t="shared" si="11"/>
        <v>-67.529402515723277</v>
      </c>
      <c r="E380" s="21"/>
      <c r="G380" s="23">
        <v>0.2147435</v>
      </c>
      <c r="H380" s="23">
        <v>-0.20245659999999999</v>
      </c>
    </row>
    <row r="381" spans="1:8" x14ac:dyDescent="0.35">
      <c r="A381" s="23">
        <v>7.4023439999999999E-3</v>
      </c>
      <c r="B381" s="23">
        <f t="shared" si="10"/>
        <v>-0.1702187</v>
      </c>
      <c r="D381" s="22">
        <f t="shared" si="11"/>
        <v>-54.591477987421378</v>
      </c>
      <c r="E381" s="21"/>
      <c r="G381" s="23">
        <v>0.1736009</v>
      </c>
      <c r="H381" s="23">
        <v>-0.1702187</v>
      </c>
    </row>
    <row r="382" spans="1:8" x14ac:dyDescent="0.35">
      <c r="A382" s="23">
        <v>7.4218749999999997E-3</v>
      </c>
      <c r="B382" s="23">
        <f t="shared" si="10"/>
        <v>-0.13322680000000001</v>
      </c>
      <c r="D382" s="22">
        <f t="shared" si="11"/>
        <v>-39.524779874213827</v>
      </c>
      <c r="E382" s="21"/>
      <c r="G382" s="23">
        <v>0.12568879999999999</v>
      </c>
      <c r="H382" s="23">
        <v>-0.13322680000000001</v>
      </c>
    </row>
    <row r="383" spans="1:8" x14ac:dyDescent="0.35">
      <c r="A383" s="23">
        <v>7.4414060000000002E-3</v>
      </c>
      <c r="B383" s="23">
        <f t="shared" si="10"/>
        <v>-9.054719E-2</v>
      </c>
      <c r="D383" s="22">
        <f t="shared" si="11"/>
        <v>-22.858399371069183</v>
      </c>
      <c r="E383" s="21"/>
      <c r="G383" s="23">
        <v>7.2689710000000005E-2</v>
      </c>
      <c r="H383" s="23">
        <v>-9.054719E-2</v>
      </c>
    </row>
    <row r="384" spans="1:8" x14ac:dyDescent="0.35">
      <c r="A384" s="23">
        <v>7.4609380000000003E-3</v>
      </c>
      <c r="B384" s="23">
        <f t="shared" si="10"/>
        <v>-4.5120960000000002E-2</v>
      </c>
      <c r="D384" s="22">
        <f t="shared" si="11"/>
        <v>-5.6274999999999995</v>
      </c>
      <c r="E384" s="21"/>
      <c r="G384" s="23">
        <v>1.789545E-2</v>
      </c>
      <c r="H384" s="23">
        <v>-4.5120960000000002E-2</v>
      </c>
    </row>
    <row r="385" spans="1:8" x14ac:dyDescent="0.35">
      <c r="A385" s="23">
        <v>7.480469E-3</v>
      </c>
      <c r="B385" s="23">
        <f t="shared" si="10"/>
        <v>2.3222690000000001E-3</v>
      </c>
      <c r="D385" s="22">
        <f t="shared" si="11"/>
        <v>12.130798742138365</v>
      </c>
      <c r="E385" s="21"/>
      <c r="G385" s="23">
        <v>-3.8575940000000003E-2</v>
      </c>
      <c r="H385" s="23">
        <v>2.3222690000000001E-3</v>
      </c>
    </row>
    <row r="386" spans="1:8" x14ac:dyDescent="0.35">
      <c r="A386" s="23">
        <v>7.4999999999999997E-3</v>
      </c>
      <c r="B386" s="23">
        <f t="shared" si="10"/>
        <v>4.9886350000000003E-2</v>
      </c>
      <c r="D386" s="22">
        <f t="shared" si="11"/>
        <v>29.182663522012575</v>
      </c>
      <c r="E386" s="21"/>
      <c r="G386" s="23">
        <v>-9.2800869999999994E-2</v>
      </c>
      <c r="H386" s="23">
        <v>4.9886350000000003E-2</v>
      </c>
    </row>
    <row r="387" spans="1:8" x14ac:dyDescent="0.35">
      <c r="A387" s="23">
        <v>7.5195310000000003E-3</v>
      </c>
      <c r="B387" s="23">
        <f t="shared" ref="B387:B450" si="12">H387</f>
        <v>9.560842E-2</v>
      </c>
      <c r="D387" s="22">
        <f t="shared" ref="D387:D450" si="13">G387*-1000/3.18</f>
        <v>45.09698113207547</v>
      </c>
      <c r="E387" s="21"/>
      <c r="G387" s="23">
        <v>-0.14340839999999999</v>
      </c>
      <c r="H387" s="23">
        <v>9.560842E-2</v>
      </c>
    </row>
    <row r="388" spans="1:8" x14ac:dyDescent="0.35">
      <c r="A388" s="23">
        <v>7.539062E-3</v>
      </c>
      <c r="B388" s="23">
        <f t="shared" si="12"/>
        <v>0.13788819999999999</v>
      </c>
      <c r="D388" s="22">
        <f t="shared" si="13"/>
        <v>59.851540880503144</v>
      </c>
      <c r="E388" s="21"/>
      <c r="G388" s="23">
        <v>-0.19032789999999999</v>
      </c>
      <c r="H388" s="23">
        <v>0.13788819999999999</v>
      </c>
    </row>
    <row r="389" spans="1:8" x14ac:dyDescent="0.35">
      <c r="A389" s="23">
        <v>7.5585940000000001E-3</v>
      </c>
      <c r="B389" s="23">
        <f t="shared" si="12"/>
        <v>0.17235790000000001</v>
      </c>
      <c r="D389" s="22">
        <f t="shared" si="13"/>
        <v>72.245094339622639</v>
      </c>
      <c r="E389" s="21"/>
      <c r="G389" s="23">
        <v>-0.22973940000000001</v>
      </c>
      <c r="H389" s="23">
        <v>0.17235790000000001</v>
      </c>
    </row>
    <row r="390" spans="1:8" x14ac:dyDescent="0.35">
      <c r="A390" s="23">
        <v>7.5781249999999998E-3</v>
      </c>
      <c r="B390" s="23">
        <f t="shared" si="12"/>
        <v>0.1997747</v>
      </c>
      <c r="D390" s="22">
        <f t="shared" si="13"/>
        <v>82.277169811320761</v>
      </c>
      <c r="E390" s="21"/>
      <c r="G390" s="23">
        <v>-0.26164140000000002</v>
      </c>
      <c r="H390" s="23">
        <v>0.1997747</v>
      </c>
    </row>
    <row r="391" spans="1:8" x14ac:dyDescent="0.35">
      <c r="A391" s="23">
        <v>7.5976560000000004E-3</v>
      </c>
      <c r="B391" s="23">
        <f t="shared" si="12"/>
        <v>0.22190209999999999</v>
      </c>
      <c r="D391" s="22">
        <f t="shared" si="13"/>
        <v>89.727421383647808</v>
      </c>
      <c r="E391" s="21"/>
      <c r="G391" s="23">
        <v>-0.28533320000000001</v>
      </c>
      <c r="H391" s="23">
        <v>0.22190209999999999</v>
      </c>
    </row>
    <row r="392" spans="1:8" x14ac:dyDescent="0.35">
      <c r="A392" s="23">
        <v>7.6171870000000001E-3</v>
      </c>
      <c r="B392" s="23">
        <f t="shared" si="12"/>
        <v>0.23998800000000001</v>
      </c>
      <c r="D392" s="22">
        <f t="shared" si="13"/>
        <v>93.856289308176088</v>
      </c>
      <c r="E392" s="21"/>
      <c r="G392" s="23">
        <v>-0.29846299999999998</v>
      </c>
      <c r="H392" s="23">
        <v>0.23998800000000001</v>
      </c>
    </row>
    <row r="393" spans="1:8" x14ac:dyDescent="0.35">
      <c r="A393" s="23">
        <v>7.6367190000000001E-3</v>
      </c>
      <c r="B393" s="23">
        <f t="shared" si="12"/>
        <v>0.2574302</v>
      </c>
      <c r="D393" s="22">
        <f t="shared" si="13"/>
        <v>95.078993710691819</v>
      </c>
      <c r="E393" s="21"/>
      <c r="G393" s="23">
        <v>-0.30235119999999999</v>
      </c>
      <c r="H393" s="23">
        <v>0.2574302</v>
      </c>
    </row>
    <row r="394" spans="1:8" x14ac:dyDescent="0.35">
      <c r="A394" s="23">
        <v>7.6562499999999999E-3</v>
      </c>
      <c r="B394" s="23">
        <f t="shared" si="12"/>
        <v>0.2699838</v>
      </c>
      <c r="D394" s="22">
        <f t="shared" si="13"/>
        <v>93.259874213836468</v>
      </c>
      <c r="E394" s="21"/>
      <c r="G394" s="23">
        <v>-0.29656640000000001</v>
      </c>
      <c r="H394" s="23">
        <v>0.2699838</v>
      </c>
    </row>
    <row r="395" spans="1:8" x14ac:dyDescent="0.35">
      <c r="A395" s="23">
        <v>7.6757809999999996E-3</v>
      </c>
      <c r="B395" s="23">
        <f t="shared" si="12"/>
        <v>0.26866370000000001</v>
      </c>
      <c r="D395" s="22">
        <f t="shared" si="13"/>
        <v>88.384622641509438</v>
      </c>
      <c r="E395" s="21"/>
      <c r="G395" s="23">
        <v>-0.28106310000000001</v>
      </c>
      <c r="H395" s="23">
        <v>0.26866370000000001</v>
      </c>
    </row>
    <row r="396" spans="1:8" x14ac:dyDescent="0.35">
      <c r="A396" s="23">
        <v>7.6953120000000002E-3</v>
      </c>
      <c r="B396" s="23">
        <f t="shared" si="12"/>
        <v>0.25187500000000002</v>
      </c>
      <c r="D396" s="22">
        <f t="shared" si="13"/>
        <v>80.668144654088039</v>
      </c>
      <c r="E396" s="21"/>
      <c r="G396" s="23">
        <v>-0.25652469999999999</v>
      </c>
      <c r="H396" s="23">
        <v>0.25187500000000002</v>
      </c>
    </row>
    <row r="397" spans="1:8" x14ac:dyDescent="0.35">
      <c r="A397" s="23">
        <v>7.7148440000000002E-3</v>
      </c>
      <c r="B397" s="23">
        <f t="shared" si="12"/>
        <v>0.22423480000000001</v>
      </c>
      <c r="D397" s="22">
        <f t="shared" si="13"/>
        <v>69.72339622641509</v>
      </c>
      <c r="E397" s="21"/>
      <c r="G397" s="23">
        <v>-0.22172040000000001</v>
      </c>
      <c r="H397" s="23">
        <v>0.22423480000000001</v>
      </c>
    </row>
    <row r="398" spans="1:8" x14ac:dyDescent="0.35">
      <c r="A398" s="23">
        <v>7.7343749999999999E-3</v>
      </c>
      <c r="B398" s="23">
        <f t="shared" si="12"/>
        <v>0.18817970000000001</v>
      </c>
      <c r="D398" s="22">
        <f t="shared" si="13"/>
        <v>56.506509433962265</v>
      </c>
      <c r="E398" s="21"/>
      <c r="G398" s="23">
        <v>-0.17969070000000001</v>
      </c>
      <c r="H398" s="23">
        <v>0.18817970000000001</v>
      </c>
    </row>
    <row r="399" spans="1:8" x14ac:dyDescent="0.35">
      <c r="A399" s="23">
        <v>7.7539059999999996E-3</v>
      </c>
      <c r="B399" s="23">
        <f t="shared" si="12"/>
        <v>0.1462601</v>
      </c>
      <c r="D399" s="22">
        <f t="shared" si="13"/>
        <v>41.444056603773582</v>
      </c>
      <c r="E399" s="21"/>
      <c r="G399" s="23">
        <v>-0.1317921</v>
      </c>
      <c r="H399" s="23">
        <v>0.1462601</v>
      </c>
    </row>
    <row r="400" spans="1:8" x14ac:dyDescent="0.35">
      <c r="A400" s="23">
        <v>7.7734370000000002E-3</v>
      </c>
      <c r="B400" s="23">
        <f t="shared" si="12"/>
        <v>9.9049689999999996E-2</v>
      </c>
      <c r="D400" s="22">
        <f t="shared" si="13"/>
        <v>24.658893081761008</v>
      </c>
      <c r="E400" s="21"/>
      <c r="G400" s="23">
        <v>-7.8415280000000004E-2</v>
      </c>
      <c r="H400" s="23">
        <v>9.9049689999999996E-2</v>
      </c>
    </row>
    <row r="401" spans="1:8" x14ac:dyDescent="0.35">
      <c r="A401" s="23">
        <v>7.7929690000000003E-3</v>
      </c>
      <c r="B401" s="23">
        <f t="shared" si="12"/>
        <v>4.6536370000000001E-2</v>
      </c>
      <c r="D401" s="22">
        <f t="shared" si="13"/>
        <v>7.7623176100628921</v>
      </c>
      <c r="E401" s="21"/>
      <c r="G401" s="23">
        <v>-2.4684169999999998E-2</v>
      </c>
      <c r="H401" s="23">
        <v>4.6536370000000001E-2</v>
      </c>
    </row>
    <row r="402" spans="1:8" x14ac:dyDescent="0.35">
      <c r="A402" s="23">
        <v>7.8125E-3</v>
      </c>
      <c r="B402" s="23">
        <f t="shared" si="12"/>
        <v>-6.3325400000000002E-3</v>
      </c>
      <c r="D402" s="22">
        <f t="shared" si="13"/>
        <v>-9.353817610062892</v>
      </c>
      <c r="E402" s="21"/>
      <c r="G402" s="23">
        <v>2.974514E-2</v>
      </c>
      <c r="H402" s="23">
        <v>-6.3325400000000002E-3</v>
      </c>
    </row>
    <row r="403" spans="1:8" x14ac:dyDescent="0.35">
      <c r="A403" s="23">
        <v>7.8320309999999997E-3</v>
      </c>
      <c r="B403" s="23">
        <f t="shared" si="12"/>
        <v>-5.90375E-2</v>
      </c>
      <c r="D403" s="22">
        <f t="shared" si="13"/>
        <v>-26.63848427672956</v>
      </c>
      <c r="E403" s="21"/>
      <c r="G403" s="23">
        <v>8.4710380000000002E-2</v>
      </c>
      <c r="H403" s="23">
        <v>-5.90375E-2</v>
      </c>
    </row>
    <row r="404" spans="1:8" x14ac:dyDescent="0.35">
      <c r="A404" s="23">
        <v>7.8515630000000006E-3</v>
      </c>
      <c r="B404" s="23">
        <f t="shared" si="12"/>
        <v>-0.1101977</v>
      </c>
      <c r="D404" s="22">
        <f t="shared" si="13"/>
        <v>-42.737515723270441</v>
      </c>
      <c r="E404" s="21"/>
      <c r="G404" s="23">
        <v>0.13590530000000001</v>
      </c>
      <c r="H404" s="23">
        <v>-0.1101977</v>
      </c>
    </row>
    <row r="405" spans="1:8" x14ac:dyDescent="0.35">
      <c r="A405" s="23">
        <v>7.8710940000000004E-3</v>
      </c>
      <c r="B405" s="23">
        <f t="shared" si="12"/>
        <v>-0.1562374</v>
      </c>
      <c r="D405" s="22">
        <f t="shared" si="13"/>
        <v>-57.647924528301886</v>
      </c>
      <c r="E405" s="21"/>
      <c r="G405" s="23">
        <v>0.18332039999999999</v>
      </c>
      <c r="H405" s="23">
        <v>-0.1562374</v>
      </c>
    </row>
    <row r="406" spans="1:8" x14ac:dyDescent="0.35">
      <c r="A406" s="23">
        <v>7.8906250000000001E-3</v>
      </c>
      <c r="B406" s="23">
        <f t="shared" si="12"/>
        <v>-0.1957498</v>
      </c>
      <c r="D406" s="22">
        <f t="shared" si="13"/>
        <v>-70.506918238993705</v>
      </c>
      <c r="E406" s="21"/>
      <c r="G406" s="23">
        <v>0.22421199999999999</v>
      </c>
      <c r="H406" s="23">
        <v>-0.1957498</v>
      </c>
    </row>
    <row r="407" spans="1:8" x14ac:dyDescent="0.35">
      <c r="A407" s="23">
        <v>7.9101559999999998E-3</v>
      </c>
      <c r="B407" s="23">
        <f t="shared" si="12"/>
        <v>-0.22593769999999999</v>
      </c>
      <c r="D407" s="22">
        <f t="shared" si="13"/>
        <v>-80.459685534591173</v>
      </c>
      <c r="E407" s="21"/>
      <c r="G407" s="23">
        <v>0.25586179999999997</v>
      </c>
      <c r="H407" s="23">
        <v>-0.22593769999999999</v>
      </c>
    </row>
    <row r="408" spans="1:8" x14ac:dyDescent="0.35">
      <c r="A408" s="23">
        <v>7.9296880000000007E-3</v>
      </c>
      <c r="B408" s="23">
        <f t="shared" si="12"/>
        <v>-0.24751329999999999</v>
      </c>
      <c r="D408" s="22">
        <f t="shared" si="13"/>
        <v>-87.969213836477977</v>
      </c>
      <c r="E408" s="21"/>
      <c r="G408" s="23">
        <v>0.27974209999999999</v>
      </c>
      <c r="H408" s="23">
        <v>-0.24751329999999999</v>
      </c>
    </row>
    <row r="409" spans="1:8" x14ac:dyDescent="0.35">
      <c r="A409" s="23">
        <v>7.9492190000000004E-3</v>
      </c>
      <c r="B409" s="23">
        <f t="shared" si="12"/>
        <v>-0.2599302</v>
      </c>
      <c r="D409" s="22">
        <f t="shared" si="13"/>
        <v>-92.466226415094326</v>
      </c>
      <c r="E409" s="21"/>
      <c r="G409" s="23">
        <v>0.29404259999999999</v>
      </c>
      <c r="H409" s="23">
        <v>-0.2599302</v>
      </c>
    </row>
    <row r="410" spans="1:8" x14ac:dyDescent="0.35">
      <c r="A410" s="23">
        <v>7.9687500000000001E-3</v>
      </c>
      <c r="B410" s="23">
        <f t="shared" si="12"/>
        <v>-0.2631018</v>
      </c>
      <c r="D410" s="22">
        <f t="shared" si="13"/>
        <v>-93.875283018867918</v>
      </c>
      <c r="E410" s="21"/>
      <c r="G410" s="23">
        <v>0.29852339999999999</v>
      </c>
      <c r="H410" s="23">
        <v>-0.2631018</v>
      </c>
    </row>
    <row r="411" spans="1:8" x14ac:dyDescent="0.35">
      <c r="A411" s="23">
        <v>7.9882809999999999E-3</v>
      </c>
      <c r="B411" s="23">
        <f t="shared" si="12"/>
        <v>-0.26053969999999999</v>
      </c>
      <c r="D411" s="22">
        <f t="shared" si="13"/>
        <v>-92.576069182389915</v>
      </c>
      <c r="E411" s="21"/>
      <c r="G411" s="23">
        <v>0.29439189999999998</v>
      </c>
      <c r="H411" s="23">
        <v>-0.26053969999999999</v>
      </c>
    </row>
    <row r="412" spans="1:8" x14ac:dyDescent="0.35">
      <c r="A412" s="23">
        <v>8.0078119999999996E-3</v>
      </c>
      <c r="B412" s="23">
        <f t="shared" si="12"/>
        <v>-0.25020550000000003</v>
      </c>
      <c r="D412" s="22">
        <f t="shared" si="13"/>
        <v>-87.765377358490568</v>
      </c>
      <c r="E412" s="21"/>
      <c r="G412" s="23">
        <v>0.27909390000000001</v>
      </c>
      <c r="H412" s="23">
        <v>-0.25020550000000003</v>
      </c>
    </row>
    <row r="413" spans="1:8" x14ac:dyDescent="0.35">
      <c r="A413" s="23">
        <v>8.0273440000000005E-3</v>
      </c>
      <c r="B413" s="23">
        <f t="shared" si="12"/>
        <v>-0.2314756</v>
      </c>
      <c r="D413" s="22">
        <f t="shared" si="13"/>
        <v>-79.817232704402514</v>
      </c>
      <c r="E413" s="21"/>
      <c r="G413" s="23">
        <v>0.25381880000000001</v>
      </c>
      <c r="H413" s="23">
        <v>-0.2314756</v>
      </c>
    </row>
    <row r="414" spans="1:8" x14ac:dyDescent="0.35">
      <c r="A414" s="23">
        <v>8.0468750000000002E-3</v>
      </c>
      <c r="B414" s="23">
        <f t="shared" si="12"/>
        <v>-0.2063169</v>
      </c>
      <c r="D414" s="22">
        <f t="shared" si="13"/>
        <v>-69.348679245283009</v>
      </c>
      <c r="E414" s="21"/>
      <c r="G414" s="23">
        <v>0.2205288</v>
      </c>
      <c r="H414" s="23">
        <v>-0.2063169</v>
      </c>
    </row>
    <row r="415" spans="1:8" x14ac:dyDescent="0.35">
      <c r="A415" s="23">
        <v>8.0664059999999999E-3</v>
      </c>
      <c r="B415" s="23">
        <f t="shared" si="12"/>
        <v>-0.17460439999999999</v>
      </c>
      <c r="D415" s="22">
        <f t="shared" si="13"/>
        <v>-56.224779874213837</v>
      </c>
      <c r="E415" s="21"/>
      <c r="G415" s="23">
        <v>0.1787948</v>
      </c>
      <c r="H415" s="23">
        <v>-0.17460439999999999</v>
      </c>
    </row>
    <row r="416" spans="1:8" x14ac:dyDescent="0.35">
      <c r="A416" s="23">
        <v>8.0859369999999996E-3</v>
      </c>
      <c r="B416" s="23">
        <f t="shared" si="12"/>
        <v>-0.13793459999999999</v>
      </c>
      <c r="D416" s="22">
        <f t="shared" si="13"/>
        <v>-41.433805031446539</v>
      </c>
      <c r="E416" s="21"/>
      <c r="G416" s="23">
        <v>0.1317595</v>
      </c>
      <c r="H416" s="23">
        <v>-0.13793459999999999</v>
      </c>
    </row>
    <row r="417" spans="1:8" x14ac:dyDescent="0.35">
      <c r="A417" s="23">
        <v>8.1054690000000006E-3</v>
      </c>
      <c r="B417" s="23">
        <f t="shared" si="12"/>
        <v>-9.6281530000000004E-2</v>
      </c>
      <c r="D417" s="22">
        <f t="shared" si="13"/>
        <v>-25.213503144654087</v>
      </c>
      <c r="E417" s="21"/>
      <c r="G417" s="23">
        <v>8.0178940000000004E-2</v>
      </c>
      <c r="H417" s="23">
        <v>-9.6281530000000004E-2</v>
      </c>
    </row>
    <row r="418" spans="1:8" x14ac:dyDescent="0.35">
      <c r="A418" s="23">
        <v>8.1250000000000003E-3</v>
      </c>
      <c r="B418" s="23">
        <f t="shared" si="12"/>
        <v>-5.0838250000000001E-2</v>
      </c>
      <c r="D418" s="22">
        <f t="shared" si="13"/>
        <v>-7.7758867924528294</v>
      </c>
      <c r="E418" s="21"/>
      <c r="G418" s="23">
        <v>2.4727320000000001E-2</v>
      </c>
      <c r="H418" s="23">
        <v>-5.0838250000000001E-2</v>
      </c>
    </row>
    <row r="419" spans="1:8" x14ac:dyDescent="0.35">
      <c r="A419" s="23">
        <v>8.144531E-3</v>
      </c>
      <c r="B419" s="23">
        <f t="shared" si="12"/>
        <v>-4.3051510000000001E-3</v>
      </c>
      <c r="D419" s="22">
        <f t="shared" si="13"/>
        <v>9.6313018867924534</v>
      </c>
      <c r="E419" s="21"/>
      <c r="G419" s="23">
        <v>-3.0627540000000002E-2</v>
      </c>
      <c r="H419" s="23">
        <v>-4.3051510000000001E-3</v>
      </c>
    </row>
    <row r="420" spans="1:8" x14ac:dyDescent="0.35">
      <c r="A420" s="23">
        <v>8.1640619999999997E-3</v>
      </c>
      <c r="B420" s="23">
        <f t="shared" si="12"/>
        <v>4.3667070000000002E-2</v>
      </c>
      <c r="D420" s="22">
        <f t="shared" si="13"/>
        <v>26.944474842767296</v>
      </c>
      <c r="E420" s="21"/>
      <c r="G420" s="23">
        <v>-8.5683430000000005E-2</v>
      </c>
      <c r="H420" s="23">
        <v>4.3667070000000002E-2</v>
      </c>
    </row>
    <row r="421" spans="1:8" x14ac:dyDescent="0.35">
      <c r="A421" s="23">
        <v>8.1835940000000006E-3</v>
      </c>
      <c r="B421" s="23">
        <f t="shared" si="12"/>
        <v>9.0110700000000002E-2</v>
      </c>
      <c r="D421" s="22">
        <f t="shared" si="13"/>
        <v>43.288805031446536</v>
      </c>
      <c r="E421" s="21"/>
      <c r="G421" s="23">
        <v>-0.13765839999999999</v>
      </c>
      <c r="H421" s="23">
        <v>9.0110700000000002E-2</v>
      </c>
    </row>
    <row r="422" spans="1:8" x14ac:dyDescent="0.35">
      <c r="A422" s="23">
        <v>8.2031250000000003E-3</v>
      </c>
      <c r="B422" s="23">
        <f t="shared" si="12"/>
        <v>0.13156689999999999</v>
      </c>
      <c r="D422" s="22">
        <f t="shared" si="13"/>
        <v>57.673144654088048</v>
      </c>
      <c r="E422" s="21"/>
      <c r="G422" s="23">
        <v>-0.1834006</v>
      </c>
      <c r="H422" s="23">
        <v>0.13156689999999999</v>
      </c>
    </row>
    <row r="423" spans="1:8" x14ac:dyDescent="0.35">
      <c r="A423" s="23">
        <v>8.2226560000000001E-3</v>
      </c>
      <c r="B423" s="23">
        <f t="shared" si="12"/>
        <v>0.16781360000000001</v>
      </c>
      <c r="D423" s="22">
        <f t="shared" si="13"/>
        <v>70.657106918238981</v>
      </c>
      <c r="E423" s="21"/>
      <c r="G423" s="23">
        <v>-0.22468959999999999</v>
      </c>
      <c r="H423" s="23">
        <v>0.16781360000000001</v>
      </c>
    </row>
    <row r="424" spans="1:8" x14ac:dyDescent="0.35">
      <c r="A424" s="23">
        <v>8.2421869999999998E-3</v>
      </c>
      <c r="B424" s="23">
        <f t="shared" si="12"/>
        <v>0.19686419999999999</v>
      </c>
      <c r="D424" s="22">
        <f t="shared" si="13"/>
        <v>81.272893081761012</v>
      </c>
      <c r="E424" s="21"/>
      <c r="G424" s="23">
        <v>-0.25844780000000001</v>
      </c>
      <c r="H424" s="23">
        <v>0.19686419999999999</v>
      </c>
    </row>
    <row r="425" spans="1:8" x14ac:dyDescent="0.35">
      <c r="A425" s="23">
        <v>8.2617190000000007E-3</v>
      </c>
      <c r="B425" s="23">
        <f t="shared" si="12"/>
        <v>0.2187972</v>
      </c>
      <c r="D425" s="22">
        <f t="shared" si="13"/>
        <v>88.709213836477986</v>
      </c>
      <c r="E425" s="21"/>
      <c r="G425" s="23">
        <v>-0.28209529999999999</v>
      </c>
      <c r="H425" s="23">
        <v>0.2187972</v>
      </c>
    </row>
    <row r="426" spans="1:8" x14ac:dyDescent="0.35">
      <c r="A426" s="23">
        <v>8.2812500000000004E-3</v>
      </c>
      <c r="B426" s="23">
        <f t="shared" si="12"/>
        <v>0.2375892</v>
      </c>
      <c r="D426" s="22">
        <f t="shared" si="13"/>
        <v>93.578679245283013</v>
      </c>
      <c r="E426" s="21"/>
      <c r="G426" s="23">
        <v>-0.29758020000000002</v>
      </c>
      <c r="H426" s="23">
        <v>0.2375892</v>
      </c>
    </row>
    <row r="427" spans="1:8" x14ac:dyDescent="0.35">
      <c r="A427" s="23">
        <v>8.3007810000000001E-3</v>
      </c>
      <c r="B427" s="23">
        <f t="shared" si="12"/>
        <v>0.2551986</v>
      </c>
      <c r="D427" s="22">
        <f t="shared" si="13"/>
        <v>95.134716981132058</v>
      </c>
      <c r="E427" s="21"/>
      <c r="G427" s="23">
        <v>-0.30252839999999998</v>
      </c>
      <c r="H427" s="23">
        <v>0.2551986</v>
      </c>
    </row>
    <row r="428" spans="1:8" x14ac:dyDescent="0.35">
      <c r="A428" s="23">
        <v>8.3203119999999998E-3</v>
      </c>
      <c r="B428" s="23">
        <f t="shared" si="12"/>
        <v>0.26894410000000002</v>
      </c>
      <c r="D428" s="22">
        <f t="shared" si="13"/>
        <v>93.396069182389937</v>
      </c>
      <c r="E428" s="21"/>
      <c r="G428" s="23">
        <v>-0.29699950000000003</v>
      </c>
      <c r="H428" s="23">
        <v>0.26894410000000002</v>
      </c>
    </row>
    <row r="429" spans="1:8" x14ac:dyDescent="0.35">
      <c r="A429" s="23">
        <v>8.3398440000000008E-3</v>
      </c>
      <c r="B429" s="23">
        <f t="shared" si="12"/>
        <v>0.27050299999999999</v>
      </c>
      <c r="D429" s="22">
        <f t="shared" si="13"/>
        <v>89.306761006289307</v>
      </c>
      <c r="E429" s="21"/>
      <c r="G429" s="23">
        <v>-0.28399550000000001</v>
      </c>
      <c r="H429" s="23">
        <v>0.27050299999999999</v>
      </c>
    </row>
    <row r="430" spans="1:8" x14ac:dyDescent="0.35">
      <c r="A430" s="23">
        <v>8.3593750000000005E-3</v>
      </c>
      <c r="B430" s="23">
        <f t="shared" si="12"/>
        <v>0.25483070000000002</v>
      </c>
      <c r="D430" s="22">
        <f t="shared" si="13"/>
        <v>81.972138364779866</v>
      </c>
      <c r="E430" s="21"/>
      <c r="G430" s="23">
        <v>-0.2606714</v>
      </c>
      <c r="H430" s="23">
        <v>0.25483070000000002</v>
      </c>
    </row>
    <row r="431" spans="1:8" x14ac:dyDescent="0.35">
      <c r="A431" s="23">
        <v>8.3789060000000002E-3</v>
      </c>
      <c r="B431" s="23">
        <f t="shared" si="12"/>
        <v>0.22799249999999999</v>
      </c>
      <c r="D431" s="22">
        <f t="shared" si="13"/>
        <v>71.424654088050318</v>
      </c>
      <c r="E431" s="21"/>
      <c r="G431" s="23">
        <v>-0.22713040000000001</v>
      </c>
      <c r="H431" s="23">
        <v>0.22799249999999999</v>
      </c>
    </row>
    <row r="432" spans="1:8" x14ac:dyDescent="0.35">
      <c r="A432" s="23">
        <v>8.3984369999999999E-3</v>
      </c>
      <c r="B432" s="23">
        <f t="shared" si="12"/>
        <v>0.19269449999999999</v>
      </c>
      <c r="D432" s="22">
        <f t="shared" si="13"/>
        <v>58.495628930817603</v>
      </c>
      <c r="E432" s="21"/>
      <c r="G432" s="23">
        <v>-0.18601609999999999</v>
      </c>
      <c r="H432" s="23">
        <v>0.19269449999999999</v>
      </c>
    </row>
    <row r="433" spans="1:8" x14ac:dyDescent="0.35">
      <c r="A433" s="23">
        <v>8.4179690000000008E-3</v>
      </c>
      <c r="B433" s="23">
        <f t="shared" si="12"/>
        <v>0.1511593</v>
      </c>
      <c r="D433" s="22">
        <f t="shared" si="13"/>
        <v>43.283018867924532</v>
      </c>
      <c r="E433" s="21"/>
      <c r="G433" s="23">
        <v>-0.13764000000000001</v>
      </c>
      <c r="H433" s="23">
        <v>0.1511593</v>
      </c>
    </row>
    <row r="434" spans="1:8" x14ac:dyDescent="0.35">
      <c r="A434" s="23">
        <v>8.4375000000000006E-3</v>
      </c>
      <c r="B434" s="23">
        <f t="shared" si="12"/>
        <v>0.10515099999999999</v>
      </c>
      <c r="D434" s="22">
        <f t="shared" si="13"/>
        <v>27.076411949685536</v>
      </c>
      <c r="E434" s="21"/>
      <c r="G434" s="23">
        <v>-8.6102990000000004E-2</v>
      </c>
      <c r="H434" s="23">
        <v>0.10515099999999999</v>
      </c>
    </row>
    <row r="435" spans="1:8" x14ac:dyDescent="0.35">
      <c r="A435" s="23">
        <v>8.4570310000000003E-3</v>
      </c>
      <c r="B435" s="23">
        <f t="shared" si="12"/>
        <v>5.2627889999999997E-2</v>
      </c>
      <c r="D435" s="22">
        <f t="shared" si="13"/>
        <v>10.191540880503144</v>
      </c>
      <c r="E435" s="21"/>
      <c r="G435" s="23">
        <v>-3.2409100000000003E-2</v>
      </c>
      <c r="H435" s="23">
        <v>5.2627889999999997E-2</v>
      </c>
    </row>
    <row r="436" spans="1:8" x14ac:dyDescent="0.35">
      <c r="A436" s="23">
        <v>8.476562E-3</v>
      </c>
      <c r="B436" s="23">
        <f t="shared" si="12"/>
        <v>5.5454250000000005E-4</v>
      </c>
      <c r="D436" s="22">
        <f t="shared" si="13"/>
        <v>-7.2843616352201259</v>
      </c>
      <c r="E436" s="21"/>
      <c r="G436" s="23">
        <v>2.3164270000000001E-2</v>
      </c>
      <c r="H436" s="23">
        <v>5.5454250000000005E-4</v>
      </c>
    </row>
    <row r="437" spans="1:8" x14ac:dyDescent="0.35">
      <c r="A437" s="23">
        <v>8.4960939999999992E-3</v>
      </c>
      <c r="B437" s="23">
        <f t="shared" si="12"/>
        <v>-5.1320659999999997E-2</v>
      </c>
      <c r="D437" s="22">
        <f t="shared" si="13"/>
        <v>-24.281194968553454</v>
      </c>
      <c r="E437" s="21"/>
      <c r="G437" s="23">
        <v>7.7214199999999997E-2</v>
      </c>
      <c r="H437" s="23">
        <v>-5.1320659999999997E-2</v>
      </c>
    </row>
    <row r="438" spans="1:8" x14ac:dyDescent="0.35">
      <c r="A438" s="23">
        <v>8.5156250000000006E-3</v>
      </c>
      <c r="B438" s="23">
        <f t="shared" si="12"/>
        <v>-0.1034987</v>
      </c>
      <c r="D438" s="22">
        <f t="shared" si="13"/>
        <v>-40.807610062893083</v>
      </c>
      <c r="E438" s="21"/>
      <c r="G438" s="23">
        <v>0.1297682</v>
      </c>
      <c r="H438" s="23">
        <v>-0.1034987</v>
      </c>
    </row>
    <row r="439" spans="1:8" x14ac:dyDescent="0.35">
      <c r="A439" s="23">
        <v>8.5351560000000003E-3</v>
      </c>
      <c r="B439" s="23">
        <f t="shared" si="12"/>
        <v>-0.14996570000000001</v>
      </c>
      <c r="D439" s="22">
        <f t="shared" si="13"/>
        <v>-55.940345911949684</v>
      </c>
      <c r="E439" s="21"/>
      <c r="G439" s="23">
        <v>0.1778903</v>
      </c>
      <c r="H439" s="23">
        <v>-0.14996570000000001</v>
      </c>
    </row>
    <row r="440" spans="1:8" x14ac:dyDescent="0.35">
      <c r="A440" s="23">
        <v>8.5546870000000001E-3</v>
      </c>
      <c r="B440" s="23">
        <f t="shared" si="12"/>
        <v>-0.1904991</v>
      </c>
      <c r="D440" s="22">
        <f t="shared" si="13"/>
        <v>-68.820628930817605</v>
      </c>
      <c r="E440" s="21"/>
      <c r="G440" s="23">
        <v>0.21884960000000001</v>
      </c>
      <c r="H440" s="23">
        <v>-0.1904991</v>
      </c>
    </row>
    <row r="441" spans="1:8" x14ac:dyDescent="0.35">
      <c r="A441" s="23">
        <v>8.5742189999999992E-3</v>
      </c>
      <c r="B441" s="23">
        <f t="shared" si="12"/>
        <v>-0.22218189999999999</v>
      </c>
      <c r="D441" s="22">
        <f t="shared" si="13"/>
        <v>-79.37691823899371</v>
      </c>
      <c r="E441" s="21"/>
      <c r="G441" s="23">
        <v>0.25241859999999999</v>
      </c>
      <c r="H441" s="23">
        <v>-0.22218189999999999</v>
      </c>
    </row>
    <row r="442" spans="1:8" x14ac:dyDescent="0.35">
      <c r="A442" s="23">
        <v>8.5937500000000007E-3</v>
      </c>
      <c r="B442" s="23">
        <f t="shared" si="12"/>
        <v>-0.24463509999999999</v>
      </c>
      <c r="D442" s="22">
        <f t="shared" si="13"/>
        <v>-86.985031446540873</v>
      </c>
      <c r="E442" s="21"/>
      <c r="G442" s="23">
        <v>0.27661239999999998</v>
      </c>
      <c r="H442" s="23">
        <v>-0.24463509999999999</v>
      </c>
    </row>
    <row r="443" spans="1:8" x14ac:dyDescent="0.35">
      <c r="A443" s="23">
        <v>8.6132810000000004E-3</v>
      </c>
      <c r="B443" s="23">
        <f t="shared" si="12"/>
        <v>-0.25838499999999998</v>
      </c>
      <c r="D443" s="22">
        <f t="shared" si="13"/>
        <v>-91.912861635220139</v>
      </c>
      <c r="E443" s="21"/>
      <c r="G443" s="23">
        <v>0.29228290000000001</v>
      </c>
      <c r="H443" s="23">
        <v>-0.25838499999999998</v>
      </c>
    </row>
    <row r="444" spans="1:8" x14ac:dyDescent="0.35">
      <c r="A444" s="23">
        <v>8.6328120000000001E-3</v>
      </c>
      <c r="B444" s="23">
        <f t="shared" si="12"/>
        <v>-0.26328780000000002</v>
      </c>
      <c r="D444" s="22">
        <f t="shared" si="13"/>
        <v>-94.137547169811313</v>
      </c>
      <c r="E444" s="21"/>
      <c r="G444" s="23">
        <v>0.2993574</v>
      </c>
      <c r="H444" s="23">
        <v>-0.26328780000000002</v>
      </c>
    </row>
    <row r="445" spans="1:8" x14ac:dyDescent="0.35">
      <c r="A445" s="23">
        <v>8.6523439999999993E-3</v>
      </c>
      <c r="B445" s="23">
        <f t="shared" si="12"/>
        <v>-0.26149519999999998</v>
      </c>
      <c r="D445" s="22">
        <f t="shared" si="13"/>
        <v>-92.959339622641508</v>
      </c>
      <c r="E445" s="21"/>
      <c r="G445" s="23">
        <v>0.2956107</v>
      </c>
      <c r="H445" s="23">
        <v>-0.26149519999999998</v>
      </c>
    </row>
    <row r="446" spans="1:8" x14ac:dyDescent="0.35">
      <c r="A446" s="23">
        <v>8.6718750000000008E-3</v>
      </c>
      <c r="B446" s="23">
        <f t="shared" si="12"/>
        <v>-0.2517411</v>
      </c>
      <c r="D446" s="22">
        <f t="shared" si="13"/>
        <v>-88.59349056603773</v>
      </c>
      <c r="E446" s="21"/>
      <c r="G446" s="23">
        <v>0.28172730000000001</v>
      </c>
      <c r="H446" s="23">
        <v>-0.2517411</v>
      </c>
    </row>
    <row r="447" spans="1:8" x14ac:dyDescent="0.35">
      <c r="A447" s="23">
        <v>8.6914060000000005E-3</v>
      </c>
      <c r="B447" s="23">
        <f t="shared" si="12"/>
        <v>-0.23409179999999999</v>
      </c>
      <c r="D447" s="22">
        <f t="shared" si="13"/>
        <v>-81.097955974842762</v>
      </c>
      <c r="E447" s="21"/>
      <c r="G447" s="23">
        <v>0.2578915</v>
      </c>
      <c r="H447" s="23">
        <v>-0.23409179999999999</v>
      </c>
    </row>
    <row r="448" spans="1:8" x14ac:dyDescent="0.35">
      <c r="A448" s="23">
        <v>8.7109370000000002E-3</v>
      </c>
      <c r="B448" s="23">
        <f t="shared" si="12"/>
        <v>-0.20917259999999999</v>
      </c>
      <c r="D448" s="22">
        <f t="shared" si="13"/>
        <v>-70.566257861635222</v>
      </c>
      <c r="E448" s="21"/>
      <c r="G448" s="23">
        <v>0.22440070000000001</v>
      </c>
      <c r="H448" s="23">
        <v>-0.20917259999999999</v>
      </c>
    </row>
    <row r="449" spans="1:8" x14ac:dyDescent="0.35">
      <c r="A449" s="23">
        <v>8.7304689999999994E-3</v>
      </c>
      <c r="B449" s="23">
        <f t="shared" si="12"/>
        <v>-0.1784905</v>
      </c>
      <c r="D449" s="22">
        <f t="shared" si="13"/>
        <v>-58.111509433962262</v>
      </c>
      <c r="E449" s="21"/>
      <c r="G449" s="23">
        <v>0.1847946</v>
      </c>
      <c r="H449" s="23">
        <v>-0.1784905</v>
      </c>
    </row>
    <row r="450" spans="1:8" x14ac:dyDescent="0.35">
      <c r="A450" s="23">
        <v>8.7500000000000008E-3</v>
      </c>
      <c r="B450" s="23">
        <f t="shared" si="12"/>
        <v>-0.14298910000000001</v>
      </c>
      <c r="D450" s="22">
        <f t="shared" si="13"/>
        <v>-43.70091194968554</v>
      </c>
      <c r="E450" s="21"/>
      <c r="G450" s="23">
        <v>0.13896890000000001</v>
      </c>
      <c r="H450" s="23">
        <v>-0.14298910000000001</v>
      </c>
    </row>
    <row r="451" spans="1:8" x14ac:dyDescent="0.35">
      <c r="A451" s="23">
        <v>8.7695310000000005E-3</v>
      </c>
      <c r="B451" s="23">
        <f t="shared" ref="B451:B513" si="14">H451</f>
        <v>-0.1017298</v>
      </c>
      <c r="D451" s="22">
        <f t="shared" ref="D451:D513" si="15">G451*-1000/3.18</f>
        <v>-27.317455974842762</v>
      </c>
      <c r="E451" s="21"/>
      <c r="G451" s="23">
        <v>8.6869509999999997E-2</v>
      </c>
      <c r="H451" s="23">
        <v>-0.1017298</v>
      </c>
    </row>
    <row r="452" spans="1:8" x14ac:dyDescent="0.35">
      <c r="A452" s="23">
        <v>8.7890620000000003E-3</v>
      </c>
      <c r="B452" s="23">
        <f t="shared" si="14"/>
        <v>-5.7367250000000002E-2</v>
      </c>
      <c r="D452" s="22">
        <f t="shared" si="15"/>
        <v>-10.298361635220125</v>
      </c>
      <c r="E452" s="21"/>
      <c r="G452" s="23">
        <v>3.274879E-2</v>
      </c>
      <c r="H452" s="23">
        <v>-5.7367250000000002E-2</v>
      </c>
    </row>
    <row r="453" spans="1:8" x14ac:dyDescent="0.35">
      <c r="A453" s="23">
        <v>8.8085939999999995E-3</v>
      </c>
      <c r="B453" s="23">
        <f t="shared" si="14"/>
        <v>-1.0440100000000001E-2</v>
      </c>
      <c r="D453" s="22">
        <f t="shared" si="15"/>
        <v>7.3321729559748432</v>
      </c>
      <c r="E453" s="21"/>
      <c r="G453" s="23">
        <v>-2.331631E-2</v>
      </c>
      <c r="H453" s="23">
        <v>-1.0440100000000001E-2</v>
      </c>
    </row>
    <row r="454" spans="1:8" x14ac:dyDescent="0.35">
      <c r="A454" s="23">
        <v>8.8281249999999992E-3</v>
      </c>
      <c r="B454" s="23">
        <f t="shared" si="14"/>
        <v>3.7896800000000001E-2</v>
      </c>
      <c r="D454" s="22">
        <f t="shared" si="15"/>
        <v>24.871783018867923</v>
      </c>
      <c r="E454" s="21"/>
      <c r="G454" s="23">
        <v>-7.9092270000000006E-2</v>
      </c>
      <c r="H454" s="23">
        <v>3.7896800000000001E-2</v>
      </c>
    </row>
    <row r="455" spans="1:8" x14ac:dyDescent="0.35">
      <c r="A455" s="23">
        <v>8.8476560000000006E-3</v>
      </c>
      <c r="B455" s="23">
        <f t="shared" si="14"/>
        <v>8.4037619999999993E-2</v>
      </c>
      <c r="D455" s="22">
        <f t="shared" si="15"/>
        <v>41.022830188679237</v>
      </c>
      <c r="E455" s="21"/>
      <c r="G455" s="23">
        <v>-0.1304526</v>
      </c>
      <c r="H455" s="23">
        <v>8.4037619999999993E-2</v>
      </c>
    </row>
    <row r="456" spans="1:8" x14ac:dyDescent="0.35">
      <c r="A456" s="23">
        <v>8.8671879999999998E-3</v>
      </c>
      <c r="B456" s="23">
        <f t="shared" si="14"/>
        <v>0.12691250000000001</v>
      </c>
      <c r="D456" s="22">
        <f t="shared" si="15"/>
        <v>55.954716981132073</v>
      </c>
      <c r="E456" s="21"/>
      <c r="G456" s="23">
        <v>-0.17793600000000001</v>
      </c>
      <c r="H456" s="23">
        <v>0.12691250000000001</v>
      </c>
    </row>
    <row r="457" spans="1:8" x14ac:dyDescent="0.35">
      <c r="A457" s="23">
        <v>8.8867189999999995E-3</v>
      </c>
      <c r="B457" s="23">
        <f t="shared" si="14"/>
        <v>0.16366710000000001</v>
      </c>
      <c r="D457" s="22">
        <f t="shared" si="15"/>
        <v>69.044496855345912</v>
      </c>
      <c r="E457" s="21"/>
      <c r="G457" s="23">
        <v>-0.21956149999999999</v>
      </c>
      <c r="H457" s="23">
        <v>0.16366710000000001</v>
      </c>
    </row>
    <row r="458" spans="1:8" x14ac:dyDescent="0.35">
      <c r="A458" s="23">
        <v>8.9062499999999992E-3</v>
      </c>
      <c r="B458" s="23">
        <f t="shared" si="14"/>
        <v>0.19300819999999999</v>
      </c>
      <c r="D458" s="22">
        <f t="shared" si="15"/>
        <v>79.782798742138368</v>
      </c>
      <c r="E458" s="21"/>
      <c r="G458" s="23">
        <v>-0.25370930000000003</v>
      </c>
      <c r="H458" s="23">
        <v>0.19300819999999999</v>
      </c>
    </row>
    <row r="459" spans="1:8" x14ac:dyDescent="0.35">
      <c r="A459" s="23">
        <v>8.9257810000000007E-3</v>
      </c>
      <c r="B459" s="23">
        <f t="shared" si="14"/>
        <v>0.21643570000000001</v>
      </c>
      <c r="D459" s="22">
        <f t="shared" si="15"/>
        <v>88.007641509433967</v>
      </c>
      <c r="E459" s="21"/>
      <c r="G459" s="23">
        <v>-0.27986430000000001</v>
      </c>
      <c r="H459" s="23">
        <v>0.21643570000000001</v>
      </c>
    </row>
    <row r="460" spans="1:8" x14ac:dyDescent="0.35">
      <c r="A460" s="23">
        <v>8.9453129999999999E-3</v>
      </c>
      <c r="B460" s="23">
        <f t="shared" si="14"/>
        <v>0.2352668</v>
      </c>
      <c r="D460" s="22">
        <f t="shared" si="15"/>
        <v>93.025283018867924</v>
      </c>
      <c r="E460" s="21"/>
      <c r="G460" s="23">
        <v>-0.29582039999999998</v>
      </c>
      <c r="H460" s="23">
        <v>0.2352668</v>
      </c>
    </row>
    <row r="461" spans="1:8" x14ac:dyDescent="0.35">
      <c r="A461" s="23">
        <v>8.9648439999999996E-3</v>
      </c>
      <c r="B461" s="23">
        <f t="shared" si="14"/>
        <v>0.25230059999999999</v>
      </c>
      <c r="D461" s="22">
        <f t="shared" si="15"/>
        <v>94.995943396226423</v>
      </c>
      <c r="E461" s="21"/>
      <c r="G461" s="23">
        <v>-0.3020871</v>
      </c>
      <c r="H461" s="23">
        <v>0.25230059999999999</v>
      </c>
    </row>
    <row r="462" spans="1:8" x14ac:dyDescent="0.35">
      <c r="A462" s="23">
        <v>8.9843749999999993E-3</v>
      </c>
      <c r="B462" s="23">
        <f t="shared" si="14"/>
        <v>0.2665749</v>
      </c>
      <c r="D462" s="22">
        <f t="shared" si="15"/>
        <v>94.013144654088038</v>
      </c>
      <c r="E462" s="21"/>
      <c r="G462" s="23">
        <v>-0.2989618</v>
      </c>
      <c r="H462" s="23">
        <v>0.2665749</v>
      </c>
    </row>
    <row r="463" spans="1:8" x14ac:dyDescent="0.35">
      <c r="A463" s="23">
        <v>9.0039060000000008E-3</v>
      </c>
      <c r="B463" s="23">
        <f t="shared" si="14"/>
        <v>0.27074350000000003</v>
      </c>
      <c r="D463" s="22">
        <f t="shared" si="15"/>
        <v>89.851918238993704</v>
      </c>
      <c r="E463" s="21"/>
      <c r="G463" s="23">
        <v>-0.28572910000000001</v>
      </c>
      <c r="H463" s="23">
        <v>0.27074350000000003</v>
      </c>
    </row>
    <row r="464" spans="1:8" x14ac:dyDescent="0.35">
      <c r="A464" s="23">
        <v>9.0234379999999999E-3</v>
      </c>
      <c r="B464" s="23">
        <f t="shared" si="14"/>
        <v>0.2587296</v>
      </c>
      <c r="D464" s="22">
        <f t="shared" si="15"/>
        <v>82.891666666666652</v>
      </c>
      <c r="E464" s="21"/>
      <c r="G464" s="23">
        <v>-0.26359549999999998</v>
      </c>
      <c r="H464" s="23">
        <v>0.2587296</v>
      </c>
    </row>
    <row r="465" spans="1:8" x14ac:dyDescent="0.35">
      <c r="A465" s="23">
        <v>9.0429689999999997E-3</v>
      </c>
      <c r="B465" s="23">
        <f t="shared" si="14"/>
        <v>0.2324591</v>
      </c>
      <c r="D465" s="22">
        <f t="shared" si="15"/>
        <v>72.972672955974843</v>
      </c>
      <c r="E465" s="21"/>
      <c r="G465" s="23">
        <v>-0.23205310000000001</v>
      </c>
      <c r="H465" s="23">
        <v>0.2324591</v>
      </c>
    </row>
    <row r="466" spans="1:8" x14ac:dyDescent="0.35">
      <c r="A466" s="23">
        <v>9.0624999999999994E-3</v>
      </c>
      <c r="B466" s="23">
        <f t="shared" si="14"/>
        <v>0.1976156</v>
      </c>
      <c r="D466" s="22">
        <f t="shared" si="15"/>
        <v>60.117264150943392</v>
      </c>
      <c r="E466" s="21"/>
      <c r="G466" s="23">
        <v>-0.19117290000000001</v>
      </c>
      <c r="H466" s="23">
        <v>0.1976156</v>
      </c>
    </row>
    <row r="467" spans="1:8" x14ac:dyDescent="0.35">
      <c r="A467" s="23">
        <v>9.0820310000000008E-3</v>
      </c>
      <c r="B467" s="23">
        <f t="shared" si="14"/>
        <v>0.1572113</v>
      </c>
      <c r="D467" s="22">
        <f t="shared" si="15"/>
        <v>45.393207547169801</v>
      </c>
      <c r="E467" s="21"/>
      <c r="G467" s="23">
        <v>-0.14435039999999999</v>
      </c>
      <c r="H467" s="23">
        <v>0.1572113</v>
      </c>
    </row>
    <row r="468" spans="1:8" x14ac:dyDescent="0.35">
      <c r="A468" s="23">
        <v>9.101563E-3</v>
      </c>
      <c r="B468" s="23">
        <f t="shared" si="14"/>
        <v>0.1106343</v>
      </c>
      <c r="D468" s="22">
        <f t="shared" si="15"/>
        <v>29.249078616352204</v>
      </c>
      <c r="E468" s="21"/>
      <c r="G468" s="23">
        <v>-9.3012070000000002E-2</v>
      </c>
      <c r="H468" s="23">
        <v>0.1106343</v>
      </c>
    </row>
    <row r="469" spans="1:8" x14ac:dyDescent="0.35">
      <c r="A469" s="23">
        <v>9.1210939999999997E-3</v>
      </c>
      <c r="B469" s="23">
        <f t="shared" si="14"/>
        <v>5.8720769999999999E-2</v>
      </c>
      <c r="D469" s="22">
        <f t="shared" si="15"/>
        <v>12.264943396226414</v>
      </c>
      <c r="E469" s="21"/>
      <c r="G469" s="23">
        <v>-3.9002519999999999E-2</v>
      </c>
      <c r="H469" s="23">
        <v>5.8720769999999999E-2</v>
      </c>
    </row>
    <row r="470" spans="1:8" x14ac:dyDescent="0.35">
      <c r="A470" s="23">
        <v>9.1406249999999994E-3</v>
      </c>
      <c r="B470" s="23">
        <f t="shared" si="14"/>
        <v>6.7007969999999997E-3</v>
      </c>
      <c r="D470" s="22">
        <f t="shared" si="15"/>
        <v>-5.0183144654088041</v>
      </c>
      <c r="E470" s="21"/>
      <c r="G470" s="23">
        <v>1.5958239999999999E-2</v>
      </c>
      <c r="H470" s="23">
        <v>6.7007969999999997E-3</v>
      </c>
    </row>
    <row r="471" spans="1:8" x14ac:dyDescent="0.35">
      <c r="A471" s="23">
        <v>9.1601559999999992E-3</v>
      </c>
      <c r="B471" s="23">
        <f t="shared" si="14"/>
        <v>-4.533098E-2</v>
      </c>
      <c r="D471" s="22">
        <f t="shared" si="15"/>
        <v>-22.371301886792448</v>
      </c>
      <c r="E471" s="21"/>
      <c r="G471" s="23">
        <v>7.1140739999999994E-2</v>
      </c>
      <c r="H471" s="23">
        <v>-4.533098E-2</v>
      </c>
    </row>
    <row r="472" spans="1:8" x14ac:dyDescent="0.35">
      <c r="A472" s="23">
        <v>9.1796880000000001E-3</v>
      </c>
      <c r="B472" s="23">
        <f t="shared" si="14"/>
        <v>-9.7060320000000005E-2</v>
      </c>
      <c r="D472" s="22">
        <f t="shared" si="15"/>
        <v>-38.704528301886796</v>
      </c>
      <c r="E472" s="21"/>
      <c r="G472" s="23">
        <v>0.12308040000000001</v>
      </c>
      <c r="H472" s="23">
        <v>-9.7060320000000005E-2</v>
      </c>
    </row>
    <row r="473" spans="1:8" x14ac:dyDescent="0.35">
      <c r="A473" s="23">
        <v>9.1992189999999998E-3</v>
      </c>
      <c r="B473" s="23">
        <f t="shared" si="14"/>
        <v>-0.14448359999999999</v>
      </c>
      <c r="D473" s="22">
        <f t="shared" si="15"/>
        <v>-53.911761006289296</v>
      </c>
      <c r="E473" s="21"/>
      <c r="G473" s="23">
        <v>0.17143939999999999</v>
      </c>
      <c r="H473" s="23">
        <v>-0.14448359999999999</v>
      </c>
    </row>
    <row r="474" spans="1:8" x14ac:dyDescent="0.35">
      <c r="A474" s="23">
        <v>9.2187499999999995E-3</v>
      </c>
      <c r="B474" s="23">
        <f t="shared" si="14"/>
        <v>-0.1865637</v>
      </c>
      <c r="D474" s="22">
        <f t="shared" si="15"/>
        <v>-67.504245283018861</v>
      </c>
      <c r="E474" s="21"/>
      <c r="G474" s="23">
        <v>0.21466350000000001</v>
      </c>
      <c r="H474" s="23">
        <v>-0.1865637</v>
      </c>
    </row>
    <row r="475" spans="1:8" x14ac:dyDescent="0.35">
      <c r="A475" s="23">
        <v>9.2382809999999992E-3</v>
      </c>
      <c r="B475" s="23">
        <f t="shared" si="14"/>
        <v>-0.21930060000000001</v>
      </c>
      <c r="D475" s="22">
        <f t="shared" si="15"/>
        <v>-78.150031446540879</v>
      </c>
      <c r="E475" s="21"/>
      <c r="G475" s="23">
        <v>0.24851709999999999</v>
      </c>
      <c r="H475" s="23">
        <v>-0.21930060000000001</v>
      </c>
    </row>
    <row r="476" spans="1:8" x14ac:dyDescent="0.35">
      <c r="A476" s="23">
        <v>9.2578130000000002E-3</v>
      </c>
      <c r="B476" s="23">
        <f t="shared" si="14"/>
        <v>-0.2426159</v>
      </c>
      <c r="D476" s="22">
        <f t="shared" si="15"/>
        <v>-86.308742138364764</v>
      </c>
      <c r="E476" s="21"/>
      <c r="G476" s="23">
        <v>0.27446179999999998</v>
      </c>
      <c r="H476" s="23">
        <v>-0.2426159</v>
      </c>
    </row>
    <row r="477" spans="1:8" x14ac:dyDescent="0.35">
      <c r="A477" s="23">
        <v>9.2773439999999999E-3</v>
      </c>
      <c r="B477" s="23">
        <f t="shared" si="14"/>
        <v>-0.25775920000000002</v>
      </c>
      <c r="D477" s="22">
        <f t="shared" si="15"/>
        <v>-91.763805031446537</v>
      </c>
      <c r="E477" s="21"/>
      <c r="G477" s="23">
        <v>0.29180889999999998</v>
      </c>
      <c r="H477" s="23">
        <v>-0.25775920000000002</v>
      </c>
    </row>
    <row r="478" spans="1:8" x14ac:dyDescent="0.35">
      <c r="A478" s="23">
        <v>9.2968749999999996E-3</v>
      </c>
      <c r="B478" s="23">
        <f t="shared" si="14"/>
        <v>-0.26291360000000003</v>
      </c>
      <c r="D478" s="22">
        <f t="shared" si="15"/>
        <v>-93.861949685534583</v>
      </c>
      <c r="E478" s="21"/>
      <c r="G478" s="23">
        <v>0.298481</v>
      </c>
      <c r="H478" s="23">
        <v>-0.26291360000000003</v>
      </c>
    </row>
    <row r="479" spans="1:8" x14ac:dyDescent="0.35">
      <c r="A479" s="23">
        <v>9.3164059999999993E-3</v>
      </c>
      <c r="B479" s="23">
        <f t="shared" si="14"/>
        <v>-0.26178119999999999</v>
      </c>
      <c r="D479" s="22">
        <f t="shared" si="15"/>
        <v>-93.297232704402518</v>
      </c>
      <c r="E479" s="21"/>
      <c r="G479" s="23">
        <v>0.29668519999999998</v>
      </c>
      <c r="H479" s="23">
        <v>-0.26178119999999999</v>
      </c>
    </row>
    <row r="480" spans="1:8" x14ac:dyDescent="0.35">
      <c r="A480" s="23">
        <v>9.3359380000000002E-3</v>
      </c>
      <c r="B480" s="23">
        <f t="shared" si="14"/>
        <v>-0.2537162</v>
      </c>
      <c r="D480" s="22">
        <f t="shared" si="15"/>
        <v>-89.515062893081776</v>
      </c>
      <c r="E480" s="21"/>
      <c r="G480" s="23">
        <v>0.28465790000000002</v>
      </c>
      <c r="H480" s="23">
        <v>-0.2537162</v>
      </c>
    </row>
    <row r="481" spans="1:8" x14ac:dyDescent="0.35">
      <c r="A481" s="23">
        <v>9.3554689999999999E-3</v>
      </c>
      <c r="B481" s="23">
        <f t="shared" si="14"/>
        <v>-0.2369966</v>
      </c>
      <c r="D481" s="22">
        <f t="shared" si="15"/>
        <v>-82.268018867924525</v>
      </c>
      <c r="E481" s="21"/>
      <c r="G481" s="23">
        <v>0.26161230000000002</v>
      </c>
      <c r="H481" s="23">
        <v>-0.2369966</v>
      </c>
    </row>
    <row r="482" spans="1:8" x14ac:dyDescent="0.35">
      <c r="A482" s="23">
        <v>9.3749999999999997E-3</v>
      </c>
      <c r="B482" s="23">
        <f t="shared" si="14"/>
        <v>-0.21386269999999999</v>
      </c>
      <c r="D482" s="22">
        <f t="shared" si="15"/>
        <v>-72.485283018867918</v>
      </c>
      <c r="E482" s="21"/>
      <c r="G482" s="23">
        <v>0.23050319999999999</v>
      </c>
      <c r="H482" s="23">
        <v>-0.21386269999999999</v>
      </c>
    </row>
    <row r="483" spans="1:8" x14ac:dyDescent="0.35">
      <c r="A483" s="23">
        <v>9.3945309999999994E-3</v>
      </c>
      <c r="B483" s="23">
        <f t="shared" si="14"/>
        <v>-0.18349660000000001</v>
      </c>
      <c r="D483" s="22">
        <f t="shared" si="15"/>
        <v>-59.993522012578609</v>
      </c>
      <c r="E483" s="21"/>
      <c r="G483" s="23">
        <v>0.19077939999999999</v>
      </c>
      <c r="H483" s="23">
        <v>-0.18349660000000001</v>
      </c>
    </row>
    <row r="484" spans="1:8" x14ac:dyDescent="0.35">
      <c r="A484" s="23">
        <v>9.4140630000000003E-3</v>
      </c>
      <c r="B484" s="23">
        <f t="shared" si="14"/>
        <v>-0.14770269999999999</v>
      </c>
      <c r="D484" s="22">
        <f t="shared" si="15"/>
        <v>-45.466635220125781</v>
      </c>
      <c r="E484" s="21"/>
      <c r="G484" s="23">
        <v>0.14458389999999999</v>
      </c>
      <c r="H484" s="23">
        <v>-0.14770269999999999</v>
      </c>
    </row>
    <row r="485" spans="1:8" x14ac:dyDescent="0.35">
      <c r="A485" s="23">
        <v>9.433594E-3</v>
      </c>
      <c r="B485" s="23">
        <f t="shared" si="14"/>
        <v>-0.1079743</v>
      </c>
      <c r="D485" s="22">
        <f t="shared" si="15"/>
        <v>-29.73738364779874</v>
      </c>
      <c r="E485" s="21"/>
      <c r="G485" s="23">
        <v>9.4564880000000004E-2</v>
      </c>
      <c r="H485" s="23">
        <v>-0.1079743</v>
      </c>
    </row>
    <row r="486" spans="1:8" x14ac:dyDescent="0.35">
      <c r="A486" s="23">
        <v>9.4531249999999997E-3</v>
      </c>
      <c r="B486" s="23">
        <f t="shared" si="14"/>
        <v>-6.3585929999999999E-2</v>
      </c>
      <c r="D486" s="22">
        <f t="shared" si="15"/>
        <v>-12.561603773584906</v>
      </c>
      <c r="E486" s="21"/>
      <c r="G486" s="23">
        <v>3.9945899999999999E-2</v>
      </c>
      <c r="H486" s="23">
        <v>-6.3585929999999999E-2</v>
      </c>
    </row>
    <row r="487" spans="1:8" x14ac:dyDescent="0.35">
      <c r="A487" s="23">
        <v>9.4726559999999994E-3</v>
      </c>
      <c r="B487" s="23">
        <f t="shared" si="14"/>
        <v>-1.6794099999999999E-2</v>
      </c>
      <c r="D487" s="22">
        <f t="shared" si="15"/>
        <v>5.0067264150943398</v>
      </c>
      <c r="E487" s="21"/>
      <c r="G487" s="23">
        <v>-1.5921390000000001E-2</v>
      </c>
      <c r="H487" s="23">
        <v>-1.6794099999999999E-2</v>
      </c>
    </row>
    <row r="488" spans="1:8" x14ac:dyDescent="0.35">
      <c r="A488" s="23">
        <v>9.4921880000000004E-3</v>
      </c>
      <c r="B488" s="23">
        <f t="shared" si="14"/>
        <v>3.0792549999999998E-2</v>
      </c>
      <c r="D488" s="22">
        <f t="shared" si="15"/>
        <v>22.289880503144655</v>
      </c>
      <c r="E488" s="21"/>
      <c r="G488" s="23">
        <v>-7.0881819999999998E-2</v>
      </c>
      <c r="H488" s="23">
        <v>3.0792549999999998E-2</v>
      </c>
    </row>
    <row r="489" spans="1:8" x14ac:dyDescent="0.35">
      <c r="A489" s="23">
        <v>9.5117190000000001E-3</v>
      </c>
      <c r="B489" s="23">
        <f t="shared" si="14"/>
        <v>7.7792260000000002E-2</v>
      </c>
      <c r="D489" s="22">
        <f t="shared" si="15"/>
        <v>39.051383647798744</v>
      </c>
      <c r="E489" s="21"/>
      <c r="G489" s="23">
        <v>-0.1241834</v>
      </c>
      <c r="H489" s="23">
        <v>7.7792260000000002E-2</v>
      </c>
    </row>
    <row r="490" spans="1:8" x14ac:dyDescent="0.35">
      <c r="A490" s="23">
        <v>9.5312499999999998E-3</v>
      </c>
      <c r="B490" s="23">
        <f t="shared" si="14"/>
        <v>0.1213441</v>
      </c>
      <c r="D490" s="22">
        <f t="shared" si="15"/>
        <v>54.10619496855346</v>
      </c>
      <c r="E490" s="21"/>
      <c r="G490" s="23">
        <v>-0.17205770000000001</v>
      </c>
      <c r="H490" s="23">
        <v>0.1213441</v>
      </c>
    </row>
    <row r="491" spans="1:8" x14ac:dyDescent="0.35">
      <c r="A491" s="23">
        <v>9.5507809999999995E-3</v>
      </c>
      <c r="B491" s="23">
        <f t="shared" si="14"/>
        <v>0.15911819999999999</v>
      </c>
      <c r="D491" s="22">
        <f t="shared" si="15"/>
        <v>67.431226415094329</v>
      </c>
      <c r="E491" s="21"/>
      <c r="G491" s="23">
        <v>-0.21443129999999999</v>
      </c>
      <c r="H491" s="23">
        <v>0.15911819999999999</v>
      </c>
    </row>
    <row r="492" spans="1:8" x14ac:dyDescent="0.35">
      <c r="A492" s="23">
        <v>9.5703130000000004E-3</v>
      </c>
      <c r="B492" s="23">
        <f t="shared" si="14"/>
        <v>0.18995139999999999</v>
      </c>
      <c r="D492" s="22">
        <f t="shared" si="15"/>
        <v>78.785566037735848</v>
      </c>
      <c r="E492" s="21"/>
      <c r="G492" s="23">
        <v>-0.25053809999999999</v>
      </c>
      <c r="H492" s="23">
        <v>0.18995139999999999</v>
      </c>
    </row>
    <row r="493" spans="1:8" x14ac:dyDescent="0.35">
      <c r="A493" s="23">
        <v>9.5898440000000001E-3</v>
      </c>
      <c r="B493" s="23">
        <f t="shared" si="14"/>
        <v>0.21389079999999999</v>
      </c>
      <c r="D493" s="22">
        <f t="shared" si="15"/>
        <v>87.133773584905654</v>
      </c>
      <c r="E493" s="21"/>
      <c r="G493" s="23">
        <v>-0.27708539999999998</v>
      </c>
      <c r="H493" s="23">
        <v>0.21389079999999999</v>
      </c>
    </row>
    <row r="494" spans="1:8" x14ac:dyDescent="0.35">
      <c r="A494" s="23">
        <v>9.6093749999999999E-3</v>
      </c>
      <c r="B494" s="23">
        <f t="shared" si="14"/>
        <v>0.23296239999999999</v>
      </c>
      <c r="D494" s="22">
        <f t="shared" si="15"/>
        <v>92.559371069182376</v>
      </c>
      <c r="E494" s="21"/>
      <c r="G494" s="23">
        <v>-0.29433880000000001</v>
      </c>
      <c r="H494" s="23">
        <v>0.23296239999999999</v>
      </c>
    </row>
    <row r="495" spans="1:8" x14ac:dyDescent="0.35">
      <c r="A495" s="23">
        <v>9.6289059999999996E-3</v>
      </c>
      <c r="B495" s="23">
        <f t="shared" si="14"/>
        <v>0.25017460000000002</v>
      </c>
      <c r="D495" s="22">
        <f t="shared" si="15"/>
        <v>94.956352201257843</v>
      </c>
      <c r="E495" s="21"/>
      <c r="G495" s="23">
        <v>-0.30196119999999999</v>
      </c>
      <c r="H495" s="23">
        <v>0.25017460000000002</v>
      </c>
    </row>
    <row r="496" spans="1:8" x14ac:dyDescent="0.35">
      <c r="A496" s="23">
        <v>9.6484380000000005E-3</v>
      </c>
      <c r="B496" s="23">
        <f t="shared" si="14"/>
        <v>0.26536270000000001</v>
      </c>
      <c r="D496" s="22">
        <f t="shared" si="15"/>
        <v>94.259182389937109</v>
      </c>
      <c r="E496" s="21"/>
      <c r="G496" s="23">
        <v>-0.29974420000000002</v>
      </c>
      <c r="H496" s="23">
        <v>0.26536270000000001</v>
      </c>
    </row>
    <row r="497" spans="1:8" x14ac:dyDescent="0.35">
      <c r="A497" s="23">
        <v>9.6679690000000002E-3</v>
      </c>
      <c r="B497" s="23">
        <f t="shared" si="14"/>
        <v>0.2715649</v>
      </c>
      <c r="D497" s="22">
        <f t="shared" si="15"/>
        <v>90.867389937106921</v>
      </c>
      <c r="E497" s="21"/>
      <c r="G497" s="23">
        <v>-0.2889583</v>
      </c>
      <c r="H497" s="23">
        <v>0.2715649</v>
      </c>
    </row>
    <row r="498" spans="1:8" x14ac:dyDescent="0.35">
      <c r="A498" s="23">
        <v>9.6874999999999999E-3</v>
      </c>
      <c r="B498" s="23">
        <f t="shared" si="14"/>
        <v>0.26093620000000001</v>
      </c>
      <c r="D498" s="22">
        <f t="shared" si="15"/>
        <v>84.25685534591193</v>
      </c>
      <c r="E498" s="21"/>
      <c r="G498" s="23">
        <v>-0.26793679999999997</v>
      </c>
      <c r="H498" s="23">
        <v>0.26093620000000001</v>
      </c>
    </row>
    <row r="499" spans="1:8" x14ac:dyDescent="0.35">
      <c r="A499" s="23">
        <v>9.7070309999999996E-3</v>
      </c>
      <c r="B499" s="23">
        <f t="shared" si="14"/>
        <v>0.23629500000000001</v>
      </c>
      <c r="D499" s="22">
        <f t="shared" si="15"/>
        <v>74.464999999999989</v>
      </c>
      <c r="E499" s="21"/>
      <c r="G499" s="23">
        <v>-0.2367987</v>
      </c>
      <c r="H499" s="23">
        <v>0.23629500000000001</v>
      </c>
    </row>
    <row r="500" spans="1:8" x14ac:dyDescent="0.35">
      <c r="A500" s="23">
        <v>9.7265630000000006E-3</v>
      </c>
      <c r="B500" s="23">
        <f t="shared" si="14"/>
        <v>0.20378930000000001</v>
      </c>
      <c r="D500" s="22">
        <f t="shared" si="15"/>
        <v>62.128805031446539</v>
      </c>
      <c r="E500" s="21"/>
      <c r="G500" s="23">
        <v>-0.19756960000000001</v>
      </c>
      <c r="H500" s="23">
        <v>0.20378930000000001</v>
      </c>
    </row>
    <row r="501" spans="1:8" x14ac:dyDescent="0.35">
      <c r="A501" s="23">
        <v>9.7460940000000003E-3</v>
      </c>
      <c r="B501" s="23">
        <f t="shared" si="14"/>
        <v>0.1647701</v>
      </c>
      <c r="D501" s="22">
        <f t="shared" si="15"/>
        <v>47.476540880503144</v>
      </c>
      <c r="E501" s="21"/>
      <c r="G501" s="23">
        <v>-0.15097540000000001</v>
      </c>
      <c r="H501" s="23">
        <v>0.1647701</v>
      </c>
    </row>
    <row r="502" spans="1:8" x14ac:dyDescent="0.35">
      <c r="A502" s="23">
        <v>9.765625E-3</v>
      </c>
      <c r="B502" s="23">
        <f t="shared" si="14"/>
        <v>0.119203</v>
      </c>
      <c r="D502" s="22">
        <f t="shared" si="15"/>
        <v>31.551666666666666</v>
      </c>
      <c r="E502" s="21"/>
      <c r="G502" s="23">
        <v>-0.1003343</v>
      </c>
      <c r="H502" s="23">
        <v>0.119203</v>
      </c>
    </row>
    <row r="503" spans="1:8" x14ac:dyDescent="0.35">
      <c r="A503" s="23">
        <v>9.7851559999999997E-3</v>
      </c>
      <c r="B503" s="23">
        <f t="shared" si="14"/>
        <v>6.7940849999999997E-2</v>
      </c>
      <c r="D503" s="22">
        <f t="shared" si="15"/>
        <v>14.8662893081761</v>
      </c>
      <c r="E503" s="21"/>
      <c r="G503" s="23">
        <v>-4.7274799999999999E-2</v>
      </c>
      <c r="H503" s="23">
        <v>6.7940849999999997E-2</v>
      </c>
    </row>
    <row r="504" spans="1:8" x14ac:dyDescent="0.35">
      <c r="A504" s="23">
        <v>9.8046880000000006E-3</v>
      </c>
      <c r="B504" s="23">
        <f t="shared" si="14"/>
        <v>1.462284E-2</v>
      </c>
      <c r="D504" s="22">
        <f t="shared" si="15"/>
        <v>-2.6203374213836477</v>
      </c>
      <c r="E504" s="21"/>
      <c r="G504" s="23">
        <v>8.3326730000000005E-3</v>
      </c>
      <c r="H504" s="23">
        <v>1.462284E-2</v>
      </c>
    </row>
    <row r="505" spans="1:8" x14ac:dyDescent="0.35">
      <c r="A505" s="23">
        <v>9.8242190000000004E-3</v>
      </c>
      <c r="B505" s="23">
        <f t="shared" si="14"/>
        <v>-3.8352539999999997E-2</v>
      </c>
      <c r="D505" s="22">
        <f t="shared" si="15"/>
        <v>-19.859072327044021</v>
      </c>
      <c r="E505" s="21"/>
      <c r="G505" s="23">
        <v>6.3151849999999995E-2</v>
      </c>
      <c r="H505" s="23">
        <v>-3.8352539999999997E-2</v>
      </c>
    </row>
    <row r="506" spans="1:8" x14ac:dyDescent="0.35">
      <c r="A506" s="23">
        <v>9.8437500000000001E-3</v>
      </c>
      <c r="B506" s="23">
        <f t="shared" si="14"/>
        <v>-9.0219380000000002E-2</v>
      </c>
      <c r="D506" s="22">
        <f t="shared" si="15"/>
        <v>-36.457358490566037</v>
      </c>
      <c r="E506" s="21"/>
      <c r="G506" s="23">
        <v>0.11593440000000001</v>
      </c>
      <c r="H506" s="23">
        <v>-9.0219380000000002E-2</v>
      </c>
    </row>
    <row r="507" spans="1:8" x14ac:dyDescent="0.35">
      <c r="A507" s="23">
        <v>9.8632809999999998E-3</v>
      </c>
      <c r="B507" s="23">
        <f t="shared" si="14"/>
        <v>-0.13892160000000001</v>
      </c>
      <c r="D507" s="22">
        <f t="shared" si="15"/>
        <v>-52.07226415094339</v>
      </c>
      <c r="E507" s="21"/>
      <c r="G507" s="23">
        <v>0.16558980000000001</v>
      </c>
      <c r="H507" s="23">
        <v>-0.13892160000000001</v>
      </c>
    </row>
    <row r="508" spans="1:8" x14ac:dyDescent="0.35">
      <c r="A508" s="23">
        <v>9.8828130000000007E-3</v>
      </c>
      <c r="B508" s="23">
        <f t="shared" si="14"/>
        <v>-0.18108350000000001</v>
      </c>
      <c r="D508" s="22">
        <f t="shared" si="15"/>
        <v>-65.572767295597487</v>
      </c>
      <c r="E508" s="21"/>
      <c r="G508" s="23">
        <v>0.2085214</v>
      </c>
      <c r="H508" s="23">
        <v>-0.18108350000000001</v>
      </c>
    </row>
    <row r="509" spans="1:8" x14ac:dyDescent="0.35">
      <c r="A509" s="23">
        <v>9.9023440000000004E-3</v>
      </c>
      <c r="B509" s="23">
        <f t="shared" si="14"/>
        <v>-0.21474409999999999</v>
      </c>
      <c r="D509" s="22">
        <f t="shared" si="15"/>
        <v>-76.797610062893071</v>
      </c>
      <c r="E509" s="21"/>
      <c r="G509" s="23">
        <v>0.2442164</v>
      </c>
      <c r="H509" s="23">
        <v>-0.21474409999999999</v>
      </c>
    </row>
    <row r="510" spans="1:8" x14ac:dyDescent="0.35">
      <c r="A510" s="23">
        <v>9.9218750000000001E-3</v>
      </c>
      <c r="B510" s="23">
        <f t="shared" si="14"/>
        <v>-0.2398277</v>
      </c>
      <c r="D510" s="22">
        <f t="shared" si="15"/>
        <v>-85.291509433962247</v>
      </c>
      <c r="E510" s="21"/>
      <c r="G510" s="23">
        <v>0.271227</v>
      </c>
      <c r="H510" s="23">
        <v>-0.2398277</v>
      </c>
    </row>
    <row r="511" spans="1:8" x14ac:dyDescent="0.35">
      <c r="A511" s="23">
        <v>9.9414059999999999E-3</v>
      </c>
      <c r="B511" s="23">
        <f t="shared" si="14"/>
        <v>-0.25509359999999998</v>
      </c>
      <c r="D511" s="22">
        <f t="shared" si="15"/>
        <v>-90.736226415094336</v>
      </c>
      <c r="E511" s="21"/>
      <c r="G511" s="23">
        <v>0.2885412</v>
      </c>
      <c r="H511" s="23">
        <v>-0.25509359999999998</v>
      </c>
    </row>
    <row r="512" spans="1:8" x14ac:dyDescent="0.35">
      <c r="A512" s="23">
        <v>9.9609380000000008E-3</v>
      </c>
      <c r="B512" s="23">
        <f t="shared" si="14"/>
        <v>-0.26227499999999998</v>
      </c>
      <c r="D512" s="22">
        <f t="shared" si="15"/>
        <v>-93.753490566037726</v>
      </c>
      <c r="E512" s="21"/>
      <c r="G512" s="23">
        <v>0.29813610000000001</v>
      </c>
      <c r="H512" s="23">
        <v>-0.26227499999999998</v>
      </c>
    </row>
    <row r="513" spans="1:8" x14ac:dyDescent="0.35">
      <c r="A513" s="23">
        <v>9.9804690000000005E-3</v>
      </c>
      <c r="B513" s="23">
        <f t="shared" si="14"/>
        <v>-0.26239259999999998</v>
      </c>
      <c r="D513" s="22">
        <f t="shared" si="15"/>
        <v>-93.585220125786165</v>
      </c>
      <c r="E513" s="21"/>
      <c r="G513" s="23">
        <v>0.297601</v>
      </c>
      <c r="H513" s="23">
        <v>-0.26239259999999998</v>
      </c>
    </row>
    <row r="514" spans="1:8" x14ac:dyDescent="0.35">
      <c r="A514" s="23">
        <v>0.01</v>
      </c>
      <c r="B514" s="23">
        <f t="shared" ref="B514:B577" si="16">H514</f>
        <v>-0.254772</v>
      </c>
      <c r="C514" s="24"/>
      <c r="D514" s="24">
        <f t="shared" ref="D514:D577" si="17">G514*-1000/3.18</f>
        <v>-89.960220125786151</v>
      </c>
      <c r="E514" s="21"/>
      <c r="G514" s="23">
        <v>0.28607349999999998</v>
      </c>
      <c r="H514" s="23">
        <v>-0.254772</v>
      </c>
    </row>
    <row r="515" spans="1:8" x14ac:dyDescent="0.35">
      <c r="A515" s="23">
        <v>1.001953E-2</v>
      </c>
      <c r="B515" s="23">
        <f t="shared" si="16"/>
        <v>-0.2403903</v>
      </c>
      <c r="C515" s="24"/>
      <c r="D515" s="24">
        <f t="shared" si="17"/>
        <v>-83.534245283018876</v>
      </c>
      <c r="E515" s="21"/>
      <c r="G515" s="23">
        <v>0.26563890000000001</v>
      </c>
      <c r="H515" s="23">
        <v>-0.2403903</v>
      </c>
    </row>
    <row r="516" spans="1:8" x14ac:dyDescent="0.35">
      <c r="A516" s="23">
        <v>1.0039060000000001E-2</v>
      </c>
      <c r="B516" s="23">
        <f t="shared" si="16"/>
        <v>-0.2176129</v>
      </c>
      <c r="C516" s="24"/>
      <c r="D516" s="24">
        <f t="shared" si="17"/>
        <v>-73.833553459119486</v>
      </c>
      <c r="E516" s="21"/>
      <c r="G516" s="23">
        <v>0.23479069999999999</v>
      </c>
      <c r="H516" s="23">
        <v>-0.2176129</v>
      </c>
    </row>
    <row r="517" spans="1:8" x14ac:dyDescent="0.35">
      <c r="A517" s="23">
        <v>1.0058589999999999E-2</v>
      </c>
      <c r="B517" s="23">
        <f t="shared" si="16"/>
        <v>-0.1880134</v>
      </c>
      <c r="C517" s="24"/>
      <c r="D517" s="24">
        <f t="shared" si="17"/>
        <v>-61.586069182389934</v>
      </c>
      <c r="E517" s="21"/>
      <c r="G517" s="23">
        <v>0.19584370000000001</v>
      </c>
      <c r="H517" s="23">
        <v>-0.1880134</v>
      </c>
    </row>
    <row r="518" spans="1:8" x14ac:dyDescent="0.35">
      <c r="A518" s="23">
        <v>1.0078129999999999E-2</v>
      </c>
      <c r="B518" s="23">
        <f t="shared" si="16"/>
        <v>-0.1537211</v>
      </c>
      <c r="C518" s="24"/>
      <c r="D518" s="24">
        <f t="shared" si="17"/>
        <v>-47.651572327044029</v>
      </c>
      <c r="E518" s="21"/>
      <c r="G518" s="23">
        <v>0.151532</v>
      </c>
      <c r="H518" s="23">
        <v>-0.1537211</v>
      </c>
    </row>
    <row r="519" spans="1:8" x14ac:dyDescent="0.35">
      <c r="A519" s="23">
        <v>1.009766E-2</v>
      </c>
      <c r="B519" s="23">
        <f t="shared" si="16"/>
        <v>-0.1137459</v>
      </c>
      <c r="C519" s="24"/>
      <c r="D519" s="24">
        <f t="shared" si="17"/>
        <v>-31.83808176100629</v>
      </c>
      <c r="E519" s="21"/>
      <c r="G519" s="23">
        <v>0.1012451</v>
      </c>
      <c r="H519" s="23">
        <v>-0.1137459</v>
      </c>
    </row>
    <row r="520" spans="1:8" x14ac:dyDescent="0.35">
      <c r="A520" s="23">
        <v>1.011719E-2</v>
      </c>
      <c r="B520" s="23">
        <f t="shared" si="16"/>
        <v>-7.0181140000000003E-2</v>
      </c>
      <c r="C520" s="24"/>
      <c r="D520" s="24">
        <f t="shared" si="17"/>
        <v>-15.020603773584906</v>
      </c>
      <c r="E520" s="21"/>
      <c r="G520" s="23">
        <v>4.7765519999999999E-2</v>
      </c>
      <c r="H520" s="23">
        <v>-7.0181140000000003E-2</v>
      </c>
    </row>
    <row r="521" spans="1:8" x14ac:dyDescent="0.35">
      <c r="A521" s="23">
        <v>1.013672E-2</v>
      </c>
      <c r="B521" s="23">
        <f t="shared" si="16"/>
        <v>-2.3713910000000001E-2</v>
      </c>
      <c r="C521" s="24"/>
      <c r="D521" s="24">
        <f t="shared" si="17"/>
        <v>2.4980238993710691</v>
      </c>
      <c r="E521" s="21"/>
      <c r="G521" s="23">
        <v>-7.943716E-3</v>
      </c>
      <c r="H521" s="23">
        <v>-2.3713910000000001E-2</v>
      </c>
    </row>
    <row r="522" spans="1:8" x14ac:dyDescent="0.35">
      <c r="A522" s="23">
        <v>1.015625E-2</v>
      </c>
      <c r="B522" s="23">
        <f t="shared" si="16"/>
        <v>2.4539539999999999E-2</v>
      </c>
      <c r="C522" s="24"/>
      <c r="D522" s="24">
        <f t="shared" si="17"/>
        <v>20.203386792452829</v>
      </c>
      <c r="E522" s="21"/>
      <c r="G522" s="23">
        <v>-6.4246769999999995E-2</v>
      </c>
      <c r="H522" s="23">
        <v>2.4539539999999999E-2</v>
      </c>
    </row>
    <row r="523" spans="1:8" x14ac:dyDescent="0.35">
      <c r="A523" s="23">
        <v>1.0175780000000001E-2</v>
      </c>
      <c r="B523" s="23">
        <f t="shared" si="16"/>
        <v>7.1227540000000006E-2</v>
      </c>
      <c r="C523" s="24"/>
      <c r="D523" s="24">
        <f t="shared" si="17"/>
        <v>36.666540880503142</v>
      </c>
      <c r="E523" s="21"/>
      <c r="G523" s="23">
        <v>-0.1165996</v>
      </c>
      <c r="H523" s="23">
        <v>7.1227540000000006E-2</v>
      </c>
    </row>
    <row r="524" spans="1:8" x14ac:dyDescent="0.35">
      <c r="A524" s="23">
        <v>1.0195310000000001E-2</v>
      </c>
      <c r="B524" s="23">
        <f t="shared" si="16"/>
        <v>0.1155418</v>
      </c>
      <c r="C524" s="24"/>
      <c r="D524" s="24">
        <f t="shared" si="17"/>
        <v>52.000911949685531</v>
      </c>
      <c r="E524" s="21"/>
      <c r="G524" s="23">
        <v>-0.16536290000000001</v>
      </c>
      <c r="H524" s="23">
        <v>0.1155418</v>
      </c>
    </row>
    <row r="525" spans="1:8" x14ac:dyDescent="0.35">
      <c r="A525" s="23">
        <v>1.0214839999999999E-2</v>
      </c>
      <c r="B525" s="23">
        <f t="shared" si="16"/>
        <v>0.15451989999999999</v>
      </c>
      <c r="C525" s="24"/>
      <c r="D525" s="24">
        <f t="shared" si="17"/>
        <v>65.763113207547164</v>
      </c>
      <c r="E525" s="21"/>
      <c r="G525" s="23">
        <v>-0.2091267</v>
      </c>
      <c r="H525" s="23">
        <v>0.15451989999999999</v>
      </c>
    </row>
    <row r="526" spans="1:8" x14ac:dyDescent="0.35">
      <c r="A526" s="23">
        <v>1.023438E-2</v>
      </c>
      <c r="B526" s="23">
        <f t="shared" si="16"/>
        <v>0.18550369999999999</v>
      </c>
      <c r="C526" s="24"/>
      <c r="D526" s="24">
        <f t="shared" si="17"/>
        <v>76.999371069182388</v>
      </c>
      <c r="E526" s="21"/>
      <c r="G526" s="23">
        <v>-0.24485799999999999</v>
      </c>
      <c r="H526" s="23">
        <v>0.18550369999999999</v>
      </c>
    </row>
    <row r="527" spans="1:8" x14ac:dyDescent="0.35">
      <c r="A527" s="23">
        <v>1.025391E-2</v>
      </c>
      <c r="B527" s="23">
        <f t="shared" si="16"/>
        <v>0.21043510000000001</v>
      </c>
      <c r="C527" s="24"/>
      <c r="D527" s="24">
        <f t="shared" si="17"/>
        <v>85.968993710691819</v>
      </c>
      <c r="E527" s="21"/>
      <c r="G527" s="23">
        <v>-0.2733814</v>
      </c>
      <c r="H527" s="23">
        <v>0.21043510000000001</v>
      </c>
    </row>
    <row r="528" spans="1:8" x14ac:dyDescent="0.35">
      <c r="A528" s="23">
        <v>1.027344E-2</v>
      </c>
      <c r="B528" s="23">
        <f t="shared" si="16"/>
        <v>0.23032030000000001</v>
      </c>
      <c r="C528" s="24"/>
      <c r="D528" s="24">
        <f t="shared" si="17"/>
        <v>91.892547169811323</v>
      </c>
      <c r="E528" s="21"/>
      <c r="G528" s="23">
        <v>-0.29221829999999999</v>
      </c>
      <c r="H528" s="23">
        <v>0.23032030000000001</v>
      </c>
    </row>
    <row r="529" spans="1:8" x14ac:dyDescent="0.35">
      <c r="A529" s="23">
        <v>1.029297E-2</v>
      </c>
      <c r="B529" s="23">
        <f t="shared" si="16"/>
        <v>0.24711569999999999</v>
      </c>
      <c r="C529" s="24"/>
      <c r="D529" s="24">
        <f t="shared" si="17"/>
        <v>94.420660377358487</v>
      </c>
      <c r="E529" s="21"/>
      <c r="G529" s="23">
        <v>-0.30025770000000002</v>
      </c>
      <c r="H529" s="23">
        <v>0.24711569999999999</v>
      </c>
    </row>
    <row r="530" spans="1:8" x14ac:dyDescent="0.35">
      <c r="A530" s="23">
        <v>1.03125E-2</v>
      </c>
      <c r="B530" s="23">
        <f t="shared" si="16"/>
        <v>0.26325159999999997</v>
      </c>
      <c r="C530" s="24"/>
      <c r="D530" s="24">
        <f t="shared" si="17"/>
        <v>94.305062893081768</v>
      </c>
      <c r="E530" s="21"/>
      <c r="G530" s="23">
        <v>-0.29989009999999999</v>
      </c>
      <c r="H530" s="23">
        <v>0.26325159999999997</v>
      </c>
    </row>
    <row r="531" spans="1:8" x14ac:dyDescent="0.35">
      <c r="A531" s="23">
        <v>1.0332030000000001E-2</v>
      </c>
      <c r="B531" s="23">
        <f t="shared" si="16"/>
        <v>0.27156580000000002</v>
      </c>
      <c r="C531" s="24"/>
      <c r="D531" s="24">
        <f t="shared" si="17"/>
        <v>91.092830188679244</v>
      </c>
      <c r="E531" s="21"/>
      <c r="G531" s="23">
        <v>-0.28967520000000002</v>
      </c>
      <c r="H531" s="23">
        <v>0.27156580000000002</v>
      </c>
    </row>
    <row r="532" spans="1:8" x14ac:dyDescent="0.35">
      <c r="A532" s="23">
        <v>1.0351559999999999E-2</v>
      </c>
      <c r="B532" s="23">
        <f t="shared" si="16"/>
        <v>0.2625844</v>
      </c>
      <c r="C532" s="24"/>
      <c r="D532" s="24">
        <f t="shared" si="17"/>
        <v>84.913742138364768</v>
      </c>
      <c r="E532" s="21"/>
      <c r="G532" s="23">
        <v>-0.27002569999999998</v>
      </c>
      <c r="H532" s="23">
        <v>0.2625844</v>
      </c>
    </row>
    <row r="533" spans="1:8" x14ac:dyDescent="0.35">
      <c r="A533" s="23">
        <v>1.0371089999999999E-2</v>
      </c>
      <c r="B533" s="23">
        <f t="shared" si="16"/>
        <v>0.23867340000000001</v>
      </c>
      <c r="C533" s="24"/>
      <c r="D533" s="24">
        <f t="shared" si="17"/>
        <v>75.739276729559748</v>
      </c>
      <c r="E533" s="21"/>
      <c r="G533" s="23">
        <v>-0.24085090000000001</v>
      </c>
      <c r="H533" s="23">
        <v>0.23867340000000001</v>
      </c>
    </row>
    <row r="534" spans="1:8" x14ac:dyDescent="0.35">
      <c r="A534" s="23">
        <v>1.039063E-2</v>
      </c>
      <c r="B534" s="23">
        <f t="shared" si="16"/>
        <v>0.20526179999999999</v>
      </c>
      <c r="C534" s="24"/>
      <c r="D534" s="24">
        <f t="shared" si="17"/>
        <v>63.329968553459111</v>
      </c>
      <c r="E534" s="21"/>
      <c r="G534" s="23">
        <v>-0.20138929999999999</v>
      </c>
      <c r="H534" s="23">
        <v>0.20526179999999999</v>
      </c>
    </row>
    <row r="535" spans="1:8" x14ac:dyDescent="0.35">
      <c r="A535" s="23">
        <v>1.041016E-2</v>
      </c>
      <c r="B535" s="23">
        <f t="shared" si="16"/>
        <v>0.1664968</v>
      </c>
      <c r="C535" s="24"/>
      <c r="D535" s="24">
        <f t="shared" si="17"/>
        <v>49.179088050314462</v>
      </c>
      <c r="E535" s="21"/>
      <c r="G535" s="23">
        <v>-0.15638949999999999</v>
      </c>
      <c r="H535" s="23">
        <v>0.1664968</v>
      </c>
    </row>
    <row r="536" spans="1:8" x14ac:dyDescent="0.35">
      <c r="A536" s="23">
        <v>1.042969E-2</v>
      </c>
      <c r="B536" s="23">
        <f t="shared" si="16"/>
        <v>0.12363499999999999</v>
      </c>
      <c r="C536" s="24"/>
      <c r="D536" s="24">
        <f t="shared" si="17"/>
        <v>33.516477987421382</v>
      </c>
      <c r="E536" s="21"/>
      <c r="G536" s="23">
        <v>-0.10658239999999999</v>
      </c>
      <c r="H536" s="23">
        <v>0.12363499999999999</v>
      </c>
    </row>
    <row r="537" spans="1:8" x14ac:dyDescent="0.35">
      <c r="A537" s="23">
        <v>1.044922E-2</v>
      </c>
      <c r="B537" s="23">
        <f t="shared" si="16"/>
        <v>7.292353E-2</v>
      </c>
      <c r="C537" s="24"/>
      <c r="D537" s="24">
        <f t="shared" si="17"/>
        <v>16.516899371069179</v>
      </c>
      <c r="E537" s="21"/>
      <c r="G537" s="23">
        <v>-5.2523739999999999E-2</v>
      </c>
      <c r="H537" s="23">
        <v>7.292353E-2</v>
      </c>
    </row>
    <row r="538" spans="1:8" x14ac:dyDescent="0.35">
      <c r="A538" s="23">
        <v>1.0468750000000001E-2</v>
      </c>
      <c r="B538" s="23">
        <f t="shared" si="16"/>
        <v>2.0028569999999999E-2</v>
      </c>
      <c r="C538" s="24"/>
      <c r="D538" s="24">
        <f t="shared" si="17"/>
        <v>-0.48359119496855341</v>
      </c>
      <c r="E538" s="21"/>
      <c r="G538" s="23">
        <v>1.5378200000000001E-3</v>
      </c>
      <c r="H538" s="23">
        <v>2.0028569999999999E-2</v>
      </c>
    </row>
    <row r="539" spans="1:8" x14ac:dyDescent="0.35">
      <c r="A539" s="23">
        <v>1.0488280000000001E-2</v>
      </c>
      <c r="B539" s="23">
        <f t="shared" si="16"/>
        <v>-3.2191240000000003E-2</v>
      </c>
      <c r="C539" s="24"/>
      <c r="D539" s="24">
        <f t="shared" si="17"/>
        <v>-17.784713836477984</v>
      </c>
      <c r="E539" s="21"/>
      <c r="G539" s="23">
        <v>5.6555389999999997E-2</v>
      </c>
      <c r="H539" s="23">
        <v>-3.2191240000000003E-2</v>
      </c>
    </row>
    <row r="540" spans="1:8" x14ac:dyDescent="0.35">
      <c r="A540" s="23">
        <v>1.0507809999999999E-2</v>
      </c>
      <c r="B540" s="23">
        <f t="shared" si="16"/>
        <v>-8.5381250000000006E-2</v>
      </c>
      <c r="C540" s="24"/>
      <c r="D540" s="24">
        <f t="shared" si="17"/>
        <v>-34.871855345911946</v>
      </c>
      <c r="E540" s="21"/>
      <c r="G540" s="23">
        <v>0.1108925</v>
      </c>
      <c r="H540" s="23">
        <v>-8.5381250000000006E-2</v>
      </c>
    </row>
    <row r="541" spans="1:8" x14ac:dyDescent="0.35">
      <c r="A541" s="23">
        <v>1.052734E-2</v>
      </c>
      <c r="B541" s="23">
        <f t="shared" si="16"/>
        <v>-0.13331589999999999</v>
      </c>
      <c r="C541" s="24"/>
      <c r="D541" s="24">
        <f t="shared" si="17"/>
        <v>-50.357547169811319</v>
      </c>
      <c r="E541" s="21"/>
      <c r="G541" s="23">
        <v>0.160137</v>
      </c>
      <c r="H541" s="23">
        <v>-0.13331589999999999</v>
      </c>
    </row>
    <row r="542" spans="1:8" x14ac:dyDescent="0.35">
      <c r="A542" s="23">
        <v>1.054688E-2</v>
      </c>
      <c r="B542" s="23">
        <f t="shared" si="16"/>
        <v>-0.1761056</v>
      </c>
      <c r="C542" s="24"/>
      <c r="D542" s="24">
        <f t="shared" si="17"/>
        <v>-64.27301886792452</v>
      </c>
      <c r="E542" s="21"/>
      <c r="G542" s="23">
        <v>0.20438819999999999</v>
      </c>
      <c r="H542" s="23">
        <v>-0.1761056</v>
      </c>
    </row>
    <row r="543" spans="1:8" x14ac:dyDescent="0.35">
      <c r="A543" s="23">
        <v>1.056641E-2</v>
      </c>
      <c r="B543" s="23">
        <f t="shared" si="16"/>
        <v>-0.2118468</v>
      </c>
      <c r="C543" s="24"/>
      <c r="D543" s="24">
        <f t="shared" si="17"/>
        <v>-75.802861635220125</v>
      </c>
      <c r="E543" s="21"/>
      <c r="G543" s="23">
        <v>0.24105309999999999</v>
      </c>
      <c r="H543" s="23">
        <v>-0.2118468</v>
      </c>
    </row>
    <row r="544" spans="1:8" x14ac:dyDescent="0.35">
      <c r="A544" s="23">
        <v>1.058594E-2</v>
      </c>
      <c r="B544" s="23">
        <f t="shared" si="16"/>
        <v>-0.23693159999999999</v>
      </c>
      <c r="C544" s="24"/>
      <c r="D544" s="24">
        <f t="shared" si="17"/>
        <v>-84.39503144654087</v>
      </c>
      <c r="E544" s="21"/>
      <c r="G544" s="23">
        <v>0.26837620000000001</v>
      </c>
      <c r="H544" s="23">
        <v>-0.23693159999999999</v>
      </c>
    </row>
    <row r="545" spans="1:8" x14ac:dyDescent="0.35">
      <c r="A545" s="23">
        <v>1.0605470000000001E-2</v>
      </c>
      <c r="B545" s="23">
        <f t="shared" si="16"/>
        <v>-0.25435439999999998</v>
      </c>
      <c r="C545" s="24"/>
      <c r="D545" s="24">
        <f t="shared" si="17"/>
        <v>-90.632232704402497</v>
      </c>
      <c r="E545" s="21"/>
      <c r="G545" s="23">
        <v>0.28821049999999998</v>
      </c>
      <c r="H545" s="23">
        <v>-0.25435439999999998</v>
      </c>
    </row>
    <row r="546" spans="1:8" x14ac:dyDescent="0.35">
      <c r="A546" s="23">
        <v>1.0625000000000001E-2</v>
      </c>
      <c r="B546" s="23">
        <f t="shared" si="16"/>
        <v>-0.26247540000000003</v>
      </c>
      <c r="C546" s="24"/>
      <c r="D546" s="24">
        <f t="shared" si="17"/>
        <v>-93.80694968553459</v>
      </c>
      <c r="E546" s="21"/>
      <c r="G546" s="23">
        <v>0.29830610000000002</v>
      </c>
      <c r="H546" s="23">
        <v>-0.26247540000000003</v>
      </c>
    </row>
    <row r="547" spans="1:8" x14ac:dyDescent="0.35">
      <c r="A547" s="23">
        <v>1.0644529999999999E-2</v>
      </c>
      <c r="B547" s="23">
        <f t="shared" si="16"/>
        <v>-0.2629688</v>
      </c>
      <c r="C547" s="24"/>
      <c r="D547" s="24">
        <f t="shared" si="17"/>
        <v>-93.940660377358483</v>
      </c>
      <c r="E547" s="21"/>
      <c r="G547" s="23">
        <v>0.29873129999999998</v>
      </c>
      <c r="H547" s="23">
        <v>-0.2629688</v>
      </c>
    </row>
    <row r="548" spans="1:8" x14ac:dyDescent="0.35">
      <c r="A548" s="23">
        <v>1.066406E-2</v>
      </c>
      <c r="B548" s="23">
        <f t="shared" si="16"/>
        <v>-0.2573242</v>
      </c>
      <c r="C548" s="24"/>
      <c r="D548" s="24">
        <f t="shared" si="17"/>
        <v>-91.155817610062883</v>
      </c>
      <c r="E548" s="21"/>
      <c r="G548" s="23">
        <v>0.28987550000000001</v>
      </c>
      <c r="H548" s="23">
        <v>-0.2573242</v>
      </c>
    </row>
    <row r="549" spans="1:8" x14ac:dyDescent="0.35">
      <c r="A549" s="23">
        <v>1.068359E-2</v>
      </c>
      <c r="B549" s="23">
        <f t="shared" si="16"/>
        <v>-0.24228939999999999</v>
      </c>
      <c r="C549" s="24"/>
      <c r="D549" s="24">
        <f t="shared" si="17"/>
        <v>-84.587138364779875</v>
      </c>
      <c r="E549" s="21"/>
      <c r="G549" s="23">
        <v>0.26898709999999998</v>
      </c>
      <c r="H549" s="23">
        <v>-0.24228939999999999</v>
      </c>
    </row>
    <row r="550" spans="1:8" x14ac:dyDescent="0.35">
      <c r="A550" s="23">
        <v>1.070313E-2</v>
      </c>
      <c r="B550" s="23">
        <f t="shared" si="16"/>
        <v>-0.22035920000000001</v>
      </c>
      <c r="C550" s="24"/>
      <c r="D550" s="24">
        <f t="shared" si="17"/>
        <v>-75.26811320754716</v>
      </c>
      <c r="E550" s="21"/>
      <c r="G550" s="23">
        <v>0.2393526</v>
      </c>
      <c r="H550" s="23">
        <v>-0.22035920000000001</v>
      </c>
    </row>
    <row r="551" spans="1:8" x14ac:dyDescent="0.35">
      <c r="A551" s="23">
        <v>1.072266E-2</v>
      </c>
      <c r="B551" s="23">
        <f t="shared" si="16"/>
        <v>-0.192269</v>
      </c>
      <c r="C551" s="24"/>
      <c r="D551" s="24">
        <f t="shared" si="17"/>
        <v>-63.657704402515719</v>
      </c>
      <c r="E551" s="21"/>
      <c r="G551" s="23">
        <v>0.20243149999999999</v>
      </c>
      <c r="H551" s="23">
        <v>-0.192269</v>
      </c>
    </row>
    <row r="552" spans="1:8" x14ac:dyDescent="0.35">
      <c r="A552" s="23">
        <v>1.074219E-2</v>
      </c>
      <c r="B552" s="23">
        <f t="shared" si="16"/>
        <v>-0.1576563</v>
      </c>
      <c r="C552" s="24"/>
      <c r="D552" s="24">
        <f t="shared" si="17"/>
        <v>-49.55833333333333</v>
      </c>
      <c r="E552" s="21"/>
      <c r="G552" s="23">
        <v>0.1575955</v>
      </c>
      <c r="H552" s="23">
        <v>-0.1576563</v>
      </c>
    </row>
    <row r="553" spans="1:8" x14ac:dyDescent="0.35">
      <c r="A553" s="23">
        <v>1.0761720000000001E-2</v>
      </c>
      <c r="B553" s="23">
        <f t="shared" si="16"/>
        <v>-0.1191831</v>
      </c>
      <c r="C553" s="24"/>
      <c r="D553" s="24">
        <f t="shared" si="17"/>
        <v>-34.165534591194969</v>
      </c>
      <c r="E553" s="21"/>
      <c r="G553" s="23">
        <v>0.1086464</v>
      </c>
      <c r="H553" s="23">
        <v>-0.1191831</v>
      </c>
    </row>
    <row r="554" spans="1:8" x14ac:dyDescent="0.35">
      <c r="A554" s="23">
        <v>1.0781249999999999E-2</v>
      </c>
      <c r="B554" s="23">
        <f t="shared" si="16"/>
        <v>-7.6552350000000005E-2</v>
      </c>
      <c r="C554" s="24"/>
      <c r="D554" s="24">
        <f t="shared" si="17"/>
        <v>-17.55709433962264</v>
      </c>
      <c r="E554" s="21"/>
      <c r="G554" s="23">
        <v>5.5831560000000002E-2</v>
      </c>
      <c r="H554" s="23">
        <v>-7.6552350000000005E-2</v>
      </c>
    </row>
    <row r="555" spans="1:8" x14ac:dyDescent="0.35">
      <c r="A555" s="23">
        <v>1.0800779999999999E-2</v>
      </c>
      <c r="B555" s="23">
        <f t="shared" si="16"/>
        <v>-3.0078230000000001E-2</v>
      </c>
      <c r="C555" s="24"/>
      <c r="D555" s="24">
        <f t="shared" si="17"/>
        <v>0.18627955974842766</v>
      </c>
      <c r="E555" s="21"/>
      <c r="G555" s="23">
        <v>-5.9236900000000003E-4</v>
      </c>
      <c r="H555" s="23">
        <v>-3.0078230000000001E-2</v>
      </c>
    </row>
    <row r="556" spans="1:8" x14ac:dyDescent="0.35">
      <c r="A556" s="23">
        <v>1.082031E-2</v>
      </c>
      <c r="B556" s="23">
        <f t="shared" si="16"/>
        <v>1.7837249999999999E-2</v>
      </c>
      <c r="C556" s="24"/>
      <c r="D556" s="24">
        <f t="shared" si="17"/>
        <v>17.827125786163521</v>
      </c>
      <c r="E556" s="21"/>
      <c r="G556" s="23">
        <v>-5.6690259999999999E-2</v>
      </c>
      <c r="H556" s="23">
        <v>1.7837249999999999E-2</v>
      </c>
    </row>
    <row r="557" spans="1:8" x14ac:dyDescent="0.35">
      <c r="A557" s="23">
        <v>1.083984E-2</v>
      </c>
      <c r="B557" s="23">
        <f t="shared" si="16"/>
        <v>6.5309259999999994E-2</v>
      </c>
      <c r="C557" s="24"/>
      <c r="D557" s="24">
        <f t="shared" si="17"/>
        <v>34.674591194968549</v>
      </c>
      <c r="E557" s="21"/>
      <c r="G557" s="23">
        <v>-0.11026519999999999</v>
      </c>
      <c r="H557" s="23">
        <v>6.5309259999999994E-2</v>
      </c>
    </row>
    <row r="558" spans="1:8" x14ac:dyDescent="0.35">
      <c r="A558" s="23">
        <v>1.085938E-2</v>
      </c>
      <c r="B558" s="23">
        <f t="shared" si="16"/>
        <v>0.109972</v>
      </c>
      <c r="C558" s="24"/>
      <c r="D558" s="24">
        <f t="shared" si="17"/>
        <v>50.197515723270435</v>
      </c>
      <c r="E558" s="21"/>
      <c r="G558" s="23">
        <v>-0.15962809999999999</v>
      </c>
      <c r="H558" s="23">
        <v>0.109972</v>
      </c>
    </row>
    <row r="559" spans="1:8" x14ac:dyDescent="0.35">
      <c r="A559" s="23">
        <v>1.087891E-2</v>
      </c>
      <c r="B559" s="23">
        <f t="shared" si="16"/>
        <v>0.14941979999999999</v>
      </c>
      <c r="C559" s="24"/>
      <c r="D559" s="24">
        <f t="shared" si="17"/>
        <v>63.971918238993709</v>
      </c>
      <c r="E559" s="21"/>
      <c r="G559" s="23">
        <v>-0.20343069999999999</v>
      </c>
      <c r="H559" s="23">
        <v>0.14941979999999999</v>
      </c>
    </row>
    <row r="560" spans="1:8" x14ac:dyDescent="0.35">
      <c r="A560" s="23">
        <v>1.0898440000000001E-2</v>
      </c>
      <c r="B560" s="23">
        <f t="shared" si="16"/>
        <v>0.1820474</v>
      </c>
      <c r="C560" s="24"/>
      <c r="D560" s="24">
        <f t="shared" si="17"/>
        <v>75.791603773584896</v>
      </c>
      <c r="E560" s="21"/>
      <c r="G560" s="23">
        <v>-0.24101729999999999</v>
      </c>
      <c r="H560" s="23">
        <v>0.1820474</v>
      </c>
    </row>
    <row r="561" spans="1:8" x14ac:dyDescent="0.35">
      <c r="A561" s="23">
        <v>1.0917970000000001E-2</v>
      </c>
      <c r="B561" s="23">
        <f t="shared" si="16"/>
        <v>0.2072185</v>
      </c>
      <c r="C561" s="24"/>
      <c r="D561" s="24">
        <f t="shared" si="17"/>
        <v>84.894433962264145</v>
      </c>
      <c r="E561" s="21"/>
      <c r="G561" s="23">
        <v>-0.26996429999999999</v>
      </c>
      <c r="H561" s="23">
        <v>0.2072185</v>
      </c>
    </row>
    <row r="562" spans="1:8" x14ac:dyDescent="0.35">
      <c r="A562" s="23">
        <v>1.0937499999999999E-2</v>
      </c>
      <c r="B562" s="23">
        <f t="shared" si="16"/>
        <v>0.22715109999999999</v>
      </c>
      <c r="C562" s="24"/>
      <c r="D562" s="24">
        <f t="shared" si="17"/>
        <v>91.206415094339619</v>
      </c>
      <c r="E562" s="21"/>
      <c r="G562" s="23">
        <v>-0.29003640000000003</v>
      </c>
      <c r="H562" s="23">
        <v>0.22715109999999999</v>
      </c>
    </row>
    <row r="563" spans="1:8" x14ac:dyDescent="0.35">
      <c r="A563" s="23">
        <v>1.095703E-2</v>
      </c>
      <c r="B563" s="23">
        <f t="shared" si="16"/>
        <v>0.24513769999999999</v>
      </c>
      <c r="C563" s="24"/>
      <c r="D563" s="24">
        <f t="shared" si="17"/>
        <v>94.75125786163521</v>
      </c>
      <c r="E563" s="21"/>
      <c r="G563" s="23">
        <v>-0.30130899999999999</v>
      </c>
      <c r="H563" s="23">
        <v>0.24513769999999999</v>
      </c>
    </row>
    <row r="564" spans="1:8" x14ac:dyDescent="0.35">
      <c r="A564" s="23">
        <v>1.097656E-2</v>
      </c>
      <c r="B564" s="23">
        <f t="shared" si="16"/>
        <v>0.26111770000000001</v>
      </c>
      <c r="C564" s="24"/>
      <c r="D564" s="24">
        <f t="shared" si="17"/>
        <v>94.717610062893073</v>
      </c>
      <c r="E564" s="21"/>
      <c r="G564" s="23">
        <v>-0.30120200000000003</v>
      </c>
      <c r="H564" s="23">
        <v>0.26111770000000001</v>
      </c>
    </row>
    <row r="565" spans="1:8" x14ac:dyDescent="0.35">
      <c r="A565" s="23">
        <v>1.099609E-2</v>
      </c>
      <c r="B565" s="23">
        <f t="shared" si="16"/>
        <v>0.27027329999999999</v>
      </c>
      <c r="C565" s="24"/>
      <c r="D565" s="24">
        <f t="shared" si="17"/>
        <v>91.771729559748422</v>
      </c>
      <c r="E565" s="21"/>
      <c r="G565" s="23">
        <v>-0.29183409999999999</v>
      </c>
      <c r="H565" s="23">
        <v>0.27027329999999999</v>
      </c>
    </row>
    <row r="566" spans="1:8" x14ac:dyDescent="0.35">
      <c r="A566" s="23">
        <v>1.101562E-2</v>
      </c>
      <c r="B566" s="23">
        <f t="shared" si="16"/>
        <v>0.26429629999999998</v>
      </c>
      <c r="C566" s="24"/>
      <c r="D566" s="24">
        <f t="shared" si="17"/>
        <v>86.103616352201243</v>
      </c>
      <c r="E566" s="21"/>
      <c r="G566" s="23">
        <v>-0.27380949999999998</v>
      </c>
      <c r="H566" s="23">
        <v>0.26429629999999998</v>
      </c>
    </row>
    <row r="567" spans="1:8" x14ac:dyDescent="0.35">
      <c r="A567" s="23">
        <v>1.103516E-2</v>
      </c>
      <c r="B567" s="23">
        <f t="shared" si="16"/>
        <v>0.24309929999999999</v>
      </c>
      <c r="C567" s="24"/>
      <c r="D567" s="24">
        <f t="shared" si="17"/>
        <v>77.0787106918239</v>
      </c>
      <c r="E567" s="21"/>
      <c r="G567" s="23">
        <v>-0.2451103</v>
      </c>
      <c r="H567" s="23">
        <v>0.24309929999999999</v>
      </c>
    </row>
    <row r="568" spans="1:8" x14ac:dyDescent="0.35">
      <c r="A568" s="23">
        <v>1.1054690000000001E-2</v>
      </c>
      <c r="B568" s="23">
        <f t="shared" si="16"/>
        <v>0.21288409999999999</v>
      </c>
      <c r="C568" s="24"/>
      <c r="D568" s="24">
        <f t="shared" si="17"/>
        <v>65.565660377358498</v>
      </c>
      <c r="E568" s="21"/>
      <c r="G568" s="23">
        <v>-0.20849880000000001</v>
      </c>
      <c r="H568" s="23">
        <v>0.21288409999999999</v>
      </c>
    </row>
    <row r="569" spans="1:8" x14ac:dyDescent="0.35">
      <c r="A569" s="23">
        <v>1.1074219999999999E-2</v>
      </c>
      <c r="B569" s="23">
        <f t="shared" si="16"/>
        <v>0.17415449999999999</v>
      </c>
      <c r="C569" s="24"/>
      <c r="D569" s="24">
        <f t="shared" si="17"/>
        <v>51.633364779874221</v>
      </c>
      <c r="E569" s="21"/>
      <c r="G569" s="23">
        <v>-0.16419410000000001</v>
      </c>
      <c r="H569" s="23">
        <v>0.17415449999999999</v>
      </c>
    </row>
    <row r="570" spans="1:8" x14ac:dyDescent="0.35">
      <c r="A570" s="23">
        <v>1.1093749999999999E-2</v>
      </c>
      <c r="B570" s="23">
        <f t="shared" si="16"/>
        <v>0.1297373</v>
      </c>
      <c r="C570" s="24"/>
      <c r="D570" s="24">
        <f t="shared" si="17"/>
        <v>35.781761006289308</v>
      </c>
      <c r="E570" s="21"/>
      <c r="G570" s="23">
        <v>-0.113786</v>
      </c>
      <c r="H570" s="23">
        <v>0.1297373</v>
      </c>
    </row>
    <row r="571" spans="1:8" x14ac:dyDescent="0.35">
      <c r="A571" s="23">
        <v>1.111328E-2</v>
      </c>
      <c r="B571" s="23">
        <f t="shared" si="16"/>
        <v>8.0905640000000001E-2</v>
      </c>
      <c r="C571" s="24"/>
      <c r="D571" s="24">
        <f t="shared" si="17"/>
        <v>19.209138364779871</v>
      </c>
      <c r="E571" s="21"/>
      <c r="G571" s="23">
        <v>-6.1085059999999997E-2</v>
      </c>
      <c r="H571" s="23">
        <v>8.0905640000000001E-2</v>
      </c>
    </row>
    <row r="572" spans="1:8" x14ac:dyDescent="0.35">
      <c r="A572" s="23">
        <v>1.113281E-2</v>
      </c>
      <c r="B572" s="23">
        <f t="shared" si="16"/>
        <v>2.7610630000000001E-2</v>
      </c>
      <c r="C572" s="24"/>
      <c r="D572" s="24">
        <f t="shared" si="17"/>
        <v>1.8551091194968552</v>
      </c>
      <c r="E572" s="21"/>
      <c r="G572" s="23">
        <v>-5.8992469999999998E-3</v>
      </c>
      <c r="H572" s="23">
        <v>2.7610630000000001E-2</v>
      </c>
    </row>
    <row r="573" spans="1:8" x14ac:dyDescent="0.35">
      <c r="A573" s="23">
        <v>1.115234E-2</v>
      </c>
      <c r="B573" s="23">
        <f t="shared" si="16"/>
        <v>-2.496924E-2</v>
      </c>
      <c r="C573" s="24"/>
      <c r="D573" s="24">
        <f t="shared" si="17"/>
        <v>-15.464959119496855</v>
      </c>
      <c r="E573" s="21"/>
      <c r="G573" s="23">
        <v>4.9178569999999998E-2</v>
      </c>
      <c r="H573" s="23">
        <v>-2.496924E-2</v>
      </c>
    </row>
    <row r="574" spans="1:8" x14ac:dyDescent="0.35">
      <c r="A574" s="23">
        <v>1.117187E-2</v>
      </c>
      <c r="B574" s="23">
        <f t="shared" si="16"/>
        <v>-7.615218E-2</v>
      </c>
      <c r="C574" s="24"/>
      <c r="D574" s="24">
        <f t="shared" si="17"/>
        <v>-32.158616352201257</v>
      </c>
      <c r="E574" s="21"/>
      <c r="G574" s="23">
        <v>0.10226440000000001</v>
      </c>
      <c r="H574" s="23">
        <v>-7.615218E-2</v>
      </c>
    </row>
    <row r="575" spans="1:8" x14ac:dyDescent="0.35">
      <c r="A575" s="23">
        <v>1.1191410000000001E-2</v>
      </c>
      <c r="B575" s="23">
        <f t="shared" si="16"/>
        <v>-0.12567590000000001</v>
      </c>
      <c r="C575" s="24"/>
      <c r="D575" s="24">
        <f t="shared" si="17"/>
        <v>-48.155283018867912</v>
      </c>
      <c r="E575" s="21"/>
      <c r="G575" s="23">
        <v>0.15313379999999999</v>
      </c>
      <c r="H575" s="23">
        <v>-0.12567590000000001</v>
      </c>
    </row>
    <row r="576" spans="1:8" x14ac:dyDescent="0.35">
      <c r="A576" s="23">
        <v>1.1210940000000001E-2</v>
      </c>
      <c r="B576" s="23">
        <f t="shared" si="16"/>
        <v>-0.16981689999999999</v>
      </c>
      <c r="C576" s="24"/>
      <c r="D576" s="24">
        <f t="shared" si="17"/>
        <v>-62.210660377358494</v>
      </c>
      <c r="E576" s="21"/>
      <c r="G576" s="23">
        <v>0.1978299</v>
      </c>
      <c r="H576" s="23">
        <v>-0.16981689999999999</v>
      </c>
    </row>
    <row r="577" spans="1:8" x14ac:dyDescent="0.35">
      <c r="A577" s="23">
        <v>1.1230469999999999E-2</v>
      </c>
      <c r="B577" s="23">
        <f t="shared" si="16"/>
        <v>-0.20620910000000001</v>
      </c>
      <c r="C577" s="24"/>
      <c r="D577" s="24">
        <f t="shared" si="17"/>
        <v>-73.970377358490566</v>
      </c>
      <c r="E577" s="21"/>
      <c r="G577" s="23">
        <v>0.23522580000000001</v>
      </c>
      <c r="H577" s="23">
        <v>-0.20620910000000001</v>
      </c>
    </row>
    <row r="578" spans="1:8" x14ac:dyDescent="0.35">
      <c r="A578" s="23">
        <v>1.125E-2</v>
      </c>
      <c r="B578" s="23">
        <f t="shared" ref="B578:B641" si="18">H578</f>
        <v>-0.233871</v>
      </c>
      <c r="C578" s="24"/>
      <c r="D578" s="24">
        <f t="shared" ref="D578:D641" si="19">G578*-1000/3.18</f>
        <v>-83.485597484276724</v>
      </c>
      <c r="E578" s="21"/>
      <c r="G578" s="23">
        <v>0.2654842</v>
      </c>
      <c r="H578" s="23">
        <v>-0.233871</v>
      </c>
    </row>
    <row r="579" spans="1:8" x14ac:dyDescent="0.35">
      <c r="A579" s="23">
        <v>1.126953E-2</v>
      </c>
      <c r="B579" s="23">
        <f t="shared" si="18"/>
        <v>-0.2522778</v>
      </c>
      <c r="C579" s="24"/>
      <c r="D579" s="24">
        <f t="shared" si="19"/>
        <v>-89.897484276729557</v>
      </c>
      <c r="E579" s="21"/>
      <c r="G579" s="23">
        <v>0.28587400000000002</v>
      </c>
      <c r="H579" s="23">
        <v>-0.2522778</v>
      </c>
    </row>
    <row r="580" spans="1:8" x14ac:dyDescent="0.35">
      <c r="A580" s="23">
        <v>1.128906E-2</v>
      </c>
      <c r="B580" s="23">
        <f t="shared" si="18"/>
        <v>-0.26175779999999998</v>
      </c>
      <c r="C580" s="24"/>
      <c r="D580" s="24">
        <f t="shared" si="19"/>
        <v>-93.469182389937089</v>
      </c>
      <c r="E580" s="21"/>
      <c r="G580" s="23">
        <v>0.297232</v>
      </c>
      <c r="H580" s="23">
        <v>-0.26175779999999998</v>
      </c>
    </row>
    <row r="581" spans="1:8" x14ac:dyDescent="0.35">
      <c r="A581" s="23">
        <v>1.130859E-2</v>
      </c>
      <c r="B581" s="23">
        <f t="shared" si="18"/>
        <v>-0.2632893</v>
      </c>
      <c r="C581" s="24"/>
      <c r="D581" s="24">
        <f t="shared" si="19"/>
        <v>-94.169088050314457</v>
      </c>
      <c r="E581" s="21"/>
      <c r="G581" s="23">
        <v>0.29945769999999999</v>
      </c>
      <c r="H581" s="23">
        <v>-0.2632893</v>
      </c>
    </row>
    <row r="582" spans="1:8" x14ac:dyDescent="0.35">
      <c r="A582" s="23">
        <v>1.1328120000000001E-2</v>
      </c>
      <c r="B582" s="23">
        <f t="shared" si="18"/>
        <v>-0.25697199999999998</v>
      </c>
      <c r="C582" s="24"/>
      <c r="D582" s="24">
        <f t="shared" si="19"/>
        <v>-91.190283018867916</v>
      </c>
      <c r="E582" s="21"/>
      <c r="G582" s="23">
        <v>0.2899851</v>
      </c>
      <c r="H582" s="23">
        <v>-0.25697199999999998</v>
      </c>
    </row>
    <row r="583" spans="1:8" x14ac:dyDescent="0.35">
      <c r="A583" s="23">
        <v>1.1347660000000001E-2</v>
      </c>
      <c r="B583" s="23">
        <f t="shared" si="18"/>
        <v>-0.24382470000000001</v>
      </c>
      <c r="C583" s="24"/>
      <c r="D583" s="24">
        <f t="shared" si="19"/>
        <v>-85.352452830188682</v>
      </c>
      <c r="E583" s="21"/>
      <c r="G583" s="23">
        <v>0.27142080000000002</v>
      </c>
      <c r="H583" s="23">
        <v>-0.24382470000000001</v>
      </c>
    </row>
    <row r="584" spans="1:8" x14ac:dyDescent="0.35">
      <c r="A584" s="23">
        <v>1.1367189999999999E-2</v>
      </c>
      <c r="B584" s="23">
        <f t="shared" si="18"/>
        <v>-0.2235712</v>
      </c>
      <c r="C584" s="24"/>
      <c r="D584" s="24">
        <f t="shared" si="19"/>
        <v>-76.763113207547178</v>
      </c>
      <c r="E584" s="21"/>
      <c r="G584" s="23">
        <v>0.24410670000000001</v>
      </c>
      <c r="H584" s="23">
        <v>-0.2235712</v>
      </c>
    </row>
    <row r="585" spans="1:8" x14ac:dyDescent="0.35">
      <c r="A585" s="23">
        <v>1.1386719999999999E-2</v>
      </c>
      <c r="B585" s="23">
        <f t="shared" si="18"/>
        <v>-0.19587570000000001</v>
      </c>
      <c r="C585" s="24"/>
      <c r="D585" s="24">
        <f t="shared" si="19"/>
        <v>-65.244716981132072</v>
      </c>
      <c r="E585" s="21"/>
      <c r="G585" s="23">
        <v>0.2074782</v>
      </c>
      <c r="H585" s="23">
        <v>-0.19587570000000001</v>
      </c>
    </row>
    <row r="586" spans="1:8" x14ac:dyDescent="0.35">
      <c r="A586" s="23">
        <v>1.140625E-2</v>
      </c>
      <c r="B586" s="23">
        <f t="shared" si="18"/>
        <v>-0.16279489999999999</v>
      </c>
      <c r="C586" s="24"/>
      <c r="D586" s="24">
        <f t="shared" si="19"/>
        <v>-51.722798742138359</v>
      </c>
      <c r="E586" s="21"/>
      <c r="G586" s="23">
        <v>0.1644785</v>
      </c>
      <c r="H586" s="23">
        <v>-0.16279489999999999</v>
      </c>
    </row>
    <row r="587" spans="1:8" x14ac:dyDescent="0.35">
      <c r="A587" s="23">
        <v>1.142578E-2</v>
      </c>
      <c r="B587" s="23">
        <f t="shared" si="18"/>
        <v>-0.1239669</v>
      </c>
      <c r="C587" s="24"/>
      <c r="D587" s="24">
        <f t="shared" si="19"/>
        <v>-36.183207547169808</v>
      </c>
      <c r="E587" s="21"/>
      <c r="G587" s="23">
        <v>0.1150626</v>
      </c>
      <c r="H587" s="23">
        <v>-0.1239669</v>
      </c>
    </row>
    <row r="588" spans="1:8" x14ac:dyDescent="0.35">
      <c r="A588" s="23">
        <v>1.144531E-2</v>
      </c>
      <c r="B588" s="23">
        <f t="shared" si="18"/>
        <v>-8.0899369999999998E-2</v>
      </c>
      <c r="C588" s="24"/>
      <c r="D588" s="24">
        <f t="shared" si="19"/>
        <v>-19.409229559748429</v>
      </c>
      <c r="E588" s="21"/>
      <c r="G588" s="23">
        <v>6.1721350000000001E-2</v>
      </c>
      <c r="H588" s="23">
        <v>-8.0899369999999998E-2</v>
      </c>
    </row>
    <row r="589" spans="1:8" x14ac:dyDescent="0.35">
      <c r="A589" s="23">
        <v>1.146484E-2</v>
      </c>
      <c r="B589" s="23">
        <f t="shared" si="18"/>
        <v>-3.591772E-2</v>
      </c>
      <c r="C589" s="24"/>
      <c r="D589" s="24">
        <f t="shared" si="19"/>
        <v>-2.1999066037735848</v>
      </c>
      <c r="E589" s="21"/>
      <c r="G589" s="23">
        <v>6.9957029999999998E-3</v>
      </c>
      <c r="H589" s="23">
        <v>-3.591772E-2</v>
      </c>
    </row>
    <row r="590" spans="1:8" x14ac:dyDescent="0.35">
      <c r="A590" s="23">
        <v>1.1484370000000001E-2</v>
      </c>
      <c r="B590" s="23">
        <f t="shared" si="18"/>
        <v>1.160987E-2</v>
      </c>
      <c r="C590" s="24"/>
      <c r="D590" s="24">
        <f t="shared" si="19"/>
        <v>15.476336477987422</v>
      </c>
      <c r="E590" s="21"/>
      <c r="G590" s="23">
        <v>-4.9214750000000002E-2</v>
      </c>
      <c r="H590" s="23">
        <v>1.160987E-2</v>
      </c>
    </row>
    <row r="591" spans="1:8" x14ac:dyDescent="0.35">
      <c r="A591" s="23">
        <v>1.1503909999999999E-2</v>
      </c>
      <c r="B591" s="23">
        <f t="shared" si="18"/>
        <v>5.8954569999999998E-2</v>
      </c>
      <c r="C591" s="24"/>
      <c r="D591" s="24">
        <f t="shared" si="19"/>
        <v>32.377075471698106</v>
      </c>
      <c r="E591" s="21"/>
      <c r="G591" s="23">
        <v>-0.1029591</v>
      </c>
      <c r="H591" s="23">
        <v>5.8954569999999998E-2</v>
      </c>
    </row>
    <row r="592" spans="1:8" x14ac:dyDescent="0.35">
      <c r="A592" s="23">
        <v>1.1523439999999999E-2</v>
      </c>
      <c r="B592" s="23">
        <f t="shared" si="18"/>
        <v>0.10374</v>
      </c>
      <c r="C592" s="24"/>
      <c r="D592" s="24">
        <f t="shared" si="19"/>
        <v>48.084874213836471</v>
      </c>
      <c r="E592" s="21"/>
      <c r="G592" s="23">
        <v>-0.15290989999999999</v>
      </c>
      <c r="H592" s="23">
        <v>0.10374</v>
      </c>
    </row>
    <row r="593" spans="1:8" x14ac:dyDescent="0.35">
      <c r="A593" s="23">
        <v>1.154297E-2</v>
      </c>
      <c r="B593" s="23">
        <f t="shared" si="18"/>
        <v>0.1447108</v>
      </c>
      <c r="C593" s="24"/>
      <c r="D593" s="24">
        <f t="shared" si="19"/>
        <v>62.402264150943395</v>
      </c>
      <c r="E593" s="21"/>
      <c r="G593" s="23">
        <v>-0.19843920000000001</v>
      </c>
      <c r="H593" s="23">
        <v>0.1447108</v>
      </c>
    </row>
    <row r="594" spans="1:8" x14ac:dyDescent="0.35">
      <c r="A594" s="23">
        <v>1.15625E-2</v>
      </c>
      <c r="B594" s="23">
        <f t="shared" si="18"/>
        <v>0.178032</v>
      </c>
      <c r="C594" s="24"/>
      <c r="D594" s="24">
        <f t="shared" si="19"/>
        <v>74.176415094339617</v>
      </c>
      <c r="E594" s="21"/>
      <c r="G594" s="23">
        <v>-0.23588100000000001</v>
      </c>
      <c r="H594" s="23">
        <v>0.178032</v>
      </c>
    </row>
    <row r="595" spans="1:8" x14ac:dyDescent="0.35">
      <c r="A595" s="23">
        <v>1.158203E-2</v>
      </c>
      <c r="B595" s="23">
        <f t="shared" si="18"/>
        <v>0.20402310000000001</v>
      </c>
      <c r="C595" s="24"/>
      <c r="D595" s="24">
        <f t="shared" si="19"/>
        <v>83.750754716981135</v>
      </c>
      <c r="E595" s="21"/>
      <c r="G595" s="23">
        <v>-0.26632739999999999</v>
      </c>
      <c r="H595" s="23">
        <v>0.20402310000000001</v>
      </c>
    </row>
    <row r="596" spans="1:8" x14ac:dyDescent="0.35">
      <c r="A596" s="23">
        <v>1.160156E-2</v>
      </c>
      <c r="B596" s="23">
        <f t="shared" si="18"/>
        <v>0.22503629999999999</v>
      </c>
      <c r="C596" s="24"/>
      <c r="D596" s="24">
        <f t="shared" si="19"/>
        <v>90.792169811320761</v>
      </c>
      <c r="E596" s="21"/>
      <c r="G596" s="23">
        <v>-0.28871910000000001</v>
      </c>
      <c r="H596" s="23">
        <v>0.22503629999999999</v>
      </c>
    </row>
    <row r="597" spans="1:8" x14ac:dyDescent="0.35">
      <c r="A597" s="23">
        <v>1.1621090000000001E-2</v>
      </c>
      <c r="B597" s="23">
        <f t="shared" si="18"/>
        <v>0.2417813</v>
      </c>
      <c r="C597" s="24"/>
      <c r="D597" s="24">
        <f t="shared" si="19"/>
        <v>94.138490566037746</v>
      </c>
      <c r="E597" s="21"/>
      <c r="G597" s="23">
        <v>-0.29936040000000003</v>
      </c>
      <c r="H597" s="23">
        <v>0.2417813</v>
      </c>
    </row>
    <row r="598" spans="1:8" x14ac:dyDescent="0.35">
      <c r="A598" s="23">
        <v>1.1640620000000001E-2</v>
      </c>
      <c r="B598" s="23">
        <f t="shared" si="18"/>
        <v>0.2571734</v>
      </c>
      <c r="C598" s="24"/>
      <c r="D598" s="24">
        <f t="shared" si="19"/>
        <v>94.648930817610065</v>
      </c>
      <c r="E598" s="21"/>
      <c r="G598" s="23">
        <v>-0.30098360000000002</v>
      </c>
      <c r="H598" s="23">
        <v>0.2571734</v>
      </c>
    </row>
    <row r="599" spans="1:8" x14ac:dyDescent="0.35">
      <c r="A599" s="23">
        <v>1.1660159999999999E-2</v>
      </c>
      <c r="B599" s="23">
        <f t="shared" si="18"/>
        <v>0.26841690000000001</v>
      </c>
      <c r="C599" s="24"/>
      <c r="D599" s="24">
        <f t="shared" si="19"/>
        <v>92.236698113207538</v>
      </c>
      <c r="E599" s="21"/>
      <c r="G599" s="23">
        <v>-0.29331269999999998</v>
      </c>
      <c r="H599" s="23">
        <v>0.26841690000000001</v>
      </c>
    </row>
    <row r="600" spans="1:8" x14ac:dyDescent="0.35">
      <c r="A600" s="23">
        <v>1.167969E-2</v>
      </c>
      <c r="B600" s="23">
        <f t="shared" si="18"/>
        <v>0.26589590000000002</v>
      </c>
      <c r="C600" s="24"/>
      <c r="D600" s="24">
        <f t="shared" si="19"/>
        <v>86.639874213836464</v>
      </c>
      <c r="E600" s="21"/>
      <c r="G600" s="23">
        <v>-0.2755148</v>
      </c>
      <c r="H600" s="23">
        <v>0.26589590000000002</v>
      </c>
    </row>
    <row r="601" spans="1:8" x14ac:dyDescent="0.35">
      <c r="A601" s="23">
        <v>1.169922E-2</v>
      </c>
      <c r="B601" s="23">
        <f t="shared" si="18"/>
        <v>0.2479383</v>
      </c>
      <c r="C601" s="24"/>
      <c r="D601" s="24">
        <f t="shared" si="19"/>
        <v>78.588238993710689</v>
      </c>
      <c r="E601" s="21"/>
      <c r="G601" s="23">
        <v>-0.24991060000000001</v>
      </c>
      <c r="H601" s="23">
        <v>0.2479383</v>
      </c>
    </row>
    <row r="602" spans="1:8" x14ac:dyDescent="0.35">
      <c r="A602" s="23">
        <v>1.171875E-2</v>
      </c>
      <c r="B602" s="23">
        <f t="shared" si="18"/>
        <v>0.21829989999999999</v>
      </c>
      <c r="C602" s="24"/>
      <c r="D602" s="24">
        <f t="shared" si="19"/>
        <v>67.265094339622649</v>
      </c>
      <c r="E602" s="21"/>
      <c r="G602" s="23">
        <v>-0.21390300000000001</v>
      </c>
      <c r="H602" s="23">
        <v>0.21829989999999999</v>
      </c>
    </row>
    <row r="603" spans="1:8" x14ac:dyDescent="0.35">
      <c r="A603" s="23">
        <v>1.173828E-2</v>
      </c>
      <c r="B603" s="23">
        <f t="shared" si="18"/>
        <v>0.1793168</v>
      </c>
      <c r="C603" s="24"/>
      <c r="D603" s="24">
        <f t="shared" si="19"/>
        <v>53.295974842767293</v>
      </c>
      <c r="E603" s="21"/>
      <c r="G603" s="23">
        <v>-0.1694812</v>
      </c>
      <c r="H603" s="23">
        <v>0.1793168</v>
      </c>
    </row>
    <row r="604" spans="1:8" x14ac:dyDescent="0.35">
      <c r="A604" s="23">
        <v>1.175781E-2</v>
      </c>
      <c r="B604" s="23">
        <f t="shared" si="18"/>
        <v>0.13515949999999999</v>
      </c>
      <c r="C604" s="24"/>
      <c r="D604" s="24">
        <f t="shared" si="19"/>
        <v>37.809748427672957</v>
      </c>
      <c r="E604" s="21"/>
      <c r="G604" s="23">
        <v>-0.12023499999999999</v>
      </c>
      <c r="H604" s="23">
        <v>0.13515949999999999</v>
      </c>
    </row>
    <row r="605" spans="1:8" x14ac:dyDescent="0.35">
      <c r="A605" s="23">
        <v>1.1777340000000001E-2</v>
      </c>
      <c r="B605" s="23">
        <f t="shared" si="18"/>
        <v>8.6419309999999999E-2</v>
      </c>
      <c r="C605" s="24"/>
      <c r="D605" s="24">
        <f t="shared" si="19"/>
        <v>20.977088050314464</v>
      </c>
      <c r="E605" s="21"/>
      <c r="G605" s="23">
        <v>-6.6707139999999998E-2</v>
      </c>
      <c r="H605" s="23">
        <v>8.6419309999999999E-2</v>
      </c>
    </row>
    <row r="606" spans="1:8" x14ac:dyDescent="0.35">
      <c r="A606" s="23">
        <v>1.1796879999999999E-2</v>
      </c>
      <c r="B606" s="23">
        <f t="shared" si="18"/>
        <v>3.4455850000000003E-2</v>
      </c>
      <c r="C606" s="24"/>
      <c r="D606" s="24">
        <f t="shared" si="19"/>
        <v>4.1097987421383646</v>
      </c>
      <c r="E606" s="21"/>
      <c r="G606" s="23">
        <v>-1.306916E-2</v>
      </c>
      <c r="H606" s="23">
        <v>3.4455850000000003E-2</v>
      </c>
    </row>
    <row r="607" spans="1:8" x14ac:dyDescent="0.35">
      <c r="A607" s="23">
        <v>1.1816409999999999E-2</v>
      </c>
      <c r="B607" s="23">
        <f t="shared" si="18"/>
        <v>-1.754358E-2</v>
      </c>
      <c r="C607" s="24"/>
      <c r="D607" s="24">
        <f t="shared" si="19"/>
        <v>-12.962355345911948</v>
      </c>
      <c r="E607" s="21"/>
      <c r="G607" s="23">
        <v>4.122029E-2</v>
      </c>
      <c r="H607" s="23">
        <v>-1.754358E-2</v>
      </c>
    </row>
    <row r="608" spans="1:8" x14ac:dyDescent="0.35">
      <c r="A608" s="23">
        <v>1.183594E-2</v>
      </c>
      <c r="B608" s="23">
        <f t="shared" si="18"/>
        <v>-7.055736E-2</v>
      </c>
      <c r="C608" s="24"/>
      <c r="D608" s="24">
        <f t="shared" si="19"/>
        <v>-30.299012578616349</v>
      </c>
      <c r="E608" s="21"/>
      <c r="G608" s="23">
        <v>9.6350859999999997E-2</v>
      </c>
      <c r="H608" s="23">
        <v>-7.055736E-2</v>
      </c>
    </row>
    <row r="609" spans="1:8" x14ac:dyDescent="0.35">
      <c r="A609" s="23">
        <v>1.185547E-2</v>
      </c>
      <c r="B609" s="23">
        <f t="shared" si="18"/>
        <v>-0.12073299999999999</v>
      </c>
      <c r="C609" s="24"/>
      <c r="D609" s="24">
        <f t="shared" si="19"/>
        <v>-46.255094339622644</v>
      </c>
      <c r="E609" s="21"/>
      <c r="G609" s="23">
        <v>0.14709120000000001</v>
      </c>
      <c r="H609" s="23">
        <v>-0.12073299999999999</v>
      </c>
    </row>
    <row r="610" spans="1:8" x14ac:dyDescent="0.35">
      <c r="A610" s="23">
        <v>1.1875E-2</v>
      </c>
      <c r="B610" s="23">
        <f t="shared" si="18"/>
        <v>-0.16484699999999999</v>
      </c>
      <c r="C610" s="24"/>
      <c r="D610" s="24">
        <f t="shared" si="19"/>
        <v>-60.599119496855337</v>
      </c>
      <c r="E610" s="21"/>
      <c r="G610" s="23">
        <v>0.19270519999999999</v>
      </c>
      <c r="H610" s="23">
        <v>-0.16484699999999999</v>
      </c>
    </row>
    <row r="611" spans="1:8" x14ac:dyDescent="0.35">
      <c r="A611" s="23">
        <v>1.189453E-2</v>
      </c>
      <c r="B611" s="23">
        <f t="shared" si="18"/>
        <v>-0.20304630000000001</v>
      </c>
      <c r="C611" s="24"/>
      <c r="D611" s="24">
        <f t="shared" si="19"/>
        <v>-72.99550314465408</v>
      </c>
      <c r="E611" s="21"/>
      <c r="G611" s="23">
        <v>0.23212569999999999</v>
      </c>
      <c r="H611" s="23">
        <v>-0.20304630000000001</v>
      </c>
    </row>
    <row r="612" spans="1:8" x14ac:dyDescent="0.35">
      <c r="A612" s="23">
        <v>1.1914060000000001E-2</v>
      </c>
      <c r="B612" s="23">
        <f t="shared" si="18"/>
        <v>-0.2314938</v>
      </c>
      <c r="C612" s="24"/>
      <c r="D612" s="24">
        <f t="shared" si="19"/>
        <v>-82.460125786163502</v>
      </c>
      <c r="E612" s="21"/>
      <c r="G612" s="23">
        <v>0.26222319999999999</v>
      </c>
      <c r="H612" s="23">
        <v>-0.2314938</v>
      </c>
    </row>
    <row r="613" spans="1:8" x14ac:dyDescent="0.35">
      <c r="A613" s="23">
        <v>1.1933590000000001E-2</v>
      </c>
      <c r="B613" s="23">
        <f t="shared" si="18"/>
        <v>-0.25038939999999998</v>
      </c>
      <c r="C613" s="24"/>
      <c r="D613" s="24">
        <f t="shared" si="19"/>
        <v>-89.164402515723268</v>
      </c>
      <c r="E613" s="21"/>
      <c r="G613" s="23">
        <v>0.28354279999999998</v>
      </c>
      <c r="H613" s="23">
        <v>-0.25038939999999998</v>
      </c>
    </row>
    <row r="614" spans="1:8" x14ac:dyDescent="0.35">
      <c r="A614" s="23">
        <v>1.1953129999999999E-2</v>
      </c>
      <c r="B614" s="23">
        <f t="shared" si="18"/>
        <v>-0.26112479999999999</v>
      </c>
      <c r="C614" s="24"/>
      <c r="D614" s="24">
        <f t="shared" si="19"/>
        <v>-93.131949685534593</v>
      </c>
      <c r="E614" s="21"/>
      <c r="G614" s="23">
        <v>0.29615960000000002</v>
      </c>
      <c r="H614" s="23">
        <v>-0.26112479999999999</v>
      </c>
    </row>
    <row r="615" spans="1:8" x14ac:dyDescent="0.35">
      <c r="A615" s="23">
        <v>1.197266E-2</v>
      </c>
      <c r="B615" s="23">
        <f t="shared" si="18"/>
        <v>-0.2634552</v>
      </c>
      <c r="C615" s="24"/>
      <c r="D615" s="24">
        <f t="shared" si="19"/>
        <v>-94.092515723270438</v>
      </c>
      <c r="E615" s="21"/>
      <c r="G615" s="23">
        <v>0.29921419999999999</v>
      </c>
      <c r="H615" s="23">
        <v>-0.2634552</v>
      </c>
    </row>
    <row r="616" spans="1:8" x14ac:dyDescent="0.35">
      <c r="A616" s="23">
        <v>1.199219E-2</v>
      </c>
      <c r="B616" s="23">
        <f t="shared" si="18"/>
        <v>-0.25909789999999999</v>
      </c>
      <c r="C616" s="24"/>
      <c r="D616" s="24">
        <f t="shared" si="19"/>
        <v>-91.989465408805032</v>
      </c>
      <c r="E616" s="21"/>
      <c r="G616" s="23">
        <v>0.29252650000000002</v>
      </c>
      <c r="H616" s="23">
        <v>-0.25909789999999999</v>
      </c>
    </row>
    <row r="617" spans="1:8" x14ac:dyDescent="0.35">
      <c r="A617" s="23">
        <v>1.201172E-2</v>
      </c>
      <c r="B617" s="23">
        <f t="shared" si="18"/>
        <v>-0.24685209999999999</v>
      </c>
      <c r="C617" s="24"/>
      <c r="D617" s="24">
        <f t="shared" si="19"/>
        <v>-86.45981132075471</v>
      </c>
      <c r="E617" s="21"/>
      <c r="G617" s="23">
        <v>0.27494220000000003</v>
      </c>
      <c r="H617" s="23">
        <v>-0.24685209999999999</v>
      </c>
    </row>
    <row r="618" spans="1:8" x14ac:dyDescent="0.35">
      <c r="A618" s="23">
        <v>1.203125E-2</v>
      </c>
      <c r="B618" s="23">
        <f t="shared" si="18"/>
        <v>-0.2268743</v>
      </c>
      <c r="C618" s="24"/>
      <c r="D618" s="24">
        <f t="shared" si="19"/>
        <v>-77.976886792452831</v>
      </c>
      <c r="E618" s="21"/>
      <c r="G618" s="23">
        <v>0.24796650000000001</v>
      </c>
      <c r="H618" s="23">
        <v>-0.2268743</v>
      </c>
    </row>
    <row r="619" spans="1:8" x14ac:dyDescent="0.35">
      <c r="A619" s="23">
        <v>1.2050780000000001E-2</v>
      </c>
      <c r="B619" s="23">
        <f t="shared" si="18"/>
        <v>-0.20048969999999999</v>
      </c>
      <c r="C619" s="24"/>
      <c r="D619" s="24">
        <f t="shared" si="19"/>
        <v>-66.982012578616349</v>
      </c>
      <c r="E619" s="21"/>
      <c r="G619" s="23">
        <v>0.21300279999999999</v>
      </c>
      <c r="H619" s="23">
        <v>-0.20048969999999999</v>
      </c>
    </row>
    <row r="620" spans="1:8" x14ac:dyDescent="0.35">
      <c r="A620" s="23">
        <v>1.2070310000000001E-2</v>
      </c>
      <c r="B620" s="23">
        <f t="shared" si="18"/>
        <v>-0.16695309999999999</v>
      </c>
      <c r="C620" s="24"/>
      <c r="D620" s="24">
        <f t="shared" si="19"/>
        <v>-53.281509433962263</v>
      </c>
      <c r="E620" s="21"/>
      <c r="G620" s="23">
        <v>0.16943520000000001</v>
      </c>
      <c r="H620" s="23">
        <v>-0.16695309999999999</v>
      </c>
    </row>
    <row r="621" spans="1:8" x14ac:dyDescent="0.35">
      <c r="A621" s="23">
        <v>1.2089839999999999E-2</v>
      </c>
      <c r="B621" s="23">
        <f t="shared" si="18"/>
        <v>-0.12891839999999999</v>
      </c>
      <c r="C621" s="24"/>
      <c r="D621" s="24">
        <f t="shared" si="19"/>
        <v>-38.095408805031447</v>
      </c>
      <c r="E621" s="21"/>
      <c r="G621" s="23">
        <v>0.1211434</v>
      </c>
      <c r="H621" s="23">
        <v>-0.12891839999999999</v>
      </c>
    </row>
    <row r="622" spans="1:8" x14ac:dyDescent="0.35">
      <c r="A622" s="23">
        <v>1.2109379999999999E-2</v>
      </c>
      <c r="B622" s="23">
        <f t="shared" si="18"/>
        <v>-8.7658029999999998E-2</v>
      </c>
      <c r="C622" s="24"/>
      <c r="D622" s="24">
        <f t="shared" si="19"/>
        <v>-21.963132075471698</v>
      </c>
      <c r="E622" s="21"/>
      <c r="G622" s="23">
        <v>6.9842760000000004E-2</v>
      </c>
      <c r="H622" s="23">
        <v>-8.7658029999999998E-2</v>
      </c>
    </row>
    <row r="623" spans="1:8" x14ac:dyDescent="0.35">
      <c r="A623" s="23">
        <v>1.212891E-2</v>
      </c>
      <c r="B623" s="23">
        <f t="shared" si="18"/>
        <v>-4.1891980000000002E-2</v>
      </c>
      <c r="C623" s="24"/>
      <c r="D623" s="24">
        <f t="shared" si="19"/>
        <v>-4.4270251572327037</v>
      </c>
      <c r="E623" s="21"/>
      <c r="G623" s="23">
        <v>1.4077940000000001E-2</v>
      </c>
      <c r="H623" s="23">
        <v>-4.1891980000000002E-2</v>
      </c>
    </row>
    <row r="624" spans="1:8" x14ac:dyDescent="0.35">
      <c r="A624" s="23">
        <v>1.214844E-2</v>
      </c>
      <c r="B624" s="23">
        <f t="shared" si="18"/>
        <v>5.9192330000000003E-3</v>
      </c>
      <c r="C624" s="24"/>
      <c r="D624" s="24">
        <f t="shared" si="19"/>
        <v>13.273078616352201</v>
      </c>
      <c r="E624" s="21"/>
      <c r="G624" s="23">
        <v>-4.2208389999999998E-2</v>
      </c>
      <c r="H624" s="23">
        <v>5.9192330000000003E-3</v>
      </c>
    </row>
    <row r="625" spans="1:8" x14ac:dyDescent="0.35">
      <c r="A625" s="23">
        <v>1.216797E-2</v>
      </c>
      <c r="B625" s="23">
        <f t="shared" si="18"/>
        <v>5.3359499999999997E-2</v>
      </c>
      <c r="C625" s="24"/>
      <c r="D625" s="24">
        <f t="shared" si="19"/>
        <v>30.316704402515718</v>
      </c>
      <c r="E625" s="21"/>
      <c r="G625" s="23">
        <v>-9.6407119999999999E-2</v>
      </c>
      <c r="H625" s="23">
        <v>5.3359499999999997E-2</v>
      </c>
    </row>
    <row r="626" spans="1:8" x14ac:dyDescent="0.35">
      <c r="A626" s="23">
        <v>1.21875E-2</v>
      </c>
      <c r="B626" s="23">
        <f t="shared" si="18"/>
        <v>9.9094829999999995E-2</v>
      </c>
      <c r="C626" s="24"/>
      <c r="D626" s="24">
        <f t="shared" si="19"/>
        <v>46.479685534591191</v>
      </c>
      <c r="E626" s="21"/>
      <c r="G626" s="23">
        <v>-0.1478054</v>
      </c>
      <c r="H626" s="23">
        <v>9.9094829999999995E-2</v>
      </c>
    </row>
    <row r="627" spans="1:8" x14ac:dyDescent="0.35">
      <c r="A627" s="23">
        <v>1.2207030000000001E-2</v>
      </c>
      <c r="B627" s="23">
        <f t="shared" si="18"/>
        <v>0.1401521</v>
      </c>
      <c r="C627" s="24"/>
      <c r="D627" s="24">
        <f t="shared" si="19"/>
        <v>60.773773584905662</v>
      </c>
      <c r="E627" s="21"/>
      <c r="G627" s="23">
        <v>-0.1932606</v>
      </c>
      <c r="H627" s="23">
        <v>0.1401521</v>
      </c>
    </row>
    <row r="628" spans="1:8" x14ac:dyDescent="0.35">
      <c r="A628" s="23">
        <v>1.2226559999999999E-2</v>
      </c>
      <c r="B628" s="23">
        <f t="shared" si="18"/>
        <v>0.17428460000000001</v>
      </c>
      <c r="C628" s="24"/>
      <c r="D628" s="24">
        <f t="shared" si="19"/>
        <v>72.924150943396228</v>
      </c>
      <c r="E628" s="21"/>
      <c r="G628" s="23">
        <v>-0.23189879999999999</v>
      </c>
      <c r="H628" s="23">
        <v>0.17428460000000001</v>
      </c>
    </row>
    <row r="629" spans="1:8" x14ac:dyDescent="0.35">
      <c r="A629" s="23">
        <v>1.2246089999999999E-2</v>
      </c>
      <c r="B629" s="23">
        <f t="shared" si="18"/>
        <v>0.20114870000000001</v>
      </c>
      <c r="C629" s="24"/>
      <c r="D629" s="24">
        <f t="shared" si="19"/>
        <v>82.791509433962261</v>
      </c>
      <c r="E629" s="21"/>
      <c r="G629" s="23">
        <v>-0.26327699999999998</v>
      </c>
      <c r="H629" s="23">
        <v>0.20114870000000001</v>
      </c>
    </row>
    <row r="630" spans="1:8" x14ac:dyDescent="0.35">
      <c r="A630" s="23">
        <v>1.226563E-2</v>
      </c>
      <c r="B630" s="23">
        <f t="shared" si="18"/>
        <v>0.22259670000000001</v>
      </c>
      <c r="C630" s="24"/>
      <c r="D630" s="24">
        <f t="shared" si="19"/>
        <v>89.947641509433964</v>
      </c>
      <c r="E630" s="21"/>
      <c r="G630" s="23">
        <v>-0.2860335</v>
      </c>
      <c r="H630" s="23">
        <v>0.22259670000000001</v>
      </c>
    </row>
    <row r="631" spans="1:8" x14ac:dyDescent="0.35">
      <c r="A631" s="23">
        <v>1.228516E-2</v>
      </c>
      <c r="B631" s="23">
        <f t="shared" si="18"/>
        <v>0.24131440000000001</v>
      </c>
      <c r="C631" s="24"/>
      <c r="D631" s="24">
        <f t="shared" si="19"/>
        <v>94.203270440251558</v>
      </c>
      <c r="E631" s="21"/>
      <c r="G631" s="23">
        <v>-0.29956640000000001</v>
      </c>
      <c r="H631" s="23">
        <v>0.24131440000000001</v>
      </c>
    </row>
    <row r="632" spans="1:8" x14ac:dyDescent="0.35">
      <c r="A632" s="23">
        <v>1.230469E-2</v>
      </c>
      <c r="B632" s="23">
        <f t="shared" si="18"/>
        <v>0.25826329999999997</v>
      </c>
      <c r="C632" s="24"/>
      <c r="D632" s="24">
        <f t="shared" si="19"/>
        <v>95.087672955974838</v>
      </c>
      <c r="E632" s="21"/>
      <c r="G632" s="23">
        <v>-0.3023788</v>
      </c>
      <c r="H632" s="23">
        <v>0.25826329999999997</v>
      </c>
    </row>
    <row r="633" spans="1:8" x14ac:dyDescent="0.35">
      <c r="A633" s="23">
        <v>1.232422E-2</v>
      </c>
      <c r="B633" s="23">
        <f t="shared" si="18"/>
        <v>0.27015929999999999</v>
      </c>
      <c r="C633" s="24"/>
      <c r="D633" s="24">
        <f t="shared" si="19"/>
        <v>92.901477987421373</v>
      </c>
      <c r="E633" s="21"/>
      <c r="G633" s="23">
        <v>-0.29542669999999999</v>
      </c>
      <c r="H633" s="23">
        <v>0.27015929999999999</v>
      </c>
    </row>
    <row r="634" spans="1:8" x14ac:dyDescent="0.35">
      <c r="A634" s="23">
        <v>1.2343750000000001E-2</v>
      </c>
      <c r="B634" s="23">
        <f t="shared" si="18"/>
        <v>0.26806669999999999</v>
      </c>
      <c r="C634" s="24"/>
      <c r="D634" s="24">
        <f t="shared" si="19"/>
        <v>88.118490566037721</v>
      </c>
      <c r="E634" s="21"/>
      <c r="G634" s="23">
        <v>-0.28021679999999999</v>
      </c>
      <c r="H634" s="23">
        <v>0.26806669999999999</v>
      </c>
    </row>
    <row r="635" spans="1:8" x14ac:dyDescent="0.35">
      <c r="A635" s="23">
        <v>1.2363280000000001E-2</v>
      </c>
      <c r="B635" s="23">
        <f t="shared" si="18"/>
        <v>0.2495581</v>
      </c>
      <c r="C635" s="24"/>
      <c r="D635" s="24">
        <f t="shared" si="19"/>
        <v>79.966194968553452</v>
      </c>
      <c r="E635" s="21"/>
      <c r="G635" s="23">
        <v>-0.25429249999999998</v>
      </c>
      <c r="H635" s="23">
        <v>0.2495581</v>
      </c>
    </row>
    <row r="636" spans="1:8" x14ac:dyDescent="0.35">
      <c r="A636" s="23">
        <v>1.2382809999999999E-2</v>
      </c>
      <c r="B636" s="23">
        <f t="shared" si="18"/>
        <v>0.22115209999999999</v>
      </c>
      <c r="C636" s="24"/>
      <c r="D636" s="24">
        <f t="shared" si="19"/>
        <v>68.765566037735837</v>
      </c>
      <c r="E636" s="21"/>
      <c r="G636" s="23">
        <v>-0.21867449999999999</v>
      </c>
      <c r="H636" s="23">
        <v>0.22115209999999999</v>
      </c>
    </row>
    <row r="637" spans="1:8" x14ac:dyDescent="0.35">
      <c r="A637" s="23">
        <v>1.240234E-2</v>
      </c>
      <c r="B637" s="23">
        <f t="shared" si="18"/>
        <v>0.18481300000000001</v>
      </c>
      <c r="C637" s="24"/>
      <c r="D637" s="24">
        <f t="shared" si="19"/>
        <v>55.501572327044023</v>
      </c>
      <c r="E637" s="21"/>
      <c r="G637" s="23">
        <v>-0.17649500000000001</v>
      </c>
      <c r="H637" s="23">
        <v>0.18481300000000001</v>
      </c>
    </row>
    <row r="638" spans="1:8" x14ac:dyDescent="0.35">
      <c r="A638" s="23">
        <v>1.242188E-2</v>
      </c>
      <c r="B638" s="23">
        <f t="shared" si="18"/>
        <v>0.14153379999999999</v>
      </c>
      <c r="C638" s="24"/>
      <c r="D638" s="24">
        <f t="shared" si="19"/>
        <v>40.164591194968544</v>
      </c>
      <c r="E638" s="21"/>
      <c r="G638" s="23">
        <v>-0.12772339999999999</v>
      </c>
      <c r="H638" s="23">
        <v>0.14153379999999999</v>
      </c>
    </row>
    <row r="639" spans="1:8" x14ac:dyDescent="0.35">
      <c r="A639" s="23">
        <v>1.244141E-2</v>
      </c>
      <c r="B639" s="23">
        <f t="shared" si="18"/>
        <v>9.3509229999999999E-2</v>
      </c>
      <c r="C639" s="24"/>
      <c r="D639" s="24">
        <f t="shared" si="19"/>
        <v>23.63349371069182</v>
      </c>
      <c r="E639" s="21"/>
      <c r="G639" s="23">
        <v>-7.5154509999999994E-2</v>
      </c>
      <c r="H639" s="23">
        <v>9.3509229999999999E-2</v>
      </c>
    </row>
    <row r="640" spans="1:8" x14ac:dyDescent="0.35">
      <c r="A640" s="23">
        <v>1.246094E-2</v>
      </c>
      <c r="B640" s="23">
        <f t="shared" si="18"/>
        <v>4.2294360000000003E-2</v>
      </c>
      <c r="C640" s="24"/>
      <c r="D640" s="24">
        <f t="shared" si="19"/>
        <v>6.5981855345911953</v>
      </c>
      <c r="E640" s="21"/>
      <c r="G640" s="23">
        <v>-2.0982230000000001E-2</v>
      </c>
      <c r="H640" s="23">
        <v>4.2294360000000003E-2</v>
      </c>
    </row>
    <row r="641" spans="1:8" x14ac:dyDescent="0.35">
      <c r="A641" s="23">
        <v>1.248047E-2</v>
      </c>
      <c r="B641" s="23">
        <f t="shared" si="18"/>
        <v>-1.066343E-2</v>
      </c>
      <c r="C641" s="24"/>
      <c r="D641" s="24">
        <f t="shared" si="19"/>
        <v>-10.834569182389936</v>
      </c>
      <c r="E641" s="21"/>
      <c r="G641" s="23">
        <v>3.4453930000000001E-2</v>
      </c>
      <c r="H641" s="23">
        <v>-1.066343E-2</v>
      </c>
    </row>
    <row r="642" spans="1:8" x14ac:dyDescent="0.35">
      <c r="A642" s="23">
        <v>1.2500000000000001E-2</v>
      </c>
      <c r="B642" s="23">
        <f t="shared" ref="B642:B705" si="20">H642</f>
        <v>-6.3512410000000005E-2</v>
      </c>
      <c r="C642" s="24"/>
      <c r="D642" s="24">
        <f t="shared" ref="D642:D705" si="21">G642*-1000/3.18</f>
        <v>-27.852490566037734</v>
      </c>
      <c r="E642" s="21"/>
      <c r="G642" s="23">
        <v>8.8570919999999997E-2</v>
      </c>
      <c r="H642" s="23">
        <v>-6.3512410000000005E-2</v>
      </c>
    </row>
    <row r="643" spans="1:8" x14ac:dyDescent="0.35">
      <c r="A643" s="23">
        <v>1.2519529999999999E-2</v>
      </c>
      <c r="B643" s="23">
        <f t="shared" si="20"/>
        <v>-0.11328439999999999</v>
      </c>
      <c r="C643" s="24"/>
      <c r="D643" s="24">
        <f t="shared" si="21"/>
        <v>-44.104591194968549</v>
      </c>
      <c r="E643" s="21"/>
      <c r="G643" s="23">
        <v>0.14025260000000001</v>
      </c>
      <c r="H643" s="23">
        <v>-0.11328439999999999</v>
      </c>
    </row>
    <row r="644" spans="1:8" x14ac:dyDescent="0.35">
      <c r="A644" s="23">
        <v>1.2539059999999999E-2</v>
      </c>
      <c r="B644" s="23">
        <f t="shared" si="20"/>
        <v>-0.15902640000000001</v>
      </c>
      <c r="C644" s="24"/>
      <c r="D644" s="24">
        <f t="shared" si="21"/>
        <v>-58.751918238993703</v>
      </c>
      <c r="E644" s="21"/>
      <c r="G644" s="23">
        <v>0.1868311</v>
      </c>
      <c r="H644" s="23">
        <v>-0.15902640000000001</v>
      </c>
    </row>
    <row r="645" spans="1:8" x14ac:dyDescent="0.35">
      <c r="A645" s="23">
        <v>1.255859E-2</v>
      </c>
      <c r="B645" s="23">
        <f t="shared" si="20"/>
        <v>-0.19753809999999999</v>
      </c>
      <c r="C645" s="24"/>
      <c r="D645" s="24">
        <f t="shared" si="21"/>
        <v>-70.968805031446536</v>
      </c>
      <c r="E645" s="21"/>
      <c r="G645" s="23">
        <v>0.22568079999999999</v>
      </c>
      <c r="H645" s="23">
        <v>-0.19753809999999999</v>
      </c>
    </row>
    <row r="646" spans="1:8" x14ac:dyDescent="0.35">
      <c r="A646" s="23">
        <v>1.257813E-2</v>
      </c>
      <c r="B646" s="23">
        <f t="shared" si="20"/>
        <v>-0.22729279999999999</v>
      </c>
      <c r="C646" s="24"/>
      <c r="D646" s="24">
        <f t="shared" si="21"/>
        <v>-81.131006289308175</v>
      </c>
      <c r="E646" s="21"/>
      <c r="G646" s="23">
        <v>0.25799660000000002</v>
      </c>
      <c r="H646" s="23">
        <v>-0.22729279999999999</v>
      </c>
    </row>
    <row r="647" spans="1:8" x14ac:dyDescent="0.35">
      <c r="A647" s="23">
        <v>1.259766E-2</v>
      </c>
      <c r="B647" s="23">
        <f t="shared" si="20"/>
        <v>-0.248529</v>
      </c>
      <c r="C647" s="24"/>
      <c r="D647" s="24">
        <f t="shared" si="21"/>
        <v>-88.520408805031437</v>
      </c>
      <c r="E647" s="21"/>
      <c r="G647" s="23">
        <v>0.28149489999999999</v>
      </c>
      <c r="H647" s="23">
        <v>-0.248529</v>
      </c>
    </row>
    <row r="648" spans="1:8" x14ac:dyDescent="0.35">
      <c r="A648" s="23">
        <v>1.261719E-2</v>
      </c>
      <c r="B648" s="23">
        <f t="shared" si="20"/>
        <v>-0.25973960000000001</v>
      </c>
      <c r="C648" s="24"/>
      <c r="D648" s="24">
        <f t="shared" si="21"/>
        <v>-92.616194968553458</v>
      </c>
      <c r="E648" s="21"/>
      <c r="G648" s="23">
        <v>0.29451949999999999</v>
      </c>
      <c r="H648" s="23">
        <v>-0.25973960000000001</v>
      </c>
    </row>
    <row r="649" spans="1:8" x14ac:dyDescent="0.35">
      <c r="A649" s="23">
        <v>1.2636720000000001E-2</v>
      </c>
      <c r="B649" s="23">
        <f t="shared" si="20"/>
        <v>-0.26323790000000002</v>
      </c>
      <c r="C649" s="24"/>
      <c r="D649" s="24">
        <f t="shared" si="21"/>
        <v>-94.051069182389938</v>
      </c>
      <c r="E649" s="21"/>
      <c r="G649" s="23">
        <v>0.29908240000000003</v>
      </c>
      <c r="H649" s="23">
        <v>-0.26323790000000002</v>
      </c>
    </row>
    <row r="650" spans="1:8" x14ac:dyDescent="0.35">
      <c r="A650" s="23">
        <v>1.2656250000000001E-2</v>
      </c>
      <c r="B650" s="23">
        <f t="shared" si="20"/>
        <v>-0.25980560000000003</v>
      </c>
      <c r="C650" s="24"/>
      <c r="D650" s="24">
        <f t="shared" si="21"/>
        <v>-92.320220125786165</v>
      </c>
      <c r="E650" s="21"/>
      <c r="G650" s="23">
        <v>0.29357830000000001</v>
      </c>
      <c r="H650" s="23">
        <v>-0.25980560000000003</v>
      </c>
    </row>
    <row r="651" spans="1:8" x14ac:dyDescent="0.35">
      <c r="A651" s="23">
        <v>1.2675779999999999E-2</v>
      </c>
      <c r="B651" s="23">
        <f t="shared" si="20"/>
        <v>-0.24879999999999999</v>
      </c>
      <c r="C651" s="24"/>
      <c r="D651" s="24">
        <f t="shared" si="21"/>
        <v>-87.254402515723271</v>
      </c>
      <c r="E651" s="21"/>
      <c r="G651" s="23">
        <v>0.27746900000000002</v>
      </c>
      <c r="H651" s="23">
        <v>-0.24879999999999999</v>
      </c>
    </row>
    <row r="652" spans="1:8" x14ac:dyDescent="0.35">
      <c r="A652" s="23">
        <v>1.269531E-2</v>
      </c>
      <c r="B652" s="23">
        <f t="shared" si="20"/>
        <v>-0.2302083</v>
      </c>
      <c r="C652" s="24"/>
      <c r="D652" s="24">
        <f t="shared" si="21"/>
        <v>-79.302421383647797</v>
      </c>
      <c r="E652" s="21"/>
      <c r="G652" s="23">
        <v>0.25218170000000001</v>
      </c>
      <c r="H652" s="23">
        <v>-0.2302083</v>
      </c>
    </row>
    <row r="653" spans="1:8" x14ac:dyDescent="0.35">
      <c r="A653" s="23">
        <v>1.271484E-2</v>
      </c>
      <c r="B653" s="23">
        <f t="shared" si="20"/>
        <v>-0.2037004</v>
      </c>
      <c r="C653" s="24"/>
      <c r="D653" s="24">
        <f t="shared" si="21"/>
        <v>-68.410251572327041</v>
      </c>
      <c r="E653" s="21"/>
      <c r="G653" s="23">
        <v>0.2175446</v>
      </c>
      <c r="H653" s="23">
        <v>-0.2037004</v>
      </c>
    </row>
    <row r="654" spans="1:8" x14ac:dyDescent="0.35">
      <c r="A654" s="23">
        <v>1.273438E-2</v>
      </c>
      <c r="B654" s="23">
        <f t="shared" si="20"/>
        <v>-0.1719975</v>
      </c>
      <c r="C654" s="24"/>
      <c r="D654" s="24">
        <f t="shared" si="21"/>
        <v>-55.322924528301883</v>
      </c>
      <c r="E654" s="21"/>
      <c r="G654" s="23">
        <v>0.1759269</v>
      </c>
      <c r="H654" s="23">
        <v>-0.1719975</v>
      </c>
    </row>
    <row r="655" spans="1:8" x14ac:dyDescent="0.35">
      <c r="A655" s="23">
        <v>1.275391E-2</v>
      </c>
      <c r="B655" s="23">
        <f t="shared" si="20"/>
        <v>-0.13492109999999999</v>
      </c>
      <c r="C655" s="24"/>
      <c r="D655" s="24">
        <f t="shared" si="21"/>
        <v>-40.375220125786164</v>
      </c>
      <c r="E655" s="21"/>
      <c r="G655" s="23">
        <v>0.12839320000000001</v>
      </c>
      <c r="H655" s="23">
        <v>-0.13492109999999999</v>
      </c>
    </row>
    <row r="656" spans="1:8" x14ac:dyDescent="0.35">
      <c r="A656" s="23">
        <v>1.277344E-2</v>
      </c>
      <c r="B656" s="23">
        <f t="shared" si="20"/>
        <v>-9.2379119999999995E-2</v>
      </c>
      <c r="C656" s="24"/>
      <c r="D656" s="24">
        <f t="shared" si="21"/>
        <v>-23.844018867924529</v>
      </c>
      <c r="E656" s="21"/>
      <c r="G656" s="23">
        <v>7.5823979999999999E-2</v>
      </c>
      <c r="H656" s="23">
        <v>-9.2379119999999995E-2</v>
      </c>
    </row>
    <row r="657" spans="1:8" x14ac:dyDescent="0.35">
      <c r="A657" s="23">
        <v>1.2792970000000001E-2</v>
      </c>
      <c r="B657" s="23">
        <f t="shared" si="20"/>
        <v>-4.7741609999999997E-2</v>
      </c>
      <c r="C657" s="24"/>
      <c r="D657" s="24">
        <f t="shared" si="21"/>
        <v>-6.7664433962264159</v>
      </c>
      <c r="E657" s="21"/>
      <c r="G657" s="23">
        <v>2.1517290000000001E-2</v>
      </c>
      <c r="H657" s="23">
        <v>-4.7741609999999997E-2</v>
      </c>
    </row>
    <row r="658" spans="1:8" x14ac:dyDescent="0.35">
      <c r="A658" s="23">
        <v>1.2812499999999999E-2</v>
      </c>
      <c r="B658" s="23">
        <f t="shared" si="20"/>
        <v>-8.1759219999999997E-4</v>
      </c>
      <c r="C658" s="24"/>
      <c r="D658" s="24">
        <f t="shared" si="21"/>
        <v>10.862292452830186</v>
      </c>
      <c r="E658" s="21"/>
      <c r="G658" s="23">
        <v>-3.4542089999999998E-2</v>
      </c>
      <c r="H658" s="23">
        <v>-8.1759219999999997E-4</v>
      </c>
    </row>
    <row r="659" spans="1:8" x14ac:dyDescent="0.35">
      <c r="A659" s="23">
        <v>1.2832029999999999E-2</v>
      </c>
      <c r="B659" s="23">
        <f t="shared" si="20"/>
        <v>4.7484100000000001E-2</v>
      </c>
      <c r="C659" s="24"/>
      <c r="D659" s="24">
        <f t="shared" si="21"/>
        <v>28.225537735849056</v>
      </c>
      <c r="E659" s="21"/>
      <c r="G659" s="23">
        <v>-8.9757210000000004E-2</v>
      </c>
      <c r="H659" s="23">
        <v>4.7484100000000001E-2</v>
      </c>
    </row>
    <row r="660" spans="1:8" x14ac:dyDescent="0.35">
      <c r="A660" s="23">
        <v>1.285156E-2</v>
      </c>
      <c r="B660" s="23">
        <f t="shared" si="20"/>
        <v>9.3308039999999995E-2</v>
      </c>
      <c r="C660" s="24"/>
      <c r="D660" s="24">
        <f t="shared" si="21"/>
        <v>44.147327044025154</v>
      </c>
      <c r="E660" s="21"/>
      <c r="G660" s="23">
        <v>-0.1403885</v>
      </c>
      <c r="H660" s="23">
        <v>9.3308039999999995E-2</v>
      </c>
    </row>
    <row r="661" spans="1:8" x14ac:dyDescent="0.35">
      <c r="A661" s="23">
        <v>1.287109E-2</v>
      </c>
      <c r="B661" s="23">
        <f t="shared" si="20"/>
        <v>0.13490679999999999</v>
      </c>
      <c r="C661" s="24"/>
      <c r="D661" s="24">
        <f t="shared" si="21"/>
        <v>58.852955974842764</v>
      </c>
      <c r="E661" s="21"/>
      <c r="G661" s="23">
        <v>-0.1871524</v>
      </c>
      <c r="H661" s="23">
        <v>0.13490679999999999</v>
      </c>
    </row>
    <row r="662" spans="1:8" x14ac:dyDescent="0.35">
      <c r="A662" s="23">
        <v>1.289063E-2</v>
      </c>
      <c r="B662" s="23">
        <f t="shared" si="20"/>
        <v>0.17053599999999999</v>
      </c>
      <c r="C662" s="24"/>
      <c r="D662" s="24">
        <f t="shared" si="21"/>
        <v>71.538679245283021</v>
      </c>
      <c r="E662" s="21"/>
      <c r="G662" s="23">
        <v>-0.227493</v>
      </c>
      <c r="H662" s="23">
        <v>0.17053599999999999</v>
      </c>
    </row>
    <row r="663" spans="1:8" x14ac:dyDescent="0.35">
      <c r="A663" s="23">
        <v>1.291016E-2</v>
      </c>
      <c r="B663" s="23">
        <f t="shared" si="20"/>
        <v>0.19852800000000001</v>
      </c>
      <c r="C663" s="24"/>
      <c r="D663" s="24">
        <f t="shared" si="21"/>
        <v>81.619685534591198</v>
      </c>
      <c r="E663" s="21"/>
      <c r="G663" s="23">
        <v>-0.25955060000000002</v>
      </c>
      <c r="H663" s="23">
        <v>0.19852800000000001</v>
      </c>
    </row>
    <row r="664" spans="1:8" x14ac:dyDescent="0.35">
      <c r="A664" s="23">
        <v>1.2929690000000001E-2</v>
      </c>
      <c r="B664" s="23">
        <f t="shared" si="20"/>
        <v>0.22031829999999999</v>
      </c>
      <c r="C664" s="24"/>
      <c r="D664" s="24">
        <f t="shared" si="21"/>
        <v>89.295094339622636</v>
      </c>
      <c r="E664" s="21"/>
      <c r="G664" s="23">
        <v>-0.2839584</v>
      </c>
      <c r="H664" s="23">
        <v>0.22031829999999999</v>
      </c>
    </row>
    <row r="665" spans="1:8" x14ac:dyDescent="0.35">
      <c r="A665" s="23">
        <v>1.2949219999999999E-2</v>
      </c>
      <c r="B665" s="23">
        <f t="shared" si="20"/>
        <v>0.23816699999999999</v>
      </c>
      <c r="C665" s="24"/>
      <c r="D665" s="24">
        <f t="shared" si="21"/>
        <v>93.611918238993709</v>
      </c>
      <c r="E665" s="21"/>
      <c r="G665" s="23">
        <v>-0.2976859</v>
      </c>
      <c r="H665" s="23">
        <v>0.23816699999999999</v>
      </c>
    </row>
    <row r="666" spans="1:8" x14ac:dyDescent="0.35">
      <c r="A666" s="23">
        <v>1.2968749999999999E-2</v>
      </c>
      <c r="B666" s="23">
        <f t="shared" si="20"/>
        <v>0.2553704</v>
      </c>
      <c r="C666" s="24"/>
      <c r="D666" s="24">
        <f t="shared" si="21"/>
        <v>94.851069182389935</v>
      </c>
      <c r="E666" s="21"/>
      <c r="G666" s="23">
        <v>-0.30162640000000002</v>
      </c>
      <c r="H666" s="23">
        <v>0.2553704</v>
      </c>
    </row>
    <row r="667" spans="1:8" x14ac:dyDescent="0.35">
      <c r="A667" s="23">
        <v>1.298828E-2</v>
      </c>
      <c r="B667" s="23">
        <f t="shared" si="20"/>
        <v>0.27012399999999998</v>
      </c>
      <c r="C667" s="24"/>
      <c r="D667" s="24">
        <f t="shared" si="21"/>
        <v>93.530094339622636</v>
      </c>
      <c r="E667" s="21"/>
      <c r="G667" s="23">
        <v>-0.29742570000000002</v>
      </c>
      <c r="H667" s="23">
        <v>0.27012399999999998</v>
      </c>
    </row>
    <row r="668" spans="1:8" x14ac:dyDescent="0.35">
      <c r="A668" s="23">
        <v>1.300781E-2</v>
      </c>
      <c r="B668" s="23">
        <f t="shared" si="20"/>
        <v>0.26969569999999998</v>
      </c>
      <c r="C668" s="24"/>
      <c r="D668" s="24">
        <f t="shared" si="21"/>
        <v>88.820125786163516</v>
      </c>
      <c r="E668" s="21"/>
      <c r="G668" s="23">
        <v>-0.28244799999999998</v>
      </c>
      <c r="H668" s="23">
        <v>0.26969569999999998</v>
      </c>
    </row>
    <row r="669" spans="1:8" x14ac:dyDescent="0.35">
      <c r="A669" s="23">
        <v>1.302734E-2</v>
      </c>
      <c r="B669" s="23">
        <f t="shared" si="20"/>
        <v>0.25226389999999999</v>
      </c>
      <c r="C669" s="24"/>
      <c r="D669" s="24">
        <f t="shared" si="21"/>
        <v>81.168081761006292</v>
      </c>
      <c r="E669" s="21"/>
      <c r="G669" s="23">
        <v>-0.25811450000000002</v>
      </c>
      <c r="H669" s="23">
        <v>0.25226389999999999</v>
      </c>
    </row>
    <row r="670" spans="1:8" x14ac:dyDescent="0.35">
      <c r="A670" s="23">
        <v>1.304687E-2</v>
      </c>
      <c r="B670" s="23">
        <f t="shared" si="20"/>
        <v>0.2263337</v>
      </c>
      <c r="C670" s="24"/>
      <c r="D670" s="24">
        <f t="shared" si="21"/>
        <v>70.591194968553467</v>
      </c>
      <c r="E670" s="21"/>
      <c r="G670" s="23">
        <v>-0.22448000000000001</v>
      </c>
      <c r="H670" s="23">
        <v>0.2263337</v>
      </c>
    </row>
    <row r="671" spans="1:8" x14ac:dyDescent="0.35">
      <c r="A671" s="23">
        <v>1.3066410000000001E-2</v>
      </c>
      <c r="B671" s="23">
        <f t="shared" si="20"/>
        <v>0.19031999999999999</v>
      </c>
      <c r="C671" s="24"/>
      <c r="D671" s="24">
        <f t="shared" si="21"/>
        <v>57.083962264150934</v>
      </c>
      <c r="E671" s="21"/>
      <c r="G671" s="23">
        <v>-0.18152699999999999</v>
      </c>
      <c r="H671" s="23">
        <v>0.19031999999999999</v>
      </c>
    </row>
    <row r="672" spans="1:8" x14ac:dyDescent="0.35">
      <c r="A672" s="23">
        <v>1.3085940000000001E-2</v>
      </c>
      <c r="B672" s="23">
        <f t="shared" si="20"/>
        <v>0.1470504</v>
      </c>
      <c r="C672" s="24"/>
      <c r="D672" s="24">
        <f t="shared" si="21"/>
        <v>42.10443396226416</v>
      </c>
      <c r="E672" s="21"/>
      <c r="G672" s="23">
        <v>-0.13389210000000001</v>
      </c>
      <c r="H672" s="23">
        <v>0.1470504</v>
      </c>
    </row>
    <row r="673" spans="1:8" x14ac:dyDescent="0.35">
      <c r="A673" s="23">
        <v>1.3105469999999999E-2</v>
      </c>
      <c r="B673" s="23">
        <f t="shared" si="20"/>
        <v>0.1005206</v>
      </c>
      <c r="C673" s="24"/>
      <c r="D673" s="24">
        <f t="shared" si="21"/>
        <v>25.908044025157231</v>
      </c>
      <c r="E673" s="21"/>
      <c r="G673" s="23">
        <v>-8.2387580000000002E-2</v>
      </c>
      <c r="H673" s="23">
        <v>0.1005206</v>
      </c>
    </row>
    <row r="674" spans="1:8" x14ac:dyDescent="0.35">
      <c r="A674" s="23">
        <v>1.3125E-2</v>
      </c>
      <c r="B674" s="23">
        <f t="shared" si="20"/>
        <v>4.9607110000000003E-2</v>
      </c>
      <c r="C674" s="24"/>
      <c r="D674" s="24">
        <f t="shared" si="21"/>
        <v>8.8094496855345898</v>
      </c>
      <c r="E674" s="21"/>
      <c r="G674" s="23">
        <v>-2.8014049999999999E-2</v>
      </c>
      <c r="H674" s="23">
        <v>4.9607110000000003E-2</v>
      </c>
    </row>
    <row r="675" spans="1:8" x14ac:dyDescent="0.35">
      <c r="A675" s="23">
        <v>1.314453E-2</v>
      </c>
      <c r="B675" s="23">
        <f t="shared" si="20"/>
        <v>-2.6259149999999999E-3</v>
      </c>
      <c r="C675" s="24"/>
      <c r="D675" s="24">
        <f t="shared" si="21"/>
        <v>-8.4338930817610063</v>
      </c>
      <c r="E675" s="21"/>
      <c r="G675" s="23">
        <v>2.6819780000000001E-2</v>
      </c>
      <c r="H675" s="23">
        <v>-2.6259149999999999E-3</v>
      </c>
    </row>
    <row r="676" spans="1:8" x14ac:dyDescent="0.35">
      <c r="A676" s="23">
        <v>1.316406E-2</v>
      </c>
      <c r="B676" s="23">
        <f t="shared" si="20"/>
        <v>-5.607492E-2</v>
      </c>
      <c r="C676" s="24"/>
      <c r="D676" s="24">
        <f t="shared" si="21"/>
        <v>-25.692767295597484</v>
      </c>
      <c r="E676" s="21"/>
      <c r="G676" s="23">
        <v>8.1702999999999998E-2</v>
      </c>
      <c r="H676" s="23">
        <v>-5.607492E-2</v>
      </c>
    </row>
    <row r="677" spans="1:8" x14ac:dyDescent="0.35">
      <c r="A677" s="23">
        <v>1.318359E-2</v>
      </c>
      <c r="B677" s="23">
        <f t="shared" si="20"/>
        <v>-0.1074296</v>
      </c>
      <c r="C677" s="24"/>
      <c r="D677" s="24">
        <f t="shared" si="21"/>
        <v>-42.028238993710687</v>
      </c>
      <c r="E677" s="21"/>
      <c r="G677" s="23">
        <v>0.13364980000000001</v>
      </c>
      <c r="H677" s="23">
        <v>-0.1074296</v>
      </c>
    </row>
    <row r="678" spans="1:8" x14ac:dyDescent="0.35">
      <c r="A678" s="23">
        <v>1.320312E-2</v>
      </c>
      <c r="B678" s="23">
        <f t="shared" si="20"/>
        <v>-0.1530859</v>
      </c>
      <c r="C678" s="24"/>
      <c r="D678" s="24">
        <f t="shared" si="21"/>
        <v>-56.77977987421383</v>
      </c>
      <c r="E678" s="21"/>
      <c r="G678" s="23">
        <v>0.18055969999999999</v>
      </c>
      <c r="H678" s="23">
        <v>-0.1530859</v>
      </c>
    </row>
    <row r="679" spans="1:8" x14ac:dyDescent="0.35">
      <c r="A679" s="23">
        <v>1.3222660000000001E-2</v>
      </c>
      <c r="B679" s="23">
        <f t="shared" si="20"/>
        <v>-0.19344839999999999</v>
      </c>
      <c r="C679" s="24"/>
      <c r="D679" s="24">
        <f t="shared" si="21"/>
        <v>-69.75974842767296</v>
      </c>
      <c r="E679" s="21"/>
      <c r="G679" s="23">
        <v>0.22183600000000001</v>
      </c>
      <c r="H679" s="23">
        <v>-0.19344839999999999</v>
      </c>
    </row>
    <row r="680" spans="1:8" x14ac:dyDescent="0.35">
      <c r="A680" s="23">
        <v>1.3242189999999999E-2</v>
      </c>
      <c r="B680" s="23">
        <f t="shared" si="20"/>
        <v>-0.2243996</v>
      </c>
      <c r="C680" s="24"/>
      <c r="D680" s="24">
        <f t="shared" si="21"/>
        <v>-80.082421383647798</v>
      </c>
      <c r="E680" s="21"/>
      <c r="G680" s="23">
        <v>0.2546621</v>
      </c>
      <c r="H680" s="23">
        <v>-0.2243996</v>
      </c>
    </row>
    <row r="681" spans="1:8" x14ac:dyDescent="0.35">
      <c r="A681" s="23">
        <v>1.3261719999999999E-2</v>
      </c>
      <c r="B681" s="23">
        <f t="shared" si="20"/>
        <v>-0.24567330000000001</v>
      </c>
      <c r="C681" s="24"/>
      <c r="D681" s="24">
        <f t="shared" si="21"/>
        <v>-87.536320754716982</v>
      </c>
      <c r="E681" s="21"/>
      <c r="G681" s="23">
        <v>0.27836549999999999</v>
      </c>
      <c r="H681" s="23">
        <v>-0.24567330000000001</v>
      </c>
    </row>
    <row r="682" spans="1:8" x14ac:dyDescent="0.35">
      <c r="A682" s="23">
        <v>1.328125E-2</v>
      </c>
      <c r="B682" s="23">
        <f t="shared" si="20"/>
        <v>-0.25911089999999998</v>
      </c>
      <c r="C682" s="24"/>
      <c r="D682" s="24">
        <f t="shared" si="21"/>
        <v>-92.317830188679253</v>
      </c>
      <c r="E682" s="21"/>
      <c r="G682" s="23">
        <v>0.29357070000000002</v>
      </c>
      <c r="H682" s="23">
        <v>-0.25911089999999998</v>
      </c>
    </row>
    <row r="683" spans="1:8" x14ac:dyDescent="0.35">
      <c r="A683" s="23">
        <v>1.330078E-2</v>
      </c>
      <c r="B683" s="23">
        <f t="shared" si="20"/>
        <v>-0.2635458</v>
      </c>
      <c r="C683" s="24"/>
      <c r="D683" s="24">
        <f t="shared" si="21"/>
        <v>-93.982735849056596</v>
      </c>
      <c r="E683" s="21"/>
      <c r="G683" s="23">
        <v>0.29886509999999999</v>
      </c>
      <c r="H683" s="23">
        <v>-0.2635458</v>
      </c>
    </row>
    <row r="684" spans="1:8" x14ac:dyDescent="0.35">
      <c r="A684" s="23">
        <v>1.332031E-2</v>
      </c>
      <c r="B684" s="23">
        <f t="shared" si="20"/>
        <v>-0.26053080000000001</v>
      </c>
      <c r="C684" s="24"/>
      <c r="D684" s="24">
        <f t="shared" si="21"/>
        <v>-92.666823899371067</v>
      </c>
      <c r="E684" s="21"/>
      <c r="G684" s="23">
        <v>0.29468050000000001</v>
      </c>
      <c r="H684" s="23">
        <v>-0.26053080000000001</v>
      </c>
    </row>
    <row r="685" spans="1:8" x14ac:dyDescent="0.35">
      <c r="A685" s="23">
        <v>1.333984E-2</v>
      </c>
      <c r="B685" s="23">
        <f t="shared" si="20"/>
        <v>-0.2510018</v>
      </c>
      <c r="C685" s="24"/>
      <c r="D685" s="24">
        <f t="shared" si="21"/>
        <v>-88.373238993710686</v>
      </c>
      <c r="E685" s="21"/>
      <c r="G685" s="23">
        <v>0.28102690000000002</v>
      </c>
      <c r="H685" s="23">
        <v>-0.2510018</v>
      </c>
    </row>
    <row r="686" spans="1:8" x14ac:dyDescent="0.35">
      <c r="A686" s="23">
        <v>1.3359370000000001E-2</v>
      </c>
      <c r="B686" s="23">
        <f t="shared" si="20"/>
        <v>-0.23328499999999999</v>
      </c>
      <c r="C686" s="24"/>
      <c r="D686" s="24">
        <f t="shared" si="21"/>
        <v>-80.577578616352199</v>
      </c>
      <c r="E686" s="21"/>
      <c r="G686" s="23">
        <v>0.25623669999999998</v>
      </c>
      <c r="H686" s="23">
        <v>-0.23328499999999999</v>
      </c>
    </row>
    <row r="687" spans="1:8" x14ac:dyDescent="0.35">
      <c r="A687" s="23">
        <v>1.3378910000000001E-2</v>
      </c>
      <c r="B687" s="23">
        <f t="shared" si="20"/>
        <v>-0.20763819999999999</v>
      </c>
      <c r="C687" s="24"/>
      <c r="D687" s="24">
        <f t="shared" si="21"/>
        <v>-69.990817610062891</v>
      </c>
      <c r="E687" s="21"/>
      <c r="G687" s="23">
        <v>0.22257080000000001</v>
      </c>
      <c r="H687" s="23">
        <v>-0.20763819999999999</v>
      </c>
    </row>
    <row r="688" spans="1:8" x14ac:dyDescent="0.35">
      <c r="A688" s="23">
        <v>1.3398439999999999E-2</v>
      </c>
      <c r="B688" s="23">
        <f t="shared" si="20"/>
        <v>-0.17611109999999999</v>
      </c>
      <c r="C688" s="24"/>
      <c r="D688" s="24">
        <f t="shared" si="21"/>
        <v>-57.133962264150931</v>
      </c>
      <c r="E688" s="21"/>
      <c r="G688" s="23">
        <v>0.18168599999999999</v>
      </c>
      <c r="H688" s="23">
        <v>-0.17611109999999999</v>
      </c>
    </row>
    <row r="689" spans="1:8" x14ac:dyDescent="0.35">
      <c r="A689" s="23">
        <v>1.341797E-2</v>
      </c>
      <c r="B689" s="23">
        <f t="shared" si="20"/>
        <v>-0.1395757</v>
      </c>
      <c r="C689" s="24"/>
      <c r="D689" s="24">
        <f t="shared" si="21"/>
        <v>-42.250566037735844</v>
      </c>
      <c r="E689" s="21"/>
      <c r="G689" s="23">
        <v>0.1343568</v>
      </c>
      <c r="H689" s="23">
        <v>-0.1395757</v>
      </c>
    </row>
    <row r="690" spans="1:8" x14ac:dyDescent="0.35">
      <c r="A690" s="23">
        <v>1.34375E-2</v>
      </c>
      <c r="B690" s="23">
        <f t="shared" si="20"/>
        <v>-9.8499249999999997E-2</v>
      </c>
      <c r="C690" s="24"/>
      <c r="D690" s="24">
        <f t="shared" si="21"/>
        <v>-26.291833333333333</v>
      </c>
      <c r="E690" s="21"/>
      <c r="G690" s="23">
        <v>8.360803E-2</v>
      </c>
      <c r="H690" s="23">
        <v>-9.8499249999999997E-2</v>
      </c>
    </row>
    <row r="691" spans="1:8" x14ac:dyDescent="0.35">
      <c r="A691" s="23">
        <v>1.345703E-2</v>
      </c>
      <c r="B691" s="23">
        <f t="shared" si="20"/>
        <v>-5.3786399999999998E-2</v>
      </c>
      <c r="C691" s="24"/>
      <c r="D691" s="24">
        <f t="shared" si="21"/>
        <v>-9.143578616352201</v>
      </c>
      <c r="E691" s="21"/>
      <c r="G691" s="23">
        <v>2.9076580000000001E-2</v>
      </c>
      <c r="H691" s="23">
        <v>-5.3786399999999998E-2</v>
      </c>
    </row>
    <row r="692" spans="1:8" x14ac:dyDescent="0.35">
      <c r="A692" s="23">
        <v>1.347656E-2</v>
      </c>
      <c r="B692" s="23">
        <f t="shared" si="20"/>
        <v>-6.6979220000000003E-3</v>
      </c>
      <c r="C692" s="24"/>
      <c r="D692" s="24">
        <f t="shared" si="21"/>
        <v>8.6787515723270445</v>
      </c>
      <c r="E692" s="21"/>
      <c r="G692" s="23">
        <v>-2.759843E-2</v>
      </c>
      <c r="H692" s="23">
        <v>-6.6979220000000003E-3</v>
      </c>
    </row>
    <row r="693" spans="1:8" x14ac:dyDescent="0.35">
      <c r="A693" s="23">
        <v>1.3496090000000001E-2</v>
      </c>
      <c r="B693" s="23">
        <f t="shared" si="20"/>
        <v>4.1004640000000002E-2</v>
      </c>
      <c r="C693" s="24"/>
      <c r="D693" s="24">
        <f t="shared" si="21"/>
        <v>25.881415094339619</v>
      </c>
      <c r="E693" s="21"/>
      <c r="G693" s="23">
        <v>-8.2302899999999998E-2</v>
      </c>
      <c r="H693" s="23">
        <v>4.1004640000000002E-2</v>
      </c>
    </row>
    <row r="694" spans="1:8" x14ac:dyDescent="0.35">
      <c r="A694" s="23">
        <v>1.3515620000000001E-2</v>
      </c>
      <c r="B694" s="23">
        <f t="shared" si="20"/>
        <v>8.7536870000000003E-2</v>
      </c>
      <c r="C694" s="24"/>
      <c r="D694" s="24">
        <f t="shared" si="21"/>
        <v>42.252515723270434</v>
      </c>
      <c r="E694" s="21"/>
      <c r="G694" s="23">
        <v>-0.13436300000000001</v>
      </c>
      <c r="H694" s="23">
        <v>8.7536870000000003E-2</v>
      </c>
    </row>
    <row r="695" spans="1:8" x14ac:dyDescent="0.35">
      <c r="A695" s="23">
        <v>1.3535159999999999E-2</v>
      </c>
      <c r="B695" s="23">
        <f t="shared" si="20"/>
        <v>0.1299845</v>
      </c>
      <c r="C695" s="24"/>
      <c r="D695" s="24">
        <f t="shared" si="21"/>
        <v>57.005628930817601</v>
      </c>
      <c r="E695" s="21"/>
      <c r="G695" s="23">
        <v>-0.18127789999999999</v>
      </c>
      <c r="H695" s="23">
        <v>0.1299845</v>
      </c>
    </row>
    <row r="696" spans="1:8" x14ac:dyDescent="0.35">
      <c r="A696" s="23">
        <v>1.3554689999999999E-2</v>
      </c>
      <c r="B696" s="23">
        <f t="shared" si="20"/>
        <v>0.1659303</v>
      </c>
      <c r="C696" s="24"/>
      <c r="D696" s="24">
        <f t="shared" si="21"/>
        <v>69.744811320754707</v>
      </c>
      <c r="E696" s="21"/>
      <c r="G696" s="23">
        <v>-0.2217885</v>
      </c>
      <c r="H696" s="23">
        <v>0.1659303</v>
      </c>
    </row>
    <row r="697" spans="1:8" x14ac:dyDescent="0.35">
      <c r="A697" s="23">
        <v>1.357422E-2</v>
      </c>
      <c r="B697" s="23">
        <f t="shared" si="20"/>
        <v>0.195109</v>
      </c>
      <c r="C697" s="24"/>
      <c r="D697" s="24">
        <f t="shared" si="21"/>
        <v>80.49600628930817</v>
      </c>
      <c r="E697" s="21"/>
      <c r="G697" s="23">
        <v>-0.25597730000000002</v>
      </c>
      <c r="H697" s="23">
        <v>0.195109</v>
      </c>
    </row>
    <row r="698" spans="1:8" x14ac:dyDescent="0.35">
      <c r="A698" s="23">
        <v>1.359375E-2</v>
      </c>
      <c r="B698" s="23">
        <f t="shared" si="20"/>
        <v>0.2176573</v>
      </c>
      <c r="C698" s="24"/>
      <c r="D698" s="24">
        <f t="shared" si="21"/>
        <v>88.302515723270446</v>
      </c>
      <c r="E698" s="21"/>
      <c r="G698" s="23">
        <v>-0.280802</v>
      </c>
      <c r="H698" s="23">
        <v>0.2176573</v>
      </c>
    </row>
    <row r="699" spans="1:8" x14ac:dyDescent="0.35">
      <c r="A699" s="23">
        <v>1.361328E-2</v>
      </c>
      <c r="B699" s="23">
        <f t="shared" si="20"/>
        <v>0.2364454</v>
      </c>
      <c r="C699" s="24"/>
      <c r="D699" s="24">
        <f t="shared" si="21"/>
        <v>93.202232704402519</v>
      </c>
      <c r="E699" s="21"/>
      <c r="G699" s="23">
        <v>-0.29638310000000001</v>
      </c>
      <c r="H699" s="23">
        <v>0.2364454</v>
      </c>
    </row>
    <row r="700" spans="1:8" x14ac:dyDescent="0.35">
      <c r="A700" s="23">
        <v>1.363281E-2</v>
      </c>
      <c r="B700" s="23">
        <f t="shared" si="20"/>
        <v>0.25438460000000002</v>
      </c>
      <c r="C700" s="24"/>
      <c r="D700" s="24">
        <f t="shared" si="21"/>
        <v>95.153081761006277</v>
      </c>
      <c r="E700" s="21"/>
      <c r="G700" s="23">
        <v>-0.30258679999999999</v>
      </c>
      <c r="H700" s="23">
        <v>0.25438460000000002</v>
      </c>
    </row>
    <row r="701" spans="1:8" x14ac:dyDescent="0.35">
      <c r="A701" s="23">
        <v>1.3652340000000001E-2</v>
      </c>
      <c r="B701" s="23">
        <f t="shared" si="20"/>
        <v>0.26768839999999999</v>
      </c>
      <c r="C701" s="24"/>
      <c r="D701" s="24">
        <f t="shared" si="21"/>
        <v>93.647389937106936</v>
      </c>
      <c r="E701" s="21"/>
      <c r="G701" s="23">
        <v>-0.29779870000000003</v>
      </c>
      <c r="H701" s="23">
        <v>0.26768839999999999</v>
      </c>
    </row>
    <row r="702" spans="1:8" x14ac:dyDescent="0.35">
      <c r="A702" s="23">
        <v>1.3671880000000001E-2</v>
      </c>
      <c r="B702" s="23">
        <f t="shared" si="20"/>
        <v>0.26957779999999998</v>
      </c>
      <c r="C702" s="24"/>
      <c r="D702" s="24">
        <f t="shared" si="21"/>
        <v>89.487955974842748</v>
      </c>
      <c r="E702" s="21"/>
      <c r="G702" s="23">
        <v>-0.28457169999999998</v>
      </c>
      <c r="H702" s="23">
        <v>0.26957779999999998</v>
      </c>
    </row>
    <row r="703" spans="1:8" x14ac:dyDescent="0.35">
      <c r="A703" s="23">
        <v>1.3691409999999999E-2</v>
      </c>
      <c r="B703" s="23">
        <f t="shared" si="20"/>
        <v>0.25612849999999998</v>
      </c>
      <c r="C703" s="24"/>
      <c r="D703" s="24">
        <f t="shared" si="21"/>
        <v>82.38286163522011</v>
      </c>
      <c r="E703" s="21"/>
      <c r="G703" s="23">
        <v>-0.26197749999999997</v>
      </c>
      <c r="H703" s="23">
        <v>0.25612849999999998</v>
      </c>
    </row>
    <row r="704" spans="1:8" x14ac:dyDescent="0.35">
      <c r="A704" s="23">
        <v>1.371094E-2</v>
      </c>
      <c r="B704" s="23">
        <f t="shared" si="20"/>
        <v>0.2296735</v>
      </c>
      <c r="C704" s="24"/>
      <c r="D704" s="24">
        <f t="shared" si="21"/>
        <v>71.900220125786163</v>
      </c>
      <c r="E704" s="21"/>
      <c r="G704" s="23">
        <v>-0.2286427</v>
      </c>
      <c r="H704" s="23">
        <v>0.2296735</v>
      </c>
    </row>
    <row r="705" spans="1:8" x14ac:dyDescent="0.35">
      <c r="A705" s="23">
        <v>1.373047E-2</v>
      </c>
      <c r="B705" s="23">
        <f t="shared" si="20"/>
        <v>0.19459299999999999</v>
      </c>
      <c r="C705" s="24"/>
      <c r="D705" s="24">
        <f t="shared" si="21"/>
        <v>59.254308176100622</v>
      </c>
      <c r="E705" s="21"/>
      <c r="G705" s="23">
        <v>-0.1884287</v>
      </c>
      <c r="H705" s="23">
        <v>0.19459299999999999</v>
      </c>
    </row>
    <row r="706" spans="1:8" x14ac:dyDescent="0.35">
      <c r="A706" s="23">
        <v>1.375E-2</v>
      </c>
      <c r="B706" s="23">
        <f t="shared" ref="B706:B769" si="22">H706</f>
        <v>0.15300349999999999</v>
      </c>
      <c r="C706" s="24"/>
      <c r="D706" s="24">
        <f t="shared" ref="D706:D769" si="23">G706*-1000/3.18</f>
        <v>44.397641509433953</v>
      </c>
      <c r="E706" s="21"/>
      <c r="G706" s="23">
        <v>-0.14118449999999999</v>
      </c>
      <c r="H706" s="23">
        <v>0.15300349999999999</v>
      </c>
    </row>
    <row r="707" spans="1:8" x14ac:dyDescent="0.35">
      <c r="A707" s="23">
        <v>1.376953E-2</v>
      </c>
      <c r="B707" s="23">
        <f t="shared" si="22"/>
        <v>0.1071983</v>
      </c>
      <c r="C707" s="24"/>
      <c r="D707" s="24">
        <f t="shared" si="23"/>
        <v>27.860522012578617</v>
      </c>
      <c r="E707" s="21"/>
      <c r="G707" s="23">
        <v>-8.8596460000000002E-2</v>
      </c>
      <c r="H707" s="23">
        <v>0.1071983</v>
      </c>
    </row>
    <row r="708" spans="1:8" x14ac:dyDescent="0.35">
      <c r="A708" s="23">
        <v>1.3789060000000001E-2</v>
      </c>
      <c r="B708" s="23">
        <f t="shared" si="22"/>
        <v>5.7520950000000001E-2</v>
      </c>
      <c r="C708" s="24"/>
      <c r="D708" s="24">
        <f t="shared" si="23"/>
        <v>11.118849056603773</v>
      </c>
      <c r="E708" s="21"/>
      <c r="G708" s="23">
        <v>-3.5357939999999997E-2</v>
      </c>
      <c r="H708" s="23">
        <v>5.7520950000000001E-2</v>
      </c>
    </row>
    <row r="709" spans="1:8" x14ac:dyDescent="0.35">
      <c r="A709" s="23">
        <v>1.3808590000000001E-2</v>
      </c>
      <c r="B709" s="23">
        <f t="shared" si="22"/>
        <v>4.0757789999999999E-3</v>
      </c>
      <c r="C709" s="24"/>
      <c r="D709" s="24">
        <f t="shared" si="23"/>
        <v>-6.1969937106918227</v>
      </c>
      <c r="E709" s="21"/>
      <c r="G709" s="23">
        <v>1.9706439999999999E-2</v>
      </c>
      <c r="H709" s="23">
        <v>4.0757789999999999E-3</v>
      </c>
    </row>
    <row r="710" spans="1:8" x14ac:dyDescent="0.35">
      <c r="A710" s="23">
        <v>1.3828129999999999E-2</v>
      </c>
      <c r="B710" s="23">
        <f t="shared" si="22"/>
        <v>-4.9929229999999998E-2</v>
      </c>
      <c r="C710" s="24"/>
      <c r="D710" s="24">
        <f t="shared" si="23"/>
        <v>-23.532254716981132</v>
      </c>
      <c r="E710" s="21"/>
      <c r="G710" s="23">
        <v>7.4832570000000001E-2</v>
      </c>
      <c r="H710" s="23">
        <v>-4.9929229999999998E-2</v>
      </c>
    </row>
    <row r="711" spans="1:8" x14ac:dyDescent="0.35">
      <c r="A711" s="23">
        <v>1.3847659999999999E-2</v>
      </c>
      <c r="B711" s="23">
        <f t="shared" si="22"/>
        <v>-0.10062450000000001</v>
      </c>
      <c r="C711" s="24"/>
      <c r="D711" s="24">
        <f t="shared" si="23"/>
        <v>-39.827515723270437</v>
      </c>
      <c r="E711" s="21"/>
      <c r="G711" s="23">
        <v>0.1266515</v>
      </c>
      <c r="H711" s="23">
        <v>-0.10062450000000001</v>
      </c>
    </row>
    <row r="712" spans="1:8" x14ac:dyDescent="0.35">
      <c r="A712" s="23">
        <v>1.386719E-2</v>
      </c>
      <c r="B712" s="23">
        <f t="shared" si="22"/>
        <v>-0.14747499999999999</v>
      </c>
      <c r="C712" s="24"/>
      <c r="D712" s="24">
        <f t="shared" si="23"/>
        <v>-55.051194968553453</v>
      </c>
      <c r="E712" s="21"/>
      <c r="G712" s="23">
        <v>0.17506279999999999</v>
      </c>
      <c r="H712" s="23">
        <v>-0.14747499999999999</v>
      </c>
    </row>
    <row r="713" spans="1:8" x14ac:dyDescent="0.35">
      <c r="A713" s="23">
        <v>1.388672E-2</v>
      </c>
      <c r="B713" s="23">
        <f t="shared" si="22"/>
        <v>-0.18889520000000001</v>
      </c>
      <c r="C713" s="24"/>
      <c r="D713" s="24">
        <f t="shared" si="23"/>
        <v>-68.238270440251569</v>
      </c>
      <c r="E713" s="21"/>
      <c r="G713" s="23">
        <v>0.21699769999999999</v>
      </c>
      <c r="H713" s="23">
        <v>-0.18889520000000001</v>
      </c>
    </row>
    <row r="714" spans="1:8" x14ac:dyDescent="0.35">
      <c r="A714" s="23">
        <v>1.390625E-2</v>
      </c>
      <c r="B714" s="23">
        <f t="shared" si="22"/>
        <v>-0.221191</v>
      </c>
      <c r="C714" s="24"/>
      <c r="D714" s="24">
        <f t="shared" si="23"/>
        <v>-78.865786163522003</v>
      </c>
      <c r="E714" s="21"/>
      <c r="G714" s="23">
        <v>0.25079319999999999</v>
      </c>
      <c r="H714" s="23">
        <v>-0.221191</v>
      </c>
    </row>
    <row r="715" spans="1:8" x14ac:dyDescent="0.35">
      <c r="A715" s="23">
        <v>1.392578E-2</v>
      </c>
      <c r="B715" s="23">
        <f t="shared" si="22"/>
        <v>-0.2442029</v>
      </c>
      <c r="C715" s="24"/>
      <c r="D715" s="24">
        <f t="shared" si="23"/>
        <v>-86.87342767295597</v>
      </c>
      <c r="E715" s="21"/>
      <c r="G715" s="23">
        <v>0.27625749999999999</v>
      </c>
      <c r="H715" s="23">
        <v>-0.2442029</v>
      </c>
    </row>
    <row r="716" spans="1:8" x14ac:dyDescent="0.35">
      <c r="A716" s="23">
        <v>1.3945310000000001E-2</v>
      </c>
      <c r="B716" s="23">
        <f t="shared" si="22"/>
        <v>-0.25770419999999999</v>
      </c>
      <c r="C716" s="24"/>
      <c r="D716" s="24">
        <f t="shared" si="23"/>
        <v>-91.769622641509429</v>
      </c>
      <c r="E716" s="21"/>
      <c r="G716" s="23">
        <v>0.29182740000000001</v>
      </c>
      <c r="H716" s="23">
        <v>-0.25770419999999999</v>
      </c>
    </row>
    <row r="717" spans="1:8" x14ac:dyDescent="0.35">
      <c r="A717" s="23">
        <v>1.3964839999999999E-2</v>
      </c>
      <c r="B717" s="23">
        <f t="shared" si="22"/>
        <v>-0.26310699999999998</v>
      </c>
      <c r="C717" s="24"/>
      <c r="D717" s="24">
        <f t="shared" si="23"/>
        <v>-93.950628930817601</v>
      </c>
      <c r="E717" s="21"/>
      <c r="G717" s="23">
        <v>0.298763</v>
      </c>
      <c r="H717" s="23">
        <v>-0.26310699999999998</v>
      </c>
    </row>
    <row r="718" spans="1:8" x14ac:dyDescent="0.35">
      <c r="A718" s="23">
        <v>1.3984379999999999E-2</v>
      </c>
      <c r="B718" s="23">
        <f t="shared" si="22"/>
        <v>-0.26187199999999999</v>
      </c>
      <c r="C718" s="24"/>
      <c r="D718" s="24">
        <f t="shared" si="23"/>
        <v>-93.211761006289294</v>
      </c>
      <c r="E718" s="21"/>
      <c r="G718" s="23">
        <v>0.29641339999999999</v>
      </c>
      <c r="H718" s="23">
        <v>-0.26187199999999999</v>
      </c>
    </row>
    <row r="719" spans="1:8" x14ac:dyDescent="0.35">
      <c r="A719" s="23">
        <v>1.400391E-2</v>
      </c>
      <c r="B719" s="23">
        <f t="shared" si="22"/>
        <v>-0.25251709999999999</v>
      </c>
      <c r="C719" s="24"/>
      <c r="D719" s="24">
        <f t="shared" si="23"/>
        <v>-88.936477987421398</v>
      </c>
      <c r="E719" s="21"/>
      <c r="G719" s="23">
        <v>0.28281800000000001</v>
      </c>
      <c r="H719" s="23">
        <v>-0.25251709999999999</v>
      </c>
    </row>
    <row r="720" spans="1:8" x14ac:dyDescent="0.35">
      <c r="A720" s="23">
        <v>1.402344E-2</v>
      </c>
      <c r="B720" s="23">
        <f t="shared" si="22"/>
        <v>-0.23609740000000001</v>
      </c>
      <c r="C720" s="24"/>
      <c r="D720" s="24">
        <f t="shared" si="23"/>
        <v>-81.780880503144644</v>
      </c>
      <c r="E720" s="21"/>
      <c r="G720" s="23">
        <v>0.26006319999999999</v>
      </c>
      <c r="H720" s="23">
        <v>-0.23609740000000001</v>
      </c>
    </row>
    <row r="721" spans="1:8" x14ac:dyDescent="0.35">
      <c r="A721" s="23">
        <v>1.404297E-2</v>
      </c>
      <c r="B721" s="23">
        <f t="shared" si="22"/>
        <v>-0.2118208</v>
      </c>
      <c r="C721" s="24"/>
      <c r="D721" s="24">
        <f t="shared" si="23"/>
        <v>-71.676698113207536</v>
      </c>
      <c r="E721" s="21"/>
      <c r="G721" s="23">
        <v>0.22793189999999999</v>
      </c>
      <c r="H721" s="23">
        <v>-0.2118208</v>
      </c>
    </row>
    <row r="722" spans="1:8" x14ac:dyDescent="0.35">
      <c r="A722" s="23">
        <v>1.40625E-2</v>
      </c>
      <c r="B722" s="23">
        <f t="shared" si="22"/>
        <v>-0.18029110000000001</v>
      </c>
      <c r="C722" s="24"/>
      <c r="D722" s="24">
        <f t="shared" si="23"/>
        <v>-58.830377358490566</v>
      </c>
      <c r="E722" s="21"/>
      <c r="G722" s="23">
        <v>0.18708060000000001</v>
      </c>
      <c r="H722" s="23">
        <v>-0.18029110000000001</v>
      </c>
    </row>
    <row r="723" spans="1:8" x14ac:dyDescent="0.35">
      <c r="A723" s="23">
        <v>1.4082030000000001E-2</v>
      </c>
      <c r="B723" s="23">
        <f t="shared" si="22"/>
        <v>-0.1448999</v>
      </c>
      <c r="C723" s="24"/>
      <c r="D723" s="24">
        <f t="shared" si="23"/>
        <v>-44.449245283018868</v>
      </c>
      <c r="E723" s="21"/>
      <c r="G723" s="23">
        <v>0.14134859999999999</v>
      </c>
      <c r="H723" s="23">
        <v>-0.1448999</v>
      </c>
    </row>
    <row r="724" spans="1:8" x14ac:dyDescent="0.35">
      <c r="A724" s="23">
        <v>1.4101560000000001E-2</v>
      </c>
      <c r="B724" s="23">
        <f t="shared" si="22"/>
        <v>-0.104542</v>
      </c>
      <c r="C724" s="24"/>
      <c r="D724" s="24">
        <f t="shared" si="23"/>
        <v>-28.496949685534592</v>
      </c>
      <c r="E724" s="21"/>
      <c r="G724" s="23">
        <v>9.0620300000000001E-2</v>
      </c>
      <c r="H724" s="23">
        <v>-0.104542</v>
      </c>
    </row>
    <row r="725" spans="1:8" x14ac:dyDescent="0.35">
      <c r="A725" s="23">
        <v>1.4121089999999999E-2</v>
      </c>
      <c r="B725" s="23">
        <f t="shared" si="22"/>
        <v>-6.0342760000000002E-2</v>
      </c>
      <c r="C725" s="24"/>
      <c r="D725" s="24">
        <f t="shared" si="23"/>
        <v>-11.443396226415095</v>
      </c>
      <c r="E725" s="21"/>
      <c r="G725" s="23">
        <v>3.6389999999999999E-2</v>
      </c>
      <c r="H725" s="23">
        <v>-6.0342760000000002E-2</v>
      </c>
    </row>
    <row r="726" spans="1:8" x14ac:dyDescent="0.35">
      <c r="A726" s="23">
        <v>1.414063E-2</v>
      </c>
      <c r="B726" s="23">
        <f t="shared" si="22"/>
        <v>-1.409461E-2</v>
      </c>
      <c r="C726" s="24"/>
      <c r="D726" s="24">
        <f t="shared" si="23"/>
        <v>6.0428176100628921</v>
      </c>
      <c r="E726" s="21"/>
      <c r="G726" s="23">
        <v>-1.9216159999999999E-2</v>
      </c>
      <c r="H726" s="23">
        <v>-1.409461E-2</v>
      </c>
    </row>
    <row r="727" spans="1:8" x14ac:dyDescent="0.35">
      <c r="A727" s="23">
        <v>1.416016E-2</v>
      </c>
      <c r="B727" s="23">
        <f t="shared" si="22"/>
        <v>3.4200189999999998E-2</v>
      </c>
      <c r="C727" s="24"/>
      <c r="D727" s="24">
        <f t="shared" si="23"/>
        <v>23.702883647798746</v>
      </c>
      <c r="E727" s="21"/>
      <c r="G727" s="23">
        <v>-7.5375170000000005E-2</v>
      </c>
      <c r="H727" s="23">
        <v>3.4200189999999998E-2</v>
      </c>
    </row>
    <row r="728" spans="1:8" x14ac:dyDescent="0.35">
      <c r="A728" s="23">
        <v>1.417969E-2</v>
      </c>
      <c r="B728" s="23">
        <f t="shared" si="22"/>
        <v>8.1000539999999996E-2</v>
      </c>
      <c r="C728" s="24"/>
      <c r="D728" s="24">
        <f t="shared" si="23"/>
        <v>40.119276729559751</v>
      </c>
      <c r="E728" s="21"/>
      <c r="G728" s="23">
        <v>-0.12757930000000001</v>
      </c>
      <c r="H728" s="23">
        <v>8.1000539999999996E-2</v>
      </c>
    </row>
    <row r="729" spans="1:8" x14ac:dyDescent="0.35">
      <c r="A729" s="23">
        <v>1.419922E-2</v>
      </c>
      <c r="B729" s="23">
        <f t="shared" si="22"/>
        <v>0.1243124</v>
      </c>
      <c r="C729" s="24"/>
      <c r="D729" s="24">
        <f t="shared" si="23"/>
        <v>55.106257861635214</v>
      </c>
      <c r="E729" s="21"/>
      <c r="G729" s="23">
        <v>-0.1752379</v>
      </c>
      <c r="H729" s="23">
        <v>0.1243124</v>
      </c>
    </row>
    <row r="730" spans="1:8" x14ac:dyDescent="0.35">
      <c r="A730" s="23">
        <v>1.421875E-2</v>
      </c>
      <c r="B730" s="23">
        <f t="shared" si="22"/>
        <v>0.16204399999999999</v>
      </c>
      <c r="C730" s="24"/>
      <c r="D730" s="24">
        <f t="shared" si="23"/>
        <v>68.529496855345911</v>
      </c>
      <c r="E730" s="21"/>
      <c r="G730" s="23">
        <v>-0.2179238</v>
      </c>
      <c r="H730" s="23">
        <v>0.16204399999999999</v>
      </c>
    </row>
    <row r="731" spans="1:8" x14ac:dyDescent="0.35">
      <c r="A731" s="23">
        <v>1.4238280000000001E-2</v>
      </c>
      <c r="B731" s="23">
        <f t="shared" si="22"/>
        <v>0.19120619999999999</v>
      </c>
      <c r="C731" s="24"/>
      <c r="D731" s="24">
        <f t="shared" si="23"/>
        <v>79.092295597484267</v>
      </c>
      <c r="E731" s="21"/>
      <c r="G731" s="23">
        <v>-0.2515135</v>
      </c>
      <c r="H731" s="23">
        <v>0.19120619999999999</v>
      </c>
    </row>
    <row r="732" spans="1:8" x14ac:dyDescent="0.35">
      <c r="A732" s="23">
        <v>1.4257809999999999E-2</v>
      </c>
      <c r="B732" s="23">
        <f t="shared" si="22"/>
        <v>0.2140937</v>
      </c>
      <c r="C732" s="24"/>
      <c r="D732" s="24">
        <f t="shared" si="23"/>
        <v>87.268616352201263</v>
      </c>
      <c r="E732" s="21"/>
      <c r="G732" s="23">
        <v>-0.27751419999999999</v>
      </c>
      <c r="H732" s="23">
        <v>0.2140937</v>
      </c>
    </row>
    <row r="733" spans="1:8" x14ac:dyDescent="0.35">
      <c r="A733" s="23">
        <v>1.4277339999999999E-2</v>
      </c>
      <c r="B733" s="23">
        <f t="shared" si="22"/>
        <v>0.23341970000000001</v>
      </c>
      <c r="C733" s="24"/>
      <c r="D733" s="24">
        <f t="shared" si="23"/>
        <v>92.912327044025147</v>
      </c>
      <c r="E733" s="21"/>
      <c r="G733" s="23">
        <v>-0.29546119999999998</v>
      </c>
      <c r="H733" s="23">
        <v>0.23341970000000001</v>
      </c>
    </row>
    <row r="734" spans="1:8" x14ac:dyDescent="0.35">
      <c r="A734" s="23">
        <v>1.429688E-2</v>
      </c>
      <c r="B734" s="23">
        <f t="shared" si="22"/>
        <v>0.25079829999999997</v>
      </c>
      <c r="C734" s="24"/>
      <c r="D734" s="24">
        <f t="shared" si="23"/>
        <v>94.967515723270452</v>
      </c>
      <c r="E734" s="21"/>
      <c r="G734" s="23">
        <v>-0.30199670000000001</v>
      </c>
      <c r="H734" s="23">
        <v>0.25079829999999997</v>
      </c>
    </row>
    <row r="735" spans="1:8" x14ac:dyDescent="0.35">
      <c r="A735" s="23">
        <v>1.431641E-2</v>
      </c>
      <c r="B735" s="23">
        <f t="shared" si="22"/>
        <v>0.26647890000000002</v>
      </c>
      <c r="C735" s="24"/>
      <c r="D735" s="24">
        <f t="shared" si="23"/>
        <v>94.049811320754728</v>
      </c>
      <c r="E735" s="21"/>
      <c r="G735" s="23">
        <v>-0.29907840000000002</v>
      </c>
      <c r="H735" s="23">
        <v>0.26647890000000002</v>
      </c>
    </row>
    <row r="736" spans="1:8" x14ac:dyDescent="0.35">
      <c r="A736" s="23">
        <v>1.433594E-2</v>
      </c>
      <c r="B736" s="23">
        <f t="shared" si="22"/>
        <v>0.27172299999999999</v>
      </c>
      <c r="C736" s="24"/>
      <c r="D736" s="24">
        <f t="shared" si="23"/>
        <v>90.244716981132072</v>
      </c>
      <c r="E736" s="21"/>
      <c r="G736" s="23">
        <v>-0.28697820000000002</v>
      </c>
      <c r="H736" s="23">
        <v>0.27172299999999999</v>
      </c>
    </row>
    <row r="737" spans="1:8" x14ac:dyDescent="0.35">
      <c r="A737" s="23">
        <v>1.435547E-2</v>
      </c>
      <c r="B737" s="23">
        <f t="shared" si="22"/>
        <v>0.25933079999999997</v>
      </c>
      <c r="C737" s="24"/>
      <c r="D737" s="24">
        <f t="shared" si="23"/>
        <v>83.21606918238993</v>
      </c>
      <c r="E737" s="21"/>
      <c r="G737" s="23">
        <v>-0.2646271</v>
      </c>
      <c r="H737" s="23">
        <v>0.25933079999999997</v>
      </c>
    </row>
    <row r="738" spans="1:8" x14ac:dyDescent="0.35">
      <c r="A738" s="23">
        <v>1.4375000000000001E-2</v>
      </c>
      <c r="B738" s="23">
        <f t="shared" si="22"/>
        <v>0.23453550000000001</v>
      </c>
      <c r="C738" s="24"/>
      <c r="D738" s="24">
        <f t="shared" si="23"/>
        <v>73.423836477987422</v>
      </c>
      <c r="E738" s="21"/>
      <c r="G738" s="23">
        <v>-0.2334878</v>
      </c>
      <c r="H738" s="23">
        <v>0.23453550000000001</v>
      </c>
    </row>
    <row r="739" spans="1:8" x14ac:dyDescent="0.35">
      <c r="A739" s="23">
        <v>1.4394530000000001E-2</v>
      </c>
      <c r="B739" s="23">
        <f t="shared" si="22"/>
        <v>0.20002</v>
      </c>
      <c r="C739" s="24"/>
      <c r="D739" s="24">
        <f t="shared" si="23"/>
        <v>61.018113207547167</v>
      </c>
      <c r="E739" s="21"/>
      <c r="G739" s="23">
        <v>-0.1940376</v>
      </c>
      <c r="H739" s="23">
        <v>0.20002</v>
      </c>
    </row>
    <row r="740" spans="1:8" x14ac:dyDescent="0.35">
      <c r="A740" s="23">
        <v>1.4414059999999999E-2</v>
      </c>
      <c r="B740" s="23">
        <f t="shared" si="22"/>
        <v>0.15848789999999999</v>
      </c>
      <c r="C740" s="24"/>
      <c r="D740" s="24">
        <f t="shared" si="23"/>
        <v>46.360880503144649</v>
      </c>
      <c r="E740" s="21"/>
      <c r="G740" s="23">
        <v>-0.14742759999999999</v>
      </c>
      <c r="H740" s="23">
        <v>0.15848789999999999</v>
      </c>
    </row>
    <row r="741" spans="1:8" x14ac:dyDescent="0.35">
      <c r="A741" s="23">
        <v>1.443359E-2</v>
      </c>
      <c r="B741" s="23">
        <f t="shared" si="22"/>
        <v>0.1139298</v>
      </c>
      <c r="C741" s="24"/>
      <c r="D741" s="24">
        <f t="shared" si="23"/>
        <v>30.206518867924526</v>
      </c>
      <c r="E741" s="21"/>
      <c r="G741" s="23">
        <v>-9.6056730000000007E-2</v>
      </c>
      <c r="H741" s="23">
        <v>0.1139298</v>
      </c>
    </row>
    <row r="742" spans="1:8" x14ac:dyDescent="0.35">
      <c r="A742" s="23">
        <v>1.445313E-2</v>
      </c>
      <c r="B742" s="23">
        <f t="shared" si="22"/>
        <v>6.2441360000000001E-2</v>
      </c>
      <c r="C742" s="24"/>
      <c r="D742" s="24">
        <f t="shared" si="23"/>
        <v>13.170069182389936</v>
      </c>
      <c r="E742" s="21"/>
      <c r="G742" s="23">
        <v>-4.1880819999999999E-2</v>
      </c>
      <c r="H742" s="23">
        <v>6.2441360000000001E-2</v>
      </c>
    </row>
    <row r="743" spans="1:8" x14ac:dyDescent="0.35">
      <c r="A743" s="23">
        <v>1.447266E-2</v>
      </c>
      <c r="B743" s="23">
        <f t="shared" si="22"/>
        <v>8.9024280000000004E-3</v>
      </c>
      <c r="C743" s="24"/>
      <c r="D743" s="24">
        <f t="shared" si="23"/>
        <v>-4.0726886792452826</v>
      </c>
      <c r="E743" s="21"/>
      <c r="G743" s="23">
        <v>1.295115E-2</v>
      </c>
      <c r="H743" s="23">
        <v>8.9024280000000004E-3</v>
      </c>
    </row>
    <row r="744" spans="1:8" x14ac:dyDescent="0.35">
      <c r="A744" s="23">
        <v>1.449219E-2</v>
      </c>
      <c r="B744" s="23">
        <f t="shared" si="22"/>
        <v>-4.300756E-2</v>
      </c>
      <c r="C744" s="24"/>
      <c r="D744" s="24">
        <f t="shared" si="23"/>
        <v>-21.282389937106917</v>
      </c>
      <c r="E744" s="21"/>
      <c r="G744" s="23">
        <v>6.7678000000000002E-2</v>
      </c>
      <c r="H744" s="23">
        <v>-4.300756E-2</v>
      </c>
    </row>
    <row r="745" spans="1:8" x14ac:dyDescent="0.35">
      <c r="A745" s="23">
        <v>1.4511720000000001E-2</v>
      </c>
      <c r="B745" s="23">
        <f t="shared" si="22"/>
        <v>-9.529319E-2</v>
      </c>
      <c r="C745" s="24"/>
      <c r="D745" s="24">
        <f t="shared" si="23"/>
        <v>-37.944968553459113</v>
      </c>
      <c r="E745" s="21"/>
      <c r="G745" s="23">
        <v>0.12066499999999999</v>
      </c>
      <c r="H745" s="23">
        <v>-9.529319E-2</v>
      </c>
    </row>
    <row r="746" spans="1:8" x14ac:dyDescent="0.35">
      <c r="A746" s="23">
        <v>1.4531250000000001E-2</v>
      </c>
      <c r="B746" s="23">
        <f t="shared" si="22"/>
        <v>-0.14221909999999999</v>
      </c>
      <c r="C746" s="24"/>
      <c r="D746" s="24">
        <f t="shared" si="23"/>
        <v>-53.002264150943397</v>
      </c>
      <c r="E746" s="21"/>
      <c r="G746" s="23">
        <v>0.16854720000000001</v>
      </c>
      <c r="H746" s="23">
        <v>-0.14221909999999999</v>
      </c>
    </row>
    <row r="747" spans="1:8" x14ac:dyDescent="0.35">
      <c r="A747" s="23">
        <v>1.4550779999999999E-2</v>
      </c>
      <c r="B747" s="23">
        <f t="shared" si="22"/>
        <v>-0.18359819999999999</v>
      </c>
      <c r="C747" s="24"/>
      <c r="D747" s="24">
        <f t="shared" si="23"/>
        <v>-66.486698113207538</v>
      </c>
      <c r="E747" s="21"/>
      <c r="G747" s="23">
        <v>0.2114277</v>
      </c>
      <c r="H747" s="23">
        <v>-0.18359819999999999</v>
      </c>
    </row>
    <row r="748" spans="1:8" x14ac:dyDescent="0.35">
      <c r="A748" s="23">
        <v>1.457031E-2</v>
      </c>
      <c r="B748" s="23">
        <f t="shared" si="22"/>
        <v>-0.21778620000000001</v>
      </c>
      <c r="C748" s="24"/>
      <c r="D748" s="24">
        <f t="shared" si="23"/>
        <v>-77.852358490566033</v>
      </c>
      <c r="E748" s="21"/>
      <c r="G748" s="23">
        <v>0.2475705</v>
      </c>
      <c r="H748" s="23">
        <v>-0.21778620000000001</v>
      </c>
    </row>
    <row r="749" spans="1:8" x14ac:dyDescent="0.35">
      <c r="A749" s="23">
        <v>1.458984E-2</v>
      </c>
      <c r="B749" s="23">
        <f t="shared" si="22"/>
        <v>-0.24152580000000001</v>
      </c>
      <c r="C749" s="24"/>
      <c r="D749" s="24">
        <f t="shared" si="23"/>
        <v>-86.047547169811324</v>
      </c>
      <c r="E749" s="21"/>
      <c r="G749" s="23">
        <v>0.27363120000000002</v>
      </c>
      <c r="H749" s="23">
        <v>-0.24152580000000001</v>
      </c>
    </row>
    <row r="750" spans="1:8" x14ac:dyDescent="0.35">
      <c r="A750" s="23">
        <v>1.460938E-2</v>
      </c>
      <c r="B750" s="23">
        <f t="shared" si="22"/>
        <v>-0.25719199999999998</v>
      </c>
      <c r="C750" s="24"/>
      <c r="D750" s="24">
        <f t="shared" si="23"/>
        <v>-91.541540880503121</v>
      </c>
      <c r="E750" s="21"/>
      <c r="G750" s="23">
        <v>0.29110209999999997</v>
      </c>
      <c r="H750" s="23">
        <v>-0.25719199999999998</v>
      </c>
    </row>
    <row r="751" spans="1:8" x14ac:dyDescent="0.35">
      <c r="A751" s="23">
        <v>1.462891E-2</v>
      </c>
      <c r="B751" s="23">
        <f t="shared" si="22"/>
        <v>-0.26346160000000002</v>
      </c>
      <c r="C751" s="24"/>
      <c r="D751" s="24">
        <f t="shared" si="23"/>
        <v>-94.03729559748426</v>
      </c>
      <c r="E751" s="21"/>
      <c r="G751" s="23">
        <v>0.29903859999999999</v>
      </c>
      <c r="H751" s="23">
        <v>-0.26346160000000002</v>
      </c>
    </row>
    <row r="752" spans="1:8" x14ac:dyDescent="0.35">
      <c r="A752" s="23">
        <v>1.464844E-2</v>
      </c>
      <c r="B752" s="23">
        <f t="shared" si="22"/>
        <v>-0.26188250000000002</v>
      </c>
      <c r="C752" s="24"/>
      <c r="D752" s="24">
        <f t="shared" si="23"/>
        <v>-93.272735849056602</v>
      </c>
      <c r="E752" s="21"/>
      <c r="G752" s="23">
        <v>0.29660730000000002</v>
      </c>
      <c r="H752" s="23">
        <v>-0.26188250000000002</v>
      </c>
    </row>
    <row r="753" spans="1:8" x14ac:dyDescent="0.35">
      <c r="A753" s="23">
        <v>1.4667970000000001E-2</v>
      </c>
      <c r="B753" s="23">
        <f t="shared" si="22"/>
        <v>-0.25445630000000002</v>
      </c>
      <c r="C753" s="24"/>
      <c r="D753" s="24">
        <f t="shared" si="23"/>
        <v>-89.793710691823904</v>
      </c>
      <c r="E753" s="21"/>
      <c r="G753" s="23">
        <v>0.28554400000000002</v>
      </c>
      <c r="H753" s="23">
        <v>-0.25445630000000002</v>
      </c>
    </row>
    <row r="754" spans="1:8" x14ac:dyDescent="0.35">
      <c r="A754" s="23">
        <v>1.4687499999999999E-2</v>
      </c>
      <c r="B754" s="23">
        <f t="shared" si="22"/>
        <v>-0.23886959999999999</v>
      </c>
      <c r="C754" s="24"/>
      <c r="D754" s="24">
        <f t="shared" si="23"/>
        <v>-82.981289308176116</v>
      </c>
      <c r="E754" s="21"/>
      <c r="G754" s="23">
        <v>0.26388050000000002</v>
      </c>
      <c r="H754" s="23">
        <v>-0.23886959999999999</v>
      </c>
    </row>
    <row r="755" spans="1:8" x14ac:dyDescent="0.35">
      <c r="A755" s="23">
        <v>1.4707029999999999E-2</v>
      </c>
      <c r="B755" s="23">
        <f t="shared" si="22"/>
        <v>-0.21548539999999999</v>
      </c>
      <c r="C755" s="24"/>
      <c r="D755" s="24">
        <f t="shared" si="23"/>
        <v>-73.122955974842753</v>
      </c>
      <c r="E755" s="21"/>
      <c r="G755" s="23">
        <v>0.23253099999999999</v>
      </c>
      <c r="H755" s="23">
        <v>-0.21548539999999999</v>
      </c>
    </row>
    <row r="756" spans="1:8" x14ac:dyDescent="0.35">
      <c r="A756" s="23">
        <v>1.472656E-2</v>
      </c>
      <c r="B756" s="23">
        <f t="shared" si="22"/>
        <v>-0.18588689999999999</v>
      </c>
      <c r="C756" s="24"/>
      <c r="D756" s="24">
        <f t="shared" si="23"/>
        <v>-61.020503144654086</v>
      </c>
      <c r="E756" s="21"/>
      <c r="G756" s="23">
        <v>0.1940452</v>
      </c>
      <c r="H756" s="23">
        <v>-0.18588689999999999</v>
      </c>
    </row>
    <row r="757" spans="1:8" x14ac:dyDescent="0.35">
      <c r="A757" s="23">
        <v>1.474609E-2</v>
      </c>
      <c r="B757" s="23">
        <f t="shared" si="22"/>
        <v>-0.15043529999999999</v>
      </c>
      <c r="C757" s="24"/>
      <c r="D757" s="24">
        <f t="shared" si="23"/>
        <v>-46.565534591194961</v>
      </c>
      <c r="E757" s="21"/>
      <c r="G757" s="23">
        <v>0.1480784</v>
      </c>
      <c r="H757" s="23">
        <v>-0.15043529999999999</v>
      </c>
    </row>
    <row r="758" spans="1:8" x14ac:dyDescent="0.35">
      <c r="A758" s="23">
        <v>1.476563E-2</v>
      </c>
      <c r="B758" s="23">
        <f t="shared" si="22"/>
        <v>-0.10997759999999999</v>
      </c>
      <c r="C758" s="24"/>
      <c r="D758" s="24">
        <f t="shared" si="23"/>
        <v>-30.60654088050314</v>
      </c>
      <c r="E758" s="21"/>
      <c r="G758" s="23">
        <v>9.7328799999999993E-2</v>
      </c>
      <c r="H758" s="23">
        <v>-0.10997759999999999</v>
      </c>
    </row>
    <row r="759" spans="1:8" x14ac:dyDescent="0.35">
      <c r="A759" s="23">
        <v>1.478516E-2</v>
      </c>
      <c r="B759" s="23">
        <f t="shared" si="22"/>
        <v>-6.6531770000000004E-2</v>
      </c>
      <c r="C759" s="24"/>
      <c r="D759" s="24">
        <f t="shared" si="23"/>
        <v>-13.860176100628932</v>
      </c>
      <c r="E759" s="21"/>
      <c r="G759" s="23">
        <v>4.4075360000000001E-2</v>
      </c>
      <c r="H759" s="23">
        <v>-6.6531770000000004E-2</v>
      </c>
    </row>
    <row r="760" spans="1:8" x14ac:dyDescent="0.35">
      <c r="A760" s="23">
        <v>1.4804690000000001E-2</v>
      </c>
      <c r="B760" s="23">
        <f t="shared" si="22"/>
        <v>-2.036116E-2</v>
      </c>
      <c r="C760" s="24"/>
      <c r="D760" s="24">
        <f t="shared" si="23"/>
        <v>3.7819308176100628</v>
      </c>
      <c r="E760" s="21"/>
      <c r="G760" s="23">
        <v>-1.202654E-2</v>
      </c>
      <c r="H760" s="23">
        <v>-2.036116E-2</v>
      </c>
    </row>
    <row r="761" spans="1:8" x14ac:dyDescent="0.35">
      <c r="A761" s="23">
        <v>1.4824220000000001E-2</v>
      </c>
      <c r="B761" s="23">
        <f t="shared" si="22"/>
        <v>2.775787E-2</v>
      </c>
      <c r="C761" s="24"/>
      <c r="D761" s="24">
        <f t="shared" si="23"/>
        <v>21.352940251572324</v>
      </c>
      <c r="E761" s="21"/>
      <c r="G761" s="23">
        <v>-6.790235E-2</v>
      </c>
      <c r="H761" s="23">
        <v>2.775787E-2</v>
      </c>
    </row>
    <row r="762" spans="1:8" x14ac:dyDescent="0.35">
      <c r="A762" s="23">
        <v>1.4843749999999999E-2</v>
      </c>
      <c r="B762" s="23">
        <f t="shared" si="22"/>
        <v>7.4379340000000002E-2</v>
      </c>
      <c r="C762" s="24"/>
      <c r="D762" s="24">
        <f t="shared" si="23"/>
        <v>37.817169811320746</v>
      </c>
      <c r="E762" s="21"/>
      <c r="G762" s="23">
        <v>-0.12025859999999999</v>
      </c>
      <c r="H762" s="23">
        <v>7.4379340000000002E-2</v>
      </c>
    </row>
    <row r="763" spans="1:8" x14ac:dyDescent="0.35">
      <c r="A763" s="23">
        <v>1.486328E-2</v>
      </c>
      <c r="B763" s="23">
        <f t="shared" si="22"/>
        <v>0.11786199999999999</v>
      </c>
      <c r="C763" s="24"/>
      <c r="D763" s="24">
        <f t="shared" si="23"/>
        <v>53.04336477987421</v>
      </c>
      <c r="E763" s="21"/>
      <c r="G763" s="23">
        <v>-0.16867789999999999</v>
      </c>
      <c r="H763" s="23">
        <v>0.11786199999999999</v>
      </c>
    </row>
    <row r="764" spans="1:8" x14ac:dyDescent="0.35">
      <c r="A764" s="23">
        <v>1.488281E-2</v>
      </c>
      <c r="B764" s="23">
        <f t="shared" si="22"/>
        <v>0.15652440000000001</v>
      </c>
      <c r="C764" s="24"/>
      <c r="D764" s="24">
        <f t="shared" si="23"/>
        <v>66.607201257861632</v>
      </c>
      <c r="E764" s="21"/>
      <c r="G764" s="23">
        <v>-0.2118109</v>
      </c>
      <c r="H764" s="23">
        <v>0.15652440000000001</v>
      </c>
    </row>
    <row r="765" spans="1:8" x14ac:dyDescent="0.35">
      <c r="A765" s="23">
        <v>1.490234E-2</v>
      </c>
      <c r="B765" s="23">
        <f t="shared" si="22"/>
        <v>0.18776290000000001</v>
      </c>
      <c r="C765" s="24"/>
      <c r="D765" s="24">
        <f t="shared" si="23"/>
        <v>77.86040880503144</v>
      </c>
      <c r="E765" s="21"/>
      <c r="G765" s="23">
        <v>-0.24759610000000001</v>
      </c>
      <c r="H765" s="23">
        <v>0.18776290000000001</v>
      </c>
    </row>
    <row r="766" spans="1:8" x14ac:dyDescent="0.35">
      <c r="A766" s="23">
        <v>1.492188E-2</v>
      </c>
      <c r="B766" s="23">
        <f t="shared" si="22"/>
        <v>0.21158740000000001</v>
      </c>
      <c r="C766" s="24"/>
      <c r="D766" s="24">
        <f t="shared" si="23"/>
        <v>86.386257861635215</v>
      </c>
      <c r="E766" s="21"/>
      <c r="G766" s="23">
        <v>-0.27470830000000002</v>
      </c>
      <c r="H766" s="23">
        <v>0.21158740000000001</v>
      </c>
    </row>
    <row r="767" spans="1:8" x14ac:dyDescent="0.35">
      <c r="A767" s="23">
        <v>1.494141E-2</v>
      </c>
      <c r="B767" s="23">
        <f t="shared" si="22"/>
        <v>0.23077230000000001</v>
      </c>
      <c r="C767" s="24"/>
      <c r="D767" s="24">
        <f t="shared" si="23"/>
        <v>92.125660377358471</v>
      </c>
      <c r="E767" s="21"/>
      <c r="G767" s="23">
        <v>-0.29295959999999999</v>
      </c>
      <c r="H767" s="23">
        <v>0.23077230000000001</v>
      </c>
    </row>
    <row r="768" spans="1:8" x14ac:dyDescent="0.35">
      <c r="A768" s="23">
        <v>1.4960940000000001E-2</v>
      </c>
      <c r="B768" s="23">
        <f t="shared" si="22"/>
        <v>0.2484307</v>
      </c>
      <c r="C768" s="24"/>
      <c r="D768" s="24">
        <f t="shared" si="23"/>
        <v>94.812893081761004</v>
      </c>
      <c r="E768" s="21"/>
      <c r="G768" s="23">
        <v>-0.30150500000000002</v>
      </c>
      <c r="H768" s="23">
        <v>0.2484307</v>
      </c>
    </row>
    <row r="769" spans="1:8" x14ac:dyDescent="0.35">
      <c r="A769" s="23">
        <v>1.4980469999999999E-2</v>
      </c>
      <c r="B769" s="23">
        <f t="shared" si="22"/>
        <v>0.26384170000000001</v>
      </c>
      <c r="C769" s="24"/>
      <c r="D769" s="24">
        <f t="shared" si="23"/>
        <v>94.155377358490568</v>
      </c>
      <c r="E769" s="21"/>
      <c r="G769" s="23">
        <v>-0.29941410000000002</v>
      </c>
      <c r="H769" s="23">
        <v>0.26384170000000001</v>
      </c>
    </row>
    <row r="770" spans="1:8" x14ac:dyDescent="0.35">
      <c r="A770" s="23">
        <v>1.4999999999999999E-2</v>
      </c>
      <c r="B770" s="23">
        <f t="shared" ref="B770:B833" si="24">H770</f>
        <v>0.27039170000000001</v>
      </c>
      <c r="C770" s="24"/>
      <c r="D770" s="24">
        <f t="shared" ref="D770:D833" si="25">G770*-1000/3.18</f>
        <v>90.786509433962252</v>
      </c>
      <c r="E770" s="21"/>
      <c r="G770" s="23">
        <v>-0.28870109999999999</v>
      </c>
      <c r="H770" s="23">
        <v>0.27039170000000001</v>
      </c>
    </row>
    <row r="771" spans="1:8" x14ac:dyDescent="0.35">
      <c r="A771" s="23">
        <v>1.501953E-2</v>
      </c>
      <c r="B771" s="23">
        <f t="shared" si="24"/>
        <v>0.26081530000000003</v>
      </c>
      <c r="C771" s="24"/>
      <c r="D771" s="24">
        <f t="shared" si="25"/>
        <v>84.594433962264134</v>
      </c>
      <c r="E771" s="21"/>
      <c r="G771" s="23">
        <v>-0.26901029999999998</v>
      </c>
      <c r="H771" s="23">
        <v>0.26081530000000003</v>
      </c>
    </row>
    <row r="772" spans="1:8" x14ac:dyDescent="0.35">
      <c r="A772" s="23">
        <v>1.503906E-2</v>
      </c>
      <c r="B772" s="23">
        <f t="shared" si="24"/>
        <v>0.23668649999999999</v>
      </c>
      <c r="C772" s="24"/>
      <c r="D772" s="24">
        <f t="shared" si="25"/>
        <v>74.932201257861635</v>
      </c>
      <c r="E772" s="21"/>
      <c r="G772" s="23">
        <v>-0.23828440000000001</v>
      </c>
      <c r="H772" s="23">
        <v>0.23668649999999999</v>
      </c>
    </row>
    <row r="773" spans="1:8" x14ac:dyDescent="0.35">
      <c r="A773" s="23">
        <v>1.505859E-2</v>
      </c>
      <c r="B773" s="23">
        <f t="shared" si="24"/>
        <v>0.20316699999999999</v>
      </c>
      <c r="C773" s="24"/>
      <c r="D773" s="24">
        <f t="shared" si="25"/>
        <v>62.658993710691824</v>
      </c>
      <c r="E773" s="21"/>
      <c r="G773" s="23">
        <v>-0.1992556</v>
      </c>
      <c r="H773" s="23">
        <v>0.20316699999999999</v>
      </c>
    </row>
    <row r="774" spans="1:8" x14ac:dyDescent="0.35">
      <c r="A774" s="23">
        <v>1.507812E-2</v>
      </c>
      <c r="B774" s="23">
        <f t="shared" si="24"/>
        <v>0.1642392</v>
      </c>
      <c r="C774" s="24"/>
      <c r="D774" s="24">
        <f t="shared" si="25"/>
        <v>48.246257861635222</v>
      </c>
      <c r="E774" s="21"/>
      <c r="G774" s="23">
        <v>-0.15342310000000001</v>
      </c>
      <c r="H774" s="23">
        <v>0.1642392</v>
      </c>
    </row>
    <row r="775" spans="1:8" x14ac:dyDescent="0.35">
      <c r="A775" s="23">
        <v>1.5097660000000001E-2</v>
      </c>
      <c r="B775" s="23">
        <f t="shared" si="24"/>
        <v>0.1208683</v>
      </c>
      <c r="C775" s="24"/>
      <c r="D775" s="24">
        <f t="shared" si="25"/>
        <v>32.118836477987422</v>
      </c>
      <c r="E775" s="21"/>
      <c r="G775" s="23">
        <v>-0.1021379</v>
      </c>
      <c r="H775" s="23">
        <v>0.1208683</v>
      </c>
    </row>
    <row r="776" spans="1:8" x14ac:dyDescent="0.35">
      <c r="A776" s="23">
        <v>1.5117190000000001E-2</v>
      </c>
      <c r="B776" s="23">
        <f t="shared" si="24"/>
        <v>7.0110749999999999E-2</v>
      </c>
      <c r="C776" s="24"/>
      <c r="D776" s="24">
        <f t="shared" si="25"/>
        <v>15.569257861635219</v>
      </c>
      <c r="E776" s="21"/>
      <c r="G776" s="23">
        <v>-4.9510239999999997E-2</v>
      </c>
      <c r="H776" s="23">
        <v>7.0110749999999999E-2</v>
      </c>
    </row>
    <row r="777" spans="1:8" x14ac:dyDescent="0.35">
      <c r="A777" s="23">
        <v>1.5136719999999999E-2</v>
      </c>
      <c r="B777" s="23">
        <f t="shared" si="24"/>
        <v>1.7469769999999999E-2</v>
      </c>
      <c r="C777" s="24"/>
      <c r="D777" s="24">
        <f t="shared" si="25"/>
        <v>-1.6359012578616352</v>
      </c>
      <c r="E777" s="21"/>
      <c r="G777" s="23">
        <v>5.2021660000000003E-3</v>
      </c>
      <c r="H777" s="23">
        <v>1.7469769999999999E-2</v>
      </c>
    </row>
    <row r="778" spans="1:8" x14ac:dyDescent="0.35">
      <c r="A778" s="23">
        <v>1.515625E-2</v>
      </c>
      <c r="B778" s="23">
        <f t="shared" si="24"/>
        <v>-3.4525019999999997E-2</v>
      </c>
      <c r="C778" s="24"/>
      <c r="D778" s="24">
        <f t="shared" si="25"/>
        <v>-19.14883647798742</v>
      </c>
      <c r="E778" s="21"/>
      <c r="G778" s="23">
        <v>6.0893299999999997E-2</v>
      </c>
      <c r="H778" s="23">
        <v>-3.4525019999999997E-2</v>
      </c>
    </row>
    <row r="779" spans="1:8" x14ac:dyDescent="0.35">
      <c r="A779" s="23">
        <v>1.517578E-2</v>
      </c>
      <c r="B779" s="23">
        <f t="shared" si="24"/>
        <v>-8.6746190000000001E-2</v>
      </c>
      <c r="C779" s="24"/>
      <c r="D779" s="24">
        <f t="shared" si="25"/>
        <v>-35.675345911949684</v>
      </c>
      <c r="E779" s="21"/>
      <c r="G779" s="23">
        <v>0.1134476</v>
      </c>
      <c r="H779" s="23">
        <v>-8.6746190000000001E-2</v>
      </c>
    </row>
    <row r="780" spans="1:8" x14ac:dyDescent="0.35">
      <c r="A780" s="23">
        <v>1.519531E-2</v>
      </c>
      <c r="B780" s="23">
        <f t="shared" si="24"/>
        <v>-0.13544790000000001</v>
      </c>
      <c r="C780" s="24"/>
      <c r="D780" s="24">
        <f t="shared" si="25"/>
        <v>-51.301761006289304</v>
      </c>
      <c r="E780" s="21"/>
      <c r="G780" s="23">
        <v>0.1631396</v>
      </c>
      <c r="H780" s="23">
        <v>-0.13544790000000001</v>
      </c>
    </row>
    <row r="781" spans="1:8" x14ac:dyDescent="0.35">
      <c r="A781" s="23">
        <v>1.521484E-2</v>
      </c>
      <c r="B781" s="23">
        <f t="shared" si="24"/>
        <v>-0.17923910000000001</v>
      </c>
      <c r="C781" s="24"/>
      <c r="D781" s="24">
        <f t="shared" si="25"/>
        <v>-65.160817610062892</v>
      </c>
      <c r="E781" s="21"/>
      <c r="G781" s="23">
        <v>0.20721139999999999</v>
      </c>
      <c r="H781" s="23">
        <v>-0.17923910000000001</v>
      </c>
    </row>
    <row r="782" spans="1:8" x14ac:dyDescent="0.35">
      <c r="A782" s="23">
        <v>1.5234370000000001E-2</v>
      </c>
      <c r="B782" s="23">
        <f t="shared" si="24"/>
        <v>-0.21348339999999999</v>
      </c>
      <c r="C782" s="24"/>
      <c r="D782" s="24">
        <f t="shared" si="25"/>
        <v>-76.305062893081754</v>
      </c>
      <c r="E782" s="21"/>
      <c r="G782" s="23">
        <v>0.24265010000000001</v>
      </c>
      <c r="H782" s="23">
        <v>-0.21348339999999999</v>
      </c>
    </row>
    <row r="783" spans="1:8" x14ac:dyDescent="0.35">
      <c r="A783" s="23">
        <v>1.5253910000000001E-2</v>
      </c>
      <c r="B783" s="23">
        <f t="shared" si="24"/>
        <v>-0.23843700000000001</v>
      </c>
      <c r="C783" s="24"/>
      <c r="D783" s="24">
        <f t="shared" si="25"/>
        <v>-85.064276729559737</v>
      </c>
      <c r="E783" s="21"/>
      <c r="G783" s="23">
        <v>0.27050439999999998</v>
      </c>
      <c r="H783" s="23">
        <v>-0.23843700000000001</v>
      </c>
    </row>
    <row r="784" spans="1:8" x14ac:dyDescent="0.35">
      <c r="A784" s="23">
        <v>1.5273439999999999E-2</v>
      </c>
      <c r="B784" s="23">
        <f t="shared" si="24"/>
        <v>-0.25536170000000002</v>
      </c>
      <c r="C784" s="24"/>
      <c r="D784" s="24">
        <f t="shared" si="25"/>
        <v>-90.915691823899365</v>
      </c>
      <c r="E784" s="21"/>
      <c r="G784" s="23">
        <v>0.28911189999999998</v>
      </c>
      <c r="H784" s="23">
        <v>-0.25536170000000002</v>
      </c>
    </row>
    <row r="785" spans="1:8" x14ac:dyDescent="0.35">
      <c r="A785" s="23">
        <v>1.5292969999999999E-2</v>
      </c>
      <c r="B785" s="23">
        <f t="shared" si="24"/>
        <v>-0.2622719</v>
      </c>
      <c r="C785" s="24"/>
      <c r="D785" s="24">
        <f t="shared" si="25"/>
        <v>-93.74808176100629</v>
      </c>
      <c r="E785" s="21"/>
      <c r="G785" s="23">
        <v>0.29811890000000002</v>
      </c>
      <c r="H785" s="23">
        <v>-0.2622719</v>
      </c>
    </row>
    <row r="786" spans="1:8" x14ac:dyDescent="0.35">
      <c r="A786" s="23">
        <v>1.53125E-2</v>
      </c>
      <c r="B786" s="23">
        <f t="shared" si="24"/>
        <v>-0.2628298</v>
      </c>
      <c r="C786" s="24"/>
      <c r="D786" s="24">
        <f t="shared" si="25"/>
        <v>-93.81254716981131</v>
      </c>
      <c r="E786" s="21"/>
      <c r="G786" s="23">
        <v>0.29832389999999998</v>
      </c>
      <c r="H786" s="23">
        <v>-0.2628298</v>
      </c>
    </row>
    <row r="787" spans="1:8" x14ac:dyDescent="0.35">
      <c r="A787" s="23">
        <v>1.533203E-2</v>
      </c>
      <c r="B787" s="23">
        <f t="shared" si="24"/>
        <v>-0.25625629999999999</v>
      </c>
      <c r="C787" s="24"/>
      <c r="D787" s="24">
        <f t="shared" si="25"/>
        <v>-90.515597484276711</v>
      </c>
      <c r="E787" s="21"/>
      <c r="G787" s="23">
        <v>0.28783959999999997</v>
      </c>
      <c r="H787" s="23">
        <v>-0.25625629999999999</v>
      </c>
    </row>
    <row r="788" spans="1:8" x14ac:dyDescent="0.35">
      <c r="A788" s="23">
        <v>1.535156E-2</v>
      </c>
      <c r="B788" s="23">
        <f t="shared" si="24"/>
        <v>-0.24147569999999999</v>
      </c>
      <c r="C788" s="24"/>
      <c r="D788" s="24">
        <f t="shared" si="25"/>
        <v>-84.043301886792449</v>
      </c>
      <c r="E788" s="21"/>
      <c r="G788" s="23">
        <v>0.26725769999999999</v>
      </c>
      <c r="H788" s="23">
        <v>-0.24147569999999999</v>
      </c>
    </row>
    <row r="789" spans="1:8" x14ac:dyDescent="0.35">
      <c r="A789" s="23">
        <v>1.537109E-2</v>
      </c>
      <c r="B789" s="23">
        <f t="shared" si="24"/>
        <v>-0.21952179999999999</v>
      </c>
      <c r="C789" s="24"/>
      <c r="D789" s="24">
        <f t="shared" si="25"/>
        <v>-74.644119496855339</v>
      </c>
      <c r="E789" s="21"/>
      <c r="G789" s="23">
        <v>0.2373683</v>
      </c>
      <c r="H789" s="23">
        <v>-0.21952179999999999</v>
      </c>
    </row>
    <row r="790" spans="1:8" x14ac:dyDescent="0.35">
      <c r="A790" s="23">
        <v>1.5390620000000001E-2</v>
      </c>
      <c r="B790" s="23">
        <f t="shared" si="24"/>
        <v>-0.18978690000000001</v>
      </c>
      <c r="C790" s="24"/>
      <c r="D790" s="24">
        <f t="shared" si="25"/>
        <v>-62.498427672955977</v>
      </c>
      <c r="E790" s="21"/>
      <c r="G790" s="23">
        <v>0.198745</v>
      </c>
      <c r="H790" s="23">
        <v>-0.18978690000000001</v>
      </c>
    </row>
    <row r="791" spans="1:8" x14ac:dyDescent="0.35">
      <c r="A791" s="23">
        <v>1.5410159999999999E-2</v>
      </c>
      <c r="B791" s="23">
        <f t="shared" si="24"/>
        <v>-0.15517739999999999</v>
      </c>
      <c r="C791" s="24"/>
      <c r="D791" s="24">
        <f t="shared" si="25"/>
        <v>-48.588836477987414</v>
      </c>
      <c r="E791" s="21"/>
      <c r="G791" s="23">
        <v>0.1545125</v>
      </c>
      <c r="H791" s="23">
        <v>-0.15517739999999999</v>
      </c>
    </row>
    <row r="792" spans="1:8" x14ac:dyDescent="0.35">
      <c r="A792" s="23">
        <v>1.5429689999999999E-2</v>
      </c>
      <c r="B792" s="23">
        <f t="shared" si="24"/>
        <v>-0.1157924</v>
      </c>
      <c r="C792" s="24"/>
      <c r="D792" s="24">
        <f t="shared" si="25"/>
        <v>-32.962578616352197</v>
      </c>
      <c r="E792" s="21"/>
      <c r="G792" s="23">
        <v>0.104821</v>
      </c>
      <c r="H792" s="23">
        <v>-0.1157924</v>
      </c>
    </row>
    <row r="793" spans="1:8" x14ac:dyDescent="0.35">
      <c r="A793" s="23">
        <v>1.544922E-2</v>
      </c>
      <c r="B793" s="23">
        <f t="shared" si="24"/>
        <v>-7.2049710000000003E-2</v>
      </c>
      <c r="C793" s="24"/>
      <c r="D793" s="24">
        <f t="shared" si="25"/>
        <v>-15.976141509433962</v>
      </c>
      <c r="E793" s="21"/>
      <c r="G793" s="23">
        <v>5.0804130000000003E-2</v>
      </c>
      <c r="H793" s="23">
        <v>-7.2049710000000003E-2</v>
      </c>
    </row>
    <row r="794" spans="1:8" x14ac:dyDescent="0.35">
      <c r="A794" s="23">
        <v>1.546875E-2</v>
      </c>
      <c r="B794" s="23">
        <f t="shared" si="24"/>
        <v>-2.641433E-2</v>
      </c>
      <c r="C794" s="24"/>
      <c r="D794" s="24">
        <f t="shared" si="25"/>
        <v>1.3187380503144652</v>
      </c>
      <c r="E794" s="21"/>
      <c r="G794" s="23">
        <v>-4.1935870000000004E-3</v>
      </c>
      <c r="H794" s="23">
        <v>-2.641433E-2</v>
      </c>
    </row>
    <row r="795" spans="1:8" x14ac:dyDescent="0.35">
      <c r="A795" s="23">
        <v>1.548828E-2</v>
      </c>
      <c r="B795" s="23">
        <f t="shared" si="24"/>
        <v>2.1616099999999999E-2</v>
      </c>
      <c r="C795" s="24"/>
      <c r="D795" s="24">
        <f t="shared" si="25"/>
        <v>18.940355345911946</v>
      </c>
      <c r="E795" s="21"/>
      <c r="G795" s="23">
        <v>-6.0230329999999999E-2</v>
      </c>
      <c r="H795" s="23">
        <v>2.1616099999999999E-2</v>
      </c>
    </row>
    <row r="796" spans="1:8" x14ac:dyDescent="0.35">
      <c r="A796" s="23">
        <v>1.550781E-2</v>
      </c>
      <c r="B796" s="23">
        <f t="shared" si="24"/>
        <v>6.9062520000000002E-2</v>
      </c>
      <c r="C796" s="24"/>
      <c r="D796" s="24">
        <f t="shared" si="25"/>
        <v>35.841792452830184</v>
      </c>
      <c r="E796" s="21"/>
      <c r="G796" s="23">
        <v>-0.11397690000000001</v>
      </c>
      <c r="H796" s="23">
        <v>6.9062520000000002E-2</v>
      </c>
    </row>
    <row r="797" spans="1:8" x14ac:dyDescent="0.35">
      <c r="A797" s="23">
        <v>1.5527340000000001E-2</v>
      </c>
      <c r="B797" s="23">
        <f t="shared" si="24"/>
        <v>0.11282490000000001</v>
      </c>
      <c r="C797" s="24"/>
      <c r="D797" s="24">
        <f t="shared" si="25"/>
        <v>51.085691823899367</v>
      </c>
      <c r="E797" s="21"/>
      <c r="G797" s="23">
        <v>-0.1624525</v>
      </c>
      <c r="H797" s="23">
        <v>0.11282490000000001</v>
      </c>
    </row>
    <row r="798" spans="1:8" x14ac:dyDescent="0.35">
      <c r="A798" s="23">
        <v>1.5546870000000001E-2</v>
      </c>
      <c r="B798" s="23">
        <f t="shared" si="24"/>
        <v>0.152203</v>
      </c>
      <c r="C798" s="24"/>
      <c r="D798" s="24">
        <f t="shared" si="25"/>
        <v>65.024591194968551</v>
      </c>
      <c r="E798" s="21"/>
      <c r="G798" s="23">
        <v>-0.2067782</v>
      </c>
      <c r="H798" s="23">
        <v>0.152203</v>
      </c>
    </row>
    <row r="799" spans="1:8" x14ac:dyDescent="0.35">
      <c r="A799" s="23">
        <v>1.5566409999999999E-2</v>
      </c>
      <c r="B799" s="23">
        <f t="shared" si="24"/>
        <v>0.18433459999999999</v>
      </c>
      <c r="C799" s="24"/>
      <c r="D799" s="24">
        <f t="shared" si="25"/>
        <v>76.596635220125791</v>
      </c>
      <c r="E799" s="21"/>
      <c r="G799" s="23">
        <v>-0.2435773</v>
      </c>
      <c r="H799" s="23">
        <v>0.18433459999999999</v>
      </c>
    </row>
    <row r="800" spans="1:8" x14ac:dyDescent="0.35">
      <c r="A800" s="23">
        <v>1.558594E-2</v>
      </c>
      <c r="B800" s="23">
        <f t="shared" si="24"/>
        <v>0.20869370000000001</v>
      </c>
      <c r="C800" s="24"/>
      <c r="D800" s="24">
        <f t="shared" si="25"/>
        <v>85.303333333333342</v>
      </c>
      <c r="E800" s="21"/>
      <c r="G800" s="23">
        <v>-0.27126460000000002</v>
      </c>
      <c r="H800" s="23">
        <v>0.20869370000000001</v>
      </c>
    </row>
    <row r="801" spans="1:8" x14ac:dyDescent="0.35">
      <c r="A801" s="23">
        <v>1.560547E-2</v>
      </c>
      <c r="B801" s="23">
        <f t="shared" si="24"/>
        <v>0.22827249999999999</v>
      </c>
      <c r="C801" s="24"/>
      <c r="D801" s="24">
        <f t="shared" si="25"/>
        <v>91.500691823899359</v>
      </c>
      <c r="E801" s="21"/>
      <c r="G801" s="23">
        <v>-0.29097220000000001</v>
      </c>
      <c r="H801" s="23">
        <v>0.22827249999999999</v>
      </c>
    </row>
    <row r="802" spans="1:8" x14ac:dyDescent="0.35">
      <c r="A802" s="23">
        <v>1.5625E-2</v>
      </c>
      <c r="B802" s="23">
        <f t="shared" si="24"/>
        <v>0.24600150000000001</v>
      </c>
      <c r="C802" s="24"/>
      <c r="D802" s="24">
        <f t="shared" si="25"/>
        <v>94.536540880503139</v>
      </c>
      <c r="E802" s="21"/>
      <c r="G802" s="23">
        <v>-0.30062620000000001</v>
      </c>
      <c r="H802" s="23">
        <v>0.24600150000000001</v>
      </c>
    </row>
    <row r="803" spans="1:8" x14ac:dyDescent="0.35">
      <c r="A803" s="23">
        <v>1.564453E-2</v>
      </c>
      <c r="B803" s="23">
        <f t="shared" si="24"/>
        <v>0.26232870000000003</v>
      </c>
      <c r="C803" s="24"/>
      <c r="D803" s="24">
        <f t="shared" si="25"/>
        <v>94.513836477987411</v>
      </c>
      <c r="E803" s="21"/>
      <c r="G803" s="23">
        <v>-0.30055399999999999</v>
      </c>
      <c r="H803" s="23">
        <v>0.26232870000000003</v>
      </c>
    </row>
    <row r="804" spans="1:8" x14ac:dyDescent="0.35">
      <c r="A804" s="23">
        <v>1.566406E-2</v>
      </c>
      <c r="B804" s="23">
        <f t="shared" si="24"/>
        <v>0.27000750000000001</v>
      </c>
      <c r="C804" s="24"/>
      <c r="D804" s="24">
        <f t="shared" si="25"/>
        <v>91.596100628930813</v>
      </c>
      <c r="E804" s="21"/>
      <c r="G804" s="23">
        <v>-0.29127560000000002</v>
      </c>
      <c r="H804" s="23">
        <v>0.27000750000000001</v>
      </c>
    </row>
    <row r="805" spans="1:8" x14ac:dyDescent="0.35">
      <c r="A805" s="23">
        <v>1.5683590000000001E-2</v>
      </c>
      <c r="B805" s="23">
        <f t="shared" si="24"/>
        <v>0.26118029999999998</v>
      </c>
      <c r="C805" s="24"/>
      <c r="D805" s="24">
        <f t="shared" si="25"/>
        <v>85.376855345911935</v>
      </c>
      <c r="E805" s="21"/>
      <c r="G805" s="23">
        <v>-0.27149839999999997</v>
      </c>
      <c r="H805" s="23">
        <v>0.26118029999999998</v>
      </c>
    </row>
    <row r="806" spans="1:8" x14ac:dyDescent="0.35">
      <c r="A806" s="23">
        <v>1.5703129999999999E-2</v>
      </c>
      <c r="B806" s="23">
        <f t="shared" si="24"/>
        <v>0.23990880000000001</v>
      </c>
      <c r="C806" s="24"/>
      <c r="D806" s="24">
        <f t="shared" si="25"/>
        <v>76.178742138364782</v>
      </c>
      <c r="E806" s="21"/>
      <c r="G806" s="23">
        <v>-0.2422484</v>
      </c>
      <c r="H806" s="23">
        <v>0.23990880000000001</v>
      </c>
    </row>
    <row r="807" spans="1:8" x14ac:dyDescent="0.35">
      <c r="A807" s="23">
        <v>1.5722659999999999E-2</v>
      </c>
      <c r="B807" s="23">
        <f t="shared" si="24"/>
        <v>0.20936930000000001</v>
      </c>
      <c r="C807" s="24"/>
      <c r="D807" s="24">
        <f t="shared" si="25"/>
        <v>64.345660377358485</v>
      </c>
      <c r="E807" s="21"/>
      <c r="G807" s="23">
        <v>-0.2046192</v>
      </c>
      <c r="H807" s="23">
        <v>0.20936930000000001</v>
      </c>
    </row>
    <row r="808" spans="1:8" x14ac:dyDescent="0.35">
      <c r="A808" s="23">
        <v>1.574219E-2</v>
      </c>
      <c r="B808" s="23">
        <f t="shared" si="24"/>
        <v>0.16998920000000001</v>
      </c>
      <c r="C808" s="24"/>
      <c r="D808" s="24">
        <f t="shared" si="25"/>
        <v>50.197704402515726</v>
      </c>
      <c r="E808" s="21"/>
      <c r="G808" s="23">
        <v>-0.15962870000000001</v>
      </c>
      <c r="H808" s="23">
        <v>0.16998920000000001</v>
      </c>
    </row>
    <row r="809" spans="1:8" x14ac:dyDescent="0.35">
      <c r="A809" s="23">
        <v>1.576172E-2</v>
      </c>
      <c r="B809" s="23">
        <f t="shared" si="24"/>
        <v>0.12698100000000001</v>
      </c>
      <c r="C809" s="24"/>
      <c r="D809" s="24">
        <f t="shared" si="25"/>
        <v>34.537767295597483</v>
      </c>
      <c r="E809" s="21"/>
      <c r="G809" s="23">
        <v>-0.1098301</v>
      </c>
      <c r="H809" s="23">
        <v>0.12698100000000001</v>
      </c>
    </row>
    <row r="810" spans="1:8" x14ac:dyDescent="0.35">
      <c r="A810" s="23">
        <v>1.578125E-2</v>
      </c>
      <c r="B810" s="23">
        <f t="shared" si="24"/>
        <v>7.770618E-2</v>
      </c>
      <c r="C810" s="24"/>
      <c r="D810" s="24">
        <f t="shared" si="25"/>
        <v>17.91843396226415</v>
      </c>
      <c r="E810" s="21"/>
      <c r="G810" s="23">
        <v>-5.6980620000000003E-2</v>
      </c>
      <c r="H810" s="23">
        <v>7.770618E-2</v>
      </c>
    </row>
    <row r="811" spans="1:8" x14ac:dyDescent="0.35">
      <c r="A811" s="23">
        <v>1.580078E-2</v>
      </c>
      <c r="B811" s="23">
        <f t="shared" si="24"/>
        <v>2.403545E-2</v>
      </c>
      <c r="C811" s="24"/>
      <c r="D811" s="24">
        <f t="shared" si="25"/>
        <v>0.56135754716981123</v>
      </c>
      <c r="E811" s="21"/>
      <c r="G811" s="23">
        <v>-1.7851169999999999E-3</v>
      </c>
      <c r="H811" s="23">
        <v>2.403545E-2</v>
      </c>
    </row>
    <row r="812" spans="1:8" x14ac:dyDescent="0.35">
      <c r="A812" s="23">
        <v>1.5820310000000001E-2</v>
      </c>
      <c r="B812" s="23">
        <f t="shared" si="24"/>
        <v>-2.9211879999999999E-2</v>
      </c>
      <c r="C812" s="24"/>
      <c r="D812" s="24">
        <f t="shared" si="25"/>
        <v>-16.878625786163518</v>
      </c>
      <c r="E812" s="21"/>
      <c r="G812" s="23">
        <v>5.3674029999999998E-2</v>
      </c>
      <c r="H812" s="23">
        <v>-2.9211879999999999E-2</v>
      </c>
    </row>
    <row r="813" spans="1:8" x14ac:dyDescent="0.35">
      <c r="A813" s="23">
        <v>1.5839840000000001E-2</v>
      </c>
      <c r="B813" s="23">
        <f t="shared" si="24"/>
        <v>-8.2563780000000003E-2</v>
      </c>
      <c r="C813" s="24"/>
      <c r="D813" s="24">
        <f t="shared" si="25"/>
        <v>-33.750188679245277</v>
      </c>
      <c r="E813" s="21"/>
      <c r="G813" s="23">
        <v>0.10732559999999999</v>
      </c>
      <c r="H813" s="23">
        <v>-8.2563780000000003E-2</v>
      </c>
    </row>
    <row r="814" spans="1:8" x14ac:dyDescent="0.35">
      <c r="A814" s="23">
        <v>1.5859379999999999E-2</v>
      </c>
      <c r="B814" s="23">
        <f t="shared" si="24"/>
        <v>-0.1303771</v>
      </c>
      <c r="C814" s="24"/>
      <c r="D814" s="24">
        <f t="shared" si="25"/>
        <v>-49.392012578616345</v>
      </c>
      <c r="E814" s="21"/>
      <c r="G814" s="23">
        <v>0.1570666</v>
      </c>
      <c r="H814" s="23">
        <v>-0.1303771</v>
      </c>
    </row>
    <row r="815" spans="1:8" x14ac:dyDescent="0.35">
      <c r="A815" s="23">
        <v>1.587891E-2</v>
      </c>
      <c r="B815" s="23">
        <f t="shared" si="24"/>
        <v>-0.1726837</v>
      </c>
      <c r="C815" s="24"/>
      <c r="D815" s="24">
        <f t="shared" si="25"/>
        <v>-63.173522012578616</v>
      </c>
      <c r="E815" s="21"/>
      <c r="G815" s="23">
        <v>0.20089180000000001</v>
      </c>
      <c r="H815" s="23">
        <v>-0.1726837</v>
      </c>
    </row>
    <row r="816" spans="1:8" x14ac:dyDescent="0.35">
      <c r="A816" s="23">
        <v>1.589844E-2</v>
      </c>
      <c r="B816" s="23">
        <f t="shared" si="24"/>
        <v>-0.20898949999999999</v>
      </c>
      <c r="C816" s="24"/>
      <c r="D816" s="24">
        <f t="shared" si="25"/>
        <v>-74.957924528301874</v>
      </c>
      <c r="E816" s="21"/>
      <c r="G816" s="23">
        <v>0.2383662</v>
      </c>
      <c r="H816" s="23">
        <v>-0.20898949999999999</v>
      </c>
    </row>
    <row r="817" spans="1:8" x14ac:dyDescent="0.35">
      <c r="A817" s="23">
        <v>1.591797E-2</v>
      </c>
      <c r="B817" s="23">
        <f t="shared" si="24"/>
        <v>-0.2354678</v>
      </c>
      <c r="C817" s="24"/>
      <c r="D817" s="24">
        <f t="shared" si="25"/>
        <v>-84.120377358490558</v>
      </c>
      <c r="E817" s="21"/>
      <c r="G817" s="23">
        <v>0.26750279999999999</v>
      </c>
      <c r="H817" s="23">
        <v>-0.2354678</v>
      </c>
    </row>
    <row r="818" spans="1:8" x14ac:dyDescent="0.35">
      <c r="A818" s="23">
        <v>1.59375E-2</v>
      </c>
      <c r="B818" s="23">
        <f t="shared" si="24"/>
        <v>-0.25358599999999998</v>
      </c>
      <c r="C818" s="24"/>
      <c r="D818" s="24">
        <f t="shared" si="25"/>
        <v>-90.344182389937117</v>
      </c>
      <c r="E818" s="21"/>
      <c r="G818" s="23">
        <v>0.28729450000000001</v>
      </c>
      <c r="H818" s="23">
        <v>-0.25358599999999998</v>
      </c>
    </row>
    <row r="819" spans="1:8" x14ac:dyDescent="0.35">
      <c r="A819" s="23">
        <v>1.5957030000000001E-2</v>
      </c>
      <c r="B819" s="23">
        <f t="shared" si="24"/>
        <v>-0.262403</v>
      </c>
      <c r="C819" s="24"/>
      <c r="D819" s="24">
        <f t="shared" si="25"/>
        <v>-93.814119496855355</v>
      </c>
      <c r="E819" s="21"/>
      <c r="G819" s="23">
        <v>0.29832890000000001</v>
      </c>
      <c r="H819" s="23">
        <v>-0.262403</v>
      </c>
    </row>
    <row r="820" spans="1:8" x14ac:dyDescent="0.35">
      <c r="A820" s="23">
        <v>1.5976560000000001E-2</v>
      </c>
      <c r="B820" s="23">
        <f t="shared" si="24"/>
        <v>-0.2630401</v>
      </c>
      <c r="C820" s="24"/>
      <c r="D820" s="24">
        <f t="shared" si="25"/>
        <v>-94.003050314465412</v>
      </c>
      <c r="E820" s="21"/>
      <c r="G820" s="23">
        <v>0.29892970000000002</v>
      </c>
      <c r="H820" s="23">
        <v>-0.2630401</v>
      </c>
    </row>
    <row r="821" spans="1:8" x14ac:dyDescent="0.35">
      <c r="A821" s="23">
        <v>1.5996090000000001E-2</v>
      </c>
      <c r="B821" s="23">
        <f t="shared" si="24"/>
        <v>-0.25670330000000002</v>
      </c>
      <c r="C821" s="24"/>
      <c r="D821" s="24">
        <f t="shared" si="25"/>
        <v>-90.954496855345909</v>
      </c>
      <c r="E821" s="21"/>
      <c r="G821" s="23">
        <v>0.28923529999999997</v>
      </c>
      <c r="H821" s="23">
        <v>-0.25670330000000002</v>
      </c>
    </row>
    <row r="822" spans="1:8" x14ac:dyDescent="0.35">
      <c r="A822" s="23">
        <v>1.6015620000000001E-2</v>
      </c>
      <c r="B822" s="23">
        <f t="shared" si="24"/>
        <v>-0.24281269999999999</v>
      </c>
      <c r="C822" s="24"/>
      <c r="D822" s="24">
        <f t="shared" si="25"/>
        <v>-85.000377358490553</v>
      </c>
      <c r="E822" s="21"/>
      <c r="G822" s="23">
        <v>0.27030120000000002</v>
      </c>
      <c r="H822" s="23">
        <v>-0.24281269999999999</v>
      </c>
    </row>
    <row r="823" spans="1:8" x14ac:dyDescent="0.35">
      <c r="A823" s="23">
        <v>1.603516E-2</v>
      </c>
      <c r="B823" s="23">
        <f t="shared" si="24"/>
        <v>-0.22201199999999999</v>
      </c>
      <c r="C823" s="24"/>
      <c r="D823" s="24">
        <f t="shared" si="25"/>
        <v>-76.07072327044024</v>
      </c>
      <c r="E823" s="21"/>
      <c r="G823" s="23">
        <v>0.24190490000000001</v>
      </c>
      <c r="H823" s="23">
        <v>-0.22201199999999999</v>
      </c>
    </row>
    <row r="824" spans="1:8" x14ac:dyDescent="0.35">
      <c r="A824" s="23">
        <v>1.605469E-2</v>
      </c>
      <c r="B824" s="23">
        <f t="shared" si="24"/>
        <v>-0.19391639999999999</v>
      </c>
      <c r="C824" s="24"/>
      <c r="D824" s="24">
        <f t="shared" si="25"/>
        <v>-64.504150943396226</v>
      </c>
      <c r="E824" s="21"/>
      <c r="G824" s="23">
        <v>0.20512320000000001</v>
      </c>
      <c r="H824" s="23">
        <v>-0.19391639999999999</v>
      </c>
    </row>
    <row r="825" spans="1:8" x14ac:dyDescent="0.35">
      <c r="A825" s="23">
        <v>1.607422E-2</v>
      </c>
      <c r="B825" s="23">
        <f t="shared" si="24"/>
        <v>-0.15997220000000001</v>
      </c>
      <c r="C825" s="24"/>
      <c r="D825" s="24">
        <f t="shared" si="25"/>
        <v>-50.653333333333329</v>
      </c>
      <c r="E825" s="21"/>
      <c r="G825" s="23">
        <v>0.16107759999999999</v>
      </c>
      <c r="H825" s="23">
        <v>-0.15997220000000001</v>
      </c>
    </row>
    <row r="826" spans="1:8" x14ac:dyDescent="0.35">
      <c r="A826" s="23">
        <v>1.609375E-2</v>
      </c>
      <c r="B826" s="23">
        <f t="shared" si="24"/>
        <v>-0.12110369999999999</v>
      </c>
      <c r="C826" s="24"/>
      <c r="D826" s="24">
        <f t="shared" si="25"/>
        <v>-35.030597484276726</v>
      </c>
      <c r="E826" s="21"/>
      <c r="G826" s="23">
        <v>0.1113973</v>
      </c>
      <c r="H826" s="23">
        <v>-0.12110369999999999</v>
      </c>
    </row>
    <row r="827" spans="1:8" x14ac:dyDescent="0.35">
      <c r="A827" s="23">
        <v>1.6113280000000001E-2</v>
      </c>
      <c r="B827" s="23">
        <f t="shared" si="24"/>
        <v>-7.8009099999999998E-2</v>
      </c>
      <c r="C827" s="24"/>
      <c r="D827" s="24">
        <f t="shared" si="25"/>
        <v>-18.265540880503142</v>
      </c>
      <c r="E827" s="21"/>
      <c r="G827" s="23">
        <v>5.8084419999999998E-2</v>
      </c>
      <c r="H827" s="23">
        <v>-7.8009099999999998E-2</v>
      </c>
    </row>
    <row r="828" spans="1:8" x14ac:dyDescent="0.35">
      <c r="A828" s="23">
        <v>1.6132810000000001E-2</v>
      </c>
      <c r="B828" s="23">
        <f t="shared" si="24"/>
        <v>-3.2221010000000001E-2</v>
      </c>
      <c r="C828" s="24"/>
      <c r="D828" s="24">
        <f t="shared" si="25"/>
        <v>-0.78204465408805035</v>
      </c>
      <c r="E828" s="21"/>
      <c r="G828" s="23">
        <v>2.486902E-3</v>
      </c>
      <c r="H828" s="23">
        <v>-3.2221010000000001E-2</v>
      </c>
    </row>
    <row r="829" spans="1:8" x14ac:dyDescent="0.35">
      <c r="A829" s="23">
        <v>1.6152340000000001E-2</v>
      </c>
      <c r="B829" s="23">
        <f t="shared" si="24"/>
        <v>1.514919E-2</v>
      </c>
      <c r="C829" s="24"/>
      <c r="D829" s="24">
        <f t="shared" si="25"/>
        <v>16.638990566037734</v>
      </c>
      <c r="E829" s="21"/>
      <c r="G829" s="23">
        <v>-5.2911989999999999E-2</v>
      </c>
      <c r="H829" s="23">
        <v>1.514919E-2</v>
      </c>
    </row>
    <row r="830" spans="1:8" x14ac:dyDescent="0.35">
      <c r="A830" s="23">
        <v>1.6171870000000001E-2</v>
      </c>
      <c r="B830" s="23">
        <f t="shared" si="24"/>
        <v>6.2071880000000003E-2</v>
      </c>
      <c r="C830" s="24"/>
      <c r="D830" s="24">
        <f t="shared" si="25"/>
        <v>33.425283018867923</v>
      </c>
      <c r="E830" s="21"/>
      <c r="G830" s="23">
        <v>-0.1062924</v>
      </c>
      <c r="H830" s="23">
        <v>6.2071880000000003E-2</v>
      </c>
    </row>
    <row r="831" spans="1:8" x14ac:dyDescent="0.35">
      <c r="A831" s="23">
        <v>1.619141E-2</v>
      </c>
      <c r="B831" s="23">
        <f t="shared" si="24"/>
        <v>0.1071264</v>
      </c>
      <c r="C831" s="24"/>
      <c r="D831" s="24">
        <f t="shared" si="25"/>
        <v>49.191446540880499</v>
      </c>
      <c r="E831" s="21"/>
      <c r="G831" s="23">
        <v>-0.15642880000000001</v>
      </c>
      <c r="H831" s="23">
        <v>0.1071264</v>
      </c>
    </row>
    <row r="832" spans="1:8" x14ac:dyDescent="0.35">
      <c r="A832" s="23">
        <v>1.621094E-2</v>
      </c>
      <c r="B832" s="23">
        <f t="shared" si="24"/>
        <v>0.1475284</v>
      </c>
      <c r="C832" s="24"/>
      <c r="D832" s="24">
        <f t="shared" si="25"/>
        <v>63.244528301886795</v>
      </c>
      <c r="E832" s="21"/>
      <c r="G832" s="23">
        <v>-0.20111760000000001</v>
      </c>
      <c r="H832" s="23">
        <v>0.1475284</v>
      </c>
    </row>
    <row r="833" spans="1:8" x14ac:dyDescent="0.35">
      <c r="A833" s="23">
        <v>1.623047E-2</v>
      </c>
      <c r="B833" s="23">
        <f t="shared" si="24"/>
        <v>0.18054239999999999</v>
      </c>
      <c r="C833" s="24"/>
      <c r="D833" s="24">
        <f t="shared" si="25"/>
        <v>75.204968553459125</v>
      </c>
      <c r="E833" s="21"/>
      <c r="G833" s="23">
        <v>-0.2391518</v>
      </c>
      <c r="H833" s="23">
        <v>0.18054239999999999</v>
      </c>
    </row>
    <row r="834" spans="1:8" x14ac:dyDescent="0.35">
      <c r="A834" s="23">
        <v>1.6250000000000001E-2</v>
      </c>
      <c r="B834" s="23">
        <f t="shared" ref="B834:B897" si="26">H834</f>
        <v>0.20625160000000001</v>
      </c>
      <c r="C834" s="24"/>
      <c r="D834" s="24">
        <f t="shared" ref="D834:D897" si="27">G834*-1000/3.18</f>
        <v>84.563616352201265</v>
      </c>
      <c r="E834" s="21"/>
      <c r="G834" s="23">
        <v>-0.26891229999999999</v>
      </c>
      <c r="H834" s="23">
        <v>0.20625160000000001</v>
      </c>
    </row>
    <row r="835" spans="1:8" x14ac:dyDescent="0.35">
      <c r="A835" s="23">
        <v>1.6269530000000001E-2</v>
      </c>
      <c r="B835" s="23">
        <f t="shared" si="26"/>
        <v>0.2259012</v>
      </c>
      <c r="C835" s="24"/>
      <c r="D835" s="24">
        <f t="shared" si="27"/>
        <v>90.88317610062893</v>
      </c>
      <c r="E835" s="21"/>
      <c r="G835" s="23">
        <v>-0.2890085</v>
      </c>
      <c r="H835" s="23">
        <v>0.2259012</v>
      </c>
    </row>
    <row r="836" spans="1:8" x14ac:dyDescent="0.35">
      <c r="A836" s="23">
        <v>1.6289060000000001E-2</v>
      </c>
      <c r="B836" s="23">
        <f t="shared" si="26"/>
        <v>0.2428632</v>
      </c>
      <c r="C836" s="24"/>
      <c r="D836" s="24">
        <f t="shared" si="27"/>
        <v>94.347075471698119</v>
      </c>
      <c r="E836" s="21"/>
      <c r="G836" s="23">
        <v>-0.3000237</v>
      </c>
      <c r="H836" s="23">
        <v>0.2428632</v>
      </c>
    </row>
    <row r="837" spans="1:8" x14ac:dyDescent="0.35">
      <c r="A837" s="23">
        <v>1.6308590000000001E-2</v>
      </c>
      <c r="B837" s="23">
        <f t="shared" si="26"/>
        <v>0.25938129999999998</v>
      </c>
      <c r="C837" s="24"/>
      <c r="D837" s="24">
        <f t="shared" si="27"/>
        <v>94.67603773584905</v>
      </c>
      <c r="E837" s="21"/>
      <c r="G837" s="23">
        <v>-0.3010698</v>
      </c>
      <c r="H837" s="23">
        <v>0.25938129999999998</v>
      </c>
    </row>
    <row r="838" spans="1:8" x14ac:dyDescent="0.35">
      <c r="A838" s="23">
        <v>1.6328120000000002E-2</v>
      </c>
      <c r="B838" s="23">
        <f t="shared" si="26"/>
        <v>0.26990340000000002</v>
      </c>
      <c r="C838" s="24"/>
      <c r="D838" s="24">
        <f t="shared" si="27"/>
        <v>91.895220125786167</v>
      </c>
      <c r="E838" s="21"/>
      <c r="G838" s="23">
        <v>-0.29222680000000001</v>
      </c>
      <c r="H838" s="23">
        <v>0.26990340000000002</v>
      </c>
    </row>
    <row r="839" spans="1:8" x14ac:dyDescent="0.35">
      <c r="A839" s="23">
        <v>1.634766E-2</v>
      </c>
      <c r="B839" s="23">
        <f t="shared" si="26"/>
        <v>0.26477879999999998</v>
      </c>
      <c r="C839" s="24"/>
      <c r="D839" s="24">
        <f t="shared" si="27"/>
        <v>86.55119496855346</v>
      </c>
      <c r="E839" s="21"/>
      <c r="G839" s="23">
        <v>-0.2752328</v>
      </c>
      <c r="H839" s="23">
        <v>0.26477879999999998</v>
      </c>
    </row>
    <row r="840" spans="1:8" x14ac:dyDescent="0.35">
      <c r="A840" s="23">
        <v>1.636719E-2</v>
      </c>
      <c r="B840" s="23">
        <f t="shared" si="26"/>
        <v>0.24414830000000001</v>
      </c>
      <c r="C840" s="24"/>
      <c r="D840" s="24">
        <f t="shared" si="27"/>
        <v>77.893553459119488</v>
      </c>
      <c r="E840" s="21"/>
      <c r="G840" s="23">
        <v>-0.24770149999999999</v>
      </c>
      <c r="H840" s="23">
        <v>0.24414830000000001</v>
      </c>
    </row>
    <row r="841" spans="1:8" x14ac:dyDescent="0.35">
      <c r="A841" s="23">
        <v>1.638672E-2</v>
      </c>
      <c r="B841" s="23">
        <f t="shared" si="26"/>
        <v>0.21338570000000001</v>
      </c>
      <c r="C841" s="24"/>
      <c r="D841" s="24">
        <f t="shared" si="27"/>
        <v>66.066100628930812</v>
      </c>
      <c r="E841" s="21"/>
      <c r="G841" s="23">
        <v>-0.2100902</v>
      </c>
      <c r="H841" s="23">
        <v>0.21338570000000001</v>
      </c>
    </row>
    <row r="842" spans="1:8" x14ac:dyDescent="0.35">
      <c r="A842" s="23">
        <v>1.6406250000000001E-2</v>
      </c>
      <c r="B842" s="23">
        <f t="shared" si="26"/>
        <v>0.17448749999999999</v>
      </c>
      <c r="C842" s="24"/>
      <c r="D842" s="24">
        <f t="shared" si="27"/>
        <v>52.399276729559745</v>
      </c>
      <c r="E842" s="21"/>
      <c r="G842" s="23">
        <v>-0.16662969999999999</v>
      </c>
      <c r="H842" s="23">
        <v>0.17448749999999999</v>
      </c>
    </row>
    <row r="843" spans="1:8" x14ac:dyDescent="0.35">
      <c r="A843" s="23">
        <v>1.6425780000000001E-2</v>
      </c>
      <c r="B843" s="23">
        <f t="shared" si="26"/>
        <v>0.13237699999999999</v>
      </c>
      <c r="C843" s="24"/>
      <c r="D843" s="24">
        <f t="shared" si="27"/>
        <v>36.6664465408805</v>
      </c>
      <c r="E843" s="21"/>
      <c r="G843" s="23">
        <v>-0.1165993</v>
      </c>
      <c r="H843" s="23">
        <v>0.13237699999999999</v>
      </c>
    </row>
    <row r="844" spans="1:8" x14ac:dyDescent="0.35">
      <c r="A844" s="23">
        <v>1.6445310000000001E-2</v>
      </c>
      <c r="B844" s="23">
        <f t="shared" si="26"/>
        <v>8.5406099999999999E-2</v>
      </c>
      <c r="C844" s="24"/>
      <c r="D844" s="24">
        <f t="shared" si="27"/>
        <v>19.84188993710692</v>
      </c>
      <c r="E844" s="21"/>
      <c r="G844" s="23">
        <v>-6.3097210000000001E-2</v>
      </c>
      <c r="H844" s="23">
        <v>8.5406099999999999E-2</v>
      </c>
    </row>
    <row r="845" spans="1:8" x14ac:dyDescent="0.35">
      <c r="A845" s="23">
        <v>1.6464840000000001E-2</v>
      </c>
      <c r="B845" s="23">
        <f t="shared" si="26"/>
        <v>3.3103239999999999E-2</v>
      </c>
      <c r="C845" s="24"/>
      <c r="D845" s="24">
        <f t="shared" si="27"/>
        <v>3.0294455974842767</v>
      </c>
      <c r="E845" s="21"/>
      <c r="G845" s="23">
        <v>-9.6336370000000004E-3</v>
      </c>
      <c r="H845" s="23">
        <v>3.3103239999999999E-2</v>
      </c>
    </row>
    <row r="846" spans="1:8" x14ac:dyDescent="0.35">
      <c r="A846" s="23">
        <v>1.6484370000000002E-2</v>
      </c>
      <c r="B846" s="23">
        <f t="shared" si="26"/>
        <v>-2.012887E-2</v>
      </c>
      <c r="C846" s="24"/>
      <c r="D846" s="24">
        <f t="shared" si="27"/>
        <v>-14.399415094339622</v>
      </c>
      <c r="E846" s="21"/>
      <c r="G846" s="23">
        <v>4.579014E-2</v>
      </c>
      <c r="H846" s="23">
        <v>-2.012887E-2</v>
      </c>
    </row>
    <row r="847" spans="1:8" x14ac:dyDescent="0.35">
      <c r="A847" s="23">
        <v>1.650391E-2</v>
      </c>
      <c r="B847" s="23">
        <f t="shared" si="26"/>
        <v>-7.4268989999999993E-2</v>
      </c>
      <c r="C847" s="24"/>
      <c r="D847" s="24">
        <f t="shared" si="27"/>
        <v>-31.469842767295596</v>
      </c>
      <c r="E847" s="21"/>
      <c r="G847" s="23">
        <v>0.1000741</v>
      </c>
      <c r="H847" s="23">
        <v>-7.4268989999999993E-2</v>
      </c>
    </row>
    <row r="848" spans="1:8" x14ac:dyDescent="0.35">
      <c r="A848" s="23">
        <v>1.652344E-2</v>
      </c>
      <c r="B848" s="23">
        <f t="shared" si="26"/>
        <v>-0.1237878</v>
      </c>
      <c r="C848" s="24"/>
      <c r="D848" s="24">
        <f t="shared" si="27"/>
        <v>-47.278522012578613</v>
      </c>
      <c r="E848" s="21"/>
      <c r="G848" s="23">
        <v>0.1503457</v>
      </c>
      <c r="H848" s="23">
        <v>-0.1237878</v>
      </c>
    </row>
    <row r="849" spans="1:8" x14ac:dyDescent="0.35">
      <c r="A849" s="23">
        <v>1.6542970000000001E-2</v>
      </c>
      <c r="B849" s="23">
        <f t="shared" si="26"/>
        <v>-0.16797200000000001</v>
      </c>
      <c r="C849" s="24"/>
      <c r="D849" s="24">
        <f t="shared" si="27"/>
        <v>-61.643238993710689</v>
      </c>
      <c r="E849" s="21"/>
      <c r="G849" s="23">
        <v>0.19602549999999999</v>
      </c>
      <c r="H849" s="23">
        <v>-0.16797200000000001</v>
      </c>
    </row>
    <row r="850" spans="1:8" x14ac:dyDescent="0.35">
      <c r="A850" s="23">
        <v>1.6562500000000001E-2</v>
      </c>
      <c r="B850" s="23">
        <f t="shared" si="26"/>
        <v>-0.20557590000000001</v>
      </c>
      <c r="C850" s="24"/>
      <c r="D850" s="24">
        <f t="shared" si="27"/>
        <v>-73.64518867924528</v>
      </c>
      <c r="E850" s="21"/>
      <c r="G850" s="23">
        <v>0.2341917</v>
      </c>
      <c r="H850" s="23">
        <v>-0.20557590000000001</v>
      </c>
    </row>
    <row r="851" spans="1:8" x14ac:dyDescent="0.35">
      <c r="A851" s="23">
        <v>1.6582030000000001E-2</v>
      </c>
      <c r="B851" s="23">
        <f t="shared" si="26"/>
        <v>-0.23248279999999999</v>
      </c>
      <c r="C851" s="24"/>
      <c r="D851" s="24">
        <f t="shared" si="27"/>
        <v>-82.998396226415082</v>
      </c>
      <c r="E851" s="21"/>
      <c r="G851" s="23">
        <v>0.26393489999999997</v>
      </c>
      <c r="H851" s="23">
        <v>-0.23248279999999999</v>
      </c>
    </row>
    <row r="852" spans="1:8" x14ac:dyDescent="0.35">
      <c r="A852" s="23">
        <v>1.6601560000000001E-2</v>
      </c>
      <c r="B852" s="23">
        <f t="shared" si="26"/>
        <v>-0.25147839999999999</v>
      </c>
      <c r="C852" s="24"/>
      <c r="D852" s="24">
        <f t="shared" si="27"/>
        <v>-89.564245283018863</v>
      </c>
      <c r="E852" s="21"/>
      <c r="G852" s="23">
        <v>0.28481430000000002</v>
      </c>
      <c r="H852" s="23">
        <v>-0.25147839999999999</v>
      </c>
    </row>
    <row r="853" spans="1:8" x14ac:dyDescent="0.35">
      <c r="A853" s="23">
        <v>1.6621090000000002E-2</v>
      </c>
      <c r="B853" s="23">
        <f t="shared" si="26"/>
        <v>-0.26098329999999997</v>
      </c>
      <c r="C853" s="24"/>
      <c r="D853" s="24">
        <f t="shared" si="27"/>
        <v>-93.186100628930802</v>
      </c>
      <c r="E853" s="21"/>
      <c r="G853" s="23">
        <v>0.29633179999999998</v>
      </c>
      <c r="H853" s="23">
        <v>-0.26098329999999997</v>
      </c>
    </row>
    <row r="854" spans="1:8" x14ac:dyDescent="0.35">
      <c r="A854" s="23">
        <v>1.6640619999999998E-2</v>
      </c>
      <c r="B854" s="23">
        <f t="shared" si="26"/>
        <v>-0.26264320000000002</v>
      </c>
      <c r="C854" s="24"/>
      <c r="D854" s="24">
        <f t="shared" si="27"/>
        <v>-94.090754716981124</v>
      </c>
      <c r="E854" s="21"/>
      <c r="G854" s="23">
        <v>0.29920859999999999</v>
      </c>
      <c r="H854" s="23">
        <v>-0.26264320000000002</v>
      </c>
    </row>
    <row r="855" spans="1:8" x14ac:dyDescent="0.35">
      <c r="A855" s="23">
        <v>1.666016E-2</v>
      </c>
      <c r="B855" s="23">
        <f t="shared" si="26"/>
        <v>-0.25821529999999998</v>
      </c>
      <c r="C855" s="24"/>
      <c r="D855" s="24">
        <f t="shared" si="27"/>
        <v>-91.756226415094346</v>
      </c>
      <c r="E855" s="21"/>
      <c r="G855" s="23">
        <v>0.29178480000000001</v>
      </c>
      <c r="H855" s="23">
        <v>-0.25821529999999998</v>
      </c>
    </row>
    <row r="856" spans="1:8" x14ac:dyDescent="0.35">
      <c r="A856" s="23">
        <v>1.667969E-2</v>
      </c>
      <c r="B856" s="23">
        <f t="shared" si="26"/>
        <v>-0.24499779999999999</v>
      </c>
      <c r="C856" s="24"/>
      <c r="D856" s="24">
        <f t="shared" si="27"/>
        <v>-86.016666666666666</v>
      </c>
      <c r="E856" s="21"/>
      <c r="G856" s="23">
        <v>0.27353300000000003</v>
      </c>
      <c r="H856" s="23">
        <v>-0.24499779999999999</v>
      </c>
    </row>
    <row r="857" spans="1:8" x14ac:dyDescent="0.35">
      <c r="A857" s="23">
        <v>1.6699220000000001E-2</v>
      </c>
      <c r="B857" s="23">
        <f t="shared" si="26"/>
        <v>-0.22505620000000001</v>
      </c>
      <c r="C857" s="24"/>
      <c r="D857" s="24">
        <f t="shared" si="27"/>
        <v>-77.485660377358485</v>
      </c>
      <c r="E857" s="21"/>
      <c r="G857" s="23">
        <v>0.2464044</v>
      </c>
      <c r="H857" s="23">
        <v>-0.22505620000000001</v>
      </c>
    </row>
    <row r="858" spans="1:8" x14ac:dyDescent="0.35">
      <c r="A858" s="23">
        <v>1.6718750000000001E-2</v>
      </c>
      <c r="B858" s="23">
        <f t="shared" si="26"/>
        <v>-0.19790070000000001</v>
      </c>
      <c r="C858" s="24"/>
      <c r="D858" s="24">
        <f t="shared" si="27"/>
        <v>-66.051918238993707</v>
      </c>
      <c r="E858" s="21"/>
      <c r="G858" s="23">
        <v>0.21004510000000001</v>
      </c>
      <c r="H858" s="23">
        <v>-0.19790070000000001</v>
      </c>
    </row>
    <row r="859" spans="1:8" x14ac:dyDescent="0.35">
      <c r="A859" s="23">
        <v>1.6738280000000001E-2</v>
      </c>
      <c r="B859" s="23">
        <f t="shared" si="26"/>
        <v>-0.16418540000000001</v>
      </c>
      <c r="C859" s="24"/>
      <c r="D859" s="24">
        <f t="shared" si="27"/>
        <v>-52.34248427672955</v>
      </c>
      <c r="E859" s="21"/>
      <c r="G859" s="23">
        <v>0.16644909999999999</v>
      </c>
      <c r="H859" s="23">
        <v>-0.16418540000000001</v>
      </c>
    </row>
    <row r="860" spans="1:8" x14ac:dyDescent="0.35">
      <c r="A860" s="23">
        <v>1.6757810000000001E-2</v>
      </c>
      <c r="B860" s="23">
        <f t="shared" si="26"/>
        <v>-0.12628</v>
      </c>
      <c r="C860" s="24"/>
      <c r="D860" s="24">
        <f t="shared" si="27"/>
        <v>-37.199968553459115</v>
      </c>
      <c r="E860" s="21"/>
      <c r="G860" s="23">
        <v>0.1182959</v>
      </c>
      <c r="H860" s="23">
        <v>-0.12628</v>
      </c>
    </row>
    <row r="861" spans="1:8" x14ac:dyDescent="0.35">
      <c r="A861" s="23">
        <v>1.6777340000000002E-2</v>
      </c>
      <c r="B861" s="23">
        <f t="shared" si="26"/>
        <v>-8.3786280000000005E-2</v>
      </c>
      <c r="C861" s="24"/>
      <c r="D861" s="24">
        <f t="shared" si="27"/>
        <v>-20.554276729559749</v>
      </c>
      <c r="E861" s="21"/>
      <c r="G861" s="23">
        <v>6.5362600000000007E-2</v>
      </c>
      <c r="H861" s="23">
        <v>-8.3786280000000005E-2</v>
      </c>
    </row>
    <row r="862" spans="1:8" x14ac:dyDescent="0.35">
      <c r="A862" s="23">
        <v>1.6796869999999998E-2</v>
      </c>
      <c r="B862" s="23">
        <f t="shared" si="26"/>
        <v>-3.8646939999999998E-2</v>
      </c>
      <c r="C862" s="24"/>
      <c r="D862" s="24">
        <f t="shared" si="27"/>
        <v>-3.2580943396226414</v>
      </c>
      <c r="E862" s="21"/>
      <c r="G862" s="23">
        <v>1.036074E-2</v>
      </c>
      <c r="H862" s="23">
        <v>-3.8646939999999998E-2</v>
      </c>
    </row>
    <row r="863" spans="1:8" x14ac:dyDescent="0.35">
      <c r="A863" s="23">
        <v>1.681641E-2</v>
      </c>
      <c r="B863" s="23">
        <f t="shared" si="26"/>
        <v>8.4584499999999993E-3</v>
      </c>
      <c r="C863" s="24"/>
      <c r="D863" s="24">
        <f t="shared" si="27"/>
        <v>14.230119496855345</v>
      </c>
      <c r="E863" s="21"/>
      <c r="G863" s="23">
        <v>-4.5251779999999998E-2</v>
      </c>
      <c r="H863" s="23">
        <v>8.4584499999999993E-3</v>
      </c>
    </row>
    <row r="864" spans="1:8" x14ac:dyDescent="0.35">
      <c r="A864" s="23">
        <v>1.6835940000000001E-2</v>
      </c>
      <c r="B864" s="23">
        <f t="shared" si="26"/>
        <v>5.6335580000000003E-2</v>
      </c>
      <c r="C864" s="24"/>
      <c r="D864" s="24">
        <f t="shared" si="27"/>
        <v>31.5524213836478</v>
      </c>
      <c r="E864" s="21"/>
      <c r="G864" s="23">
        <v>-0.1003367</v>
      </c>
      <c r="H864" s="23">
        <v>5.6335580000000003E-2</v>
      </c>
    </row>
    <row r="865" spans="1:8" x14ac:dyDescent="0.35">
      <c r="A865" s="23">
        <v>1.6855470000000001E-2</v>
      </c>
      <c r="B865" s="23">
        <f t="shared" si="26"/>
        <v>0.101447</v>
      </c>
      <c r="C865" s="24"/>
      <c r="D865" s="24">
        <f t="shared" si="27"/>
        <v>47.296132075471697</v>
      </c>
      <c r="E865" s="21"/>
      <c r="G865" s="23">
        <v>-0.1504017</v>
      </c>
      <c r="H865" s="23">
        <v>0.101447</v>
      </c>
    </row>
    <row r="866" spans="1:8" x14ac:dyDescent="0.35">
      <c r="A866" s="23">
        <v>1.6875000000000001E-2</v>
      </c>
      <c r="B866" s="23">
        <f t="shared" si="26"/>
        <v>0.14193900000000001</v>
      </c>
      <c r="C866" s="24"/>
      <c r="D866" s="24">
        <f t="shared" si="27"/>
        <v>61.393867924528301</v>
      </c>
      <c r="E866" s="21"/>
      <c r="G866" s="23">
        <v>-0.1952325</v>
      </c>
      <c r="H866" s="23">
        <v>0.14193900000000001</v>
      </c>
    </row>
    <row r="867" spans="1:8" x14ac:dyDescent="0.35">
      <c r="A867" s="23">
        <v>1.6894530000000001E-2</v>
      </c>
      <c r="B867" s="23">
        <f t="shared" si="26"/>
        <v>0.17596780000000001</v>
      </c>
      <c r="C867" s="24"/>
      <c r="D867" s="24">
        <f t="shared" si="27"/>
        <v>73.740691823899368</v>
      </c>
      <c r="E867" s="21"/>
      <c r="G867" s="23">
        <v>-0.23449539999999999</v>
      </c>
      <c r="H867" s="23">
        <v>0.17596780000000001</v>
      </c>
    </row>
    <row r="868" spans="1:8" x14ac:dyDescent="0.35">
      <c r="A868" s="23">
        <v>1.6914060000000002E-2</v>
      </c>
      <c r="B868" s="23">
        <f t="shared" si="26"/>
        <v>0.20253499999999999</v>
      </c>
      <c r="C868" s="24"/>
      <c r="D868" s="24">
        <f t="shared" si="27"/>
        <v>83.270314465408802</v>
      </c>
      <c r="E868" s="21"/>
      <c r="G868" s="23">
        <v>-0.26479960000000002</v>
      </c>
      <c r="H868" s="23">
        <v>0.20253499999999999</v>
      </c>
    </row>
    <row r="869" spans="1:8" x14ac:dyDescent="0.35">
      <c r="A869" s="23">
        <v>1.6933589999999998E-2</v>
      </c>
      <c r="B869" s="23">
        <f t="shared" si="26"/>
        <v>0.2230385</v>
      </c>
      <c r="C869" s="24"/>
      <c r="D869" s="24">
        <f t="shared" si="27"/>
        <v>90.156163522012591</v>
      </c>
      <c r="E869" s="21"/>
      <c r="G869" s="23">
        <v>-0.28669660000000002</v>
      </c>
      <c r="H869" s="23">
        <v>0.2230385</v>
      </c>
    </row>
    <row r="870" spans="1:8" x14ac:dyDescent="0.35">
      <c r="A870" s="23">
        <v>1.6953119999999999E-2</v>
      </c>
      <c r="B870" s="23">
        <f t="shared" si="26"/>
        <v>0.24001449999999999</v>
      </c>
      <c r="C870" s="24"/>
      <c r="D870" s="24">
        <f t="shared" si="27"/>
        <v>94.246729559748417</v>
      </c>
      <c r="E870" s="21"/>
      <c r="G870" s="23">
        <v>-0.29970459999999999</v>
      </c>
      <c r="H870" s="23">
        <v>0.24001449999999999</v>
      </c>
    </row>
    <row r="871" spans="1:8" x14ac:dyDescent="0.35">
      <c r="A871" s="23">
        <v>1.6972660000000001E-2</v>
      </c>
      <c r="B871" s="23">
        <f t="shared" si="26"/>
        <v>0.25566670000000002</v>
      </c>
      <c r="C871" s="24"/>
      <c r="D871" s="24">
        <f t="shared" si="27"/>
        <v>94.871132075471692</v>
      </c>
      <c r="E871" s="21"/>
      <c r="G871" s="23">
        <v>-0.30169020000000002</v>
      </c>
      <c r="H871" s="23">
        <v>0.25566670000000002</v>
      </c>
    </row>
    <row r="872" spans="1:8" x14ac:dyDescent="0.35">
      <c r="A872" s="23">
        <v>1.6992190000000001E-2</v>
      </c>
      <c r="B872" s="23">
        <f t="shared" si="26"/>
        <v>0.2678296</v>
      </c>
      <c r="C872" s="24"/>
      <c r="D872" s="24">
        <f t="shared" si="27"/>
        <v>92.447484276729554</v>
      </c>
      <c r="E872" s="21"/>
      <c r="G872" s="23">
        <v>-0.29398299999999999</v>
      </c>
      <c r="H872" s="23">
        <v>0.2678296</v>
      </c>
    </row>
    <row r="873" spans="1:8" x14ac:dyDescent="0.35">
      <c r="A873" s="23">
        <v>1.7011720000000001E-2</v>
      </c>
      <c r="B873" s="23">
        <f t="shared" si="26"/>
        <v>0.26673639999999998</v>
      </c>
      <c r="C873" s="24"/>
      <c r="D873" s="24">
        <f t="shared" si="27"/>
        <v>87.25801886792452</v>
      </c>
      <c r="E873" s="21"/>
      <c r="G873" s="23">
        <v>-0.27748050000000002</v>
      </c>
      <c r="H873" s="23">
        <v>0.26673639999999998</v>
      </c>
    </row>
    <row r="874" spans="1:8" x14ac:dyDescent="0.35">
      <c r="A874" s="23">
        <v>1.7031250000000001E-2</v>
      </c>
      <c r="B874" s="23">
        <f t="shared" si="26"/>
        <v>0.24752469999999999</v>
      </c>
      <c r="C874" s="24"/>
      <c r="D874" s="24">
        <f t="shared" si="27"/>
        <v>79.090283018867908</v>
      </c>
      <c r="E874" s="21"/>
      <c r="G874" s="23">
        <v>-0.25150709999999998</v>
      </c>
      <c r="H874" s="23">
        <v>0.24752469999999999</v>
      </c>
    </row>
    <row r="875" spans="1:8" x14ac:dyDescent="0.35">
      <c r="A875" s="23">
        <v>1.7050780000000001E-2</v>
      </c>
      <c r="B875" s="23">
        <f t="shared" si="26"/>
        <v>0.21729480000000001</v>
      </c>
      <c r="C875" s="24"/>
      <c r="D875" s="24">
        <f t="shared" si="27"/>
        <v>67.867452830188682</v>
      </c>
      <c r="E875" s="21"/>
      <c r="G875" s="23">
        <v>-0.2158185</v>
      </c>
      <c r="H875" s="23">
        <v>0.21729480000000001</v>
      </c>
    </row>
    <row r="876" spans="1:8" x14ac:dyDescent="0.35">
      <c r="A876" s="23">
        <v>1.7070310000000002E-2</v>
      </c>
      <c r="B876" s="23">
        <f t="shared" si="26"/>
        <v>0.17967929999999999</v>
      </c>
      <c r="C876" s="24"/>
      <c r="D876" s="24">
        <f t="shared" si="27"/>
        <v>54.098427672955971</v>
      </c>
      <c r="E876" s="21"/>
      <c r="G876" s="23">
        <v>-0.17203299999999999</v>
      </c>
      <c r="H876" s="23">
        <v>0.17967929999999999</v>
      </c>
    </row>
    <row r="877" spans="1:8" x14ac:dyDescent="0.35">
      <c r="A877" s="23">
        <v>1.7089839999999999E-2</v>
      </c>
      <c r="B877" s="23">
        <f t="shared" si="26"/>
        <v>0.13738510000000001</v>
      </c>
      <c r="C877" s="24"/>
      <c r="D877" s="24">
        <f t="shared" si="27"/>
        <v>38.692358490566036</v>
      </c>
      <c r="E877" s="21"/>
      <c r="G877" s="23">
        <v>-0.1230417</v>
      </c>
      <c r="H877" s="23">
        <v>0.13738510000000001</v>
      </c>
    </row>
    <row r="878" spans="1:8" x14ac:dyDescent="0.35">
      <c r="A878" s="23">
        <v>1.7109369999999999E-2</v>
      </c>
      <c r="B878" s="23">
        <f t="shared" si="26"/>
        <v>9.1017920000000002E-2</v>
      </c>
      <c r="C878" s="24"/>
      <c r="D878" s="24">
        <f t="shared" si="27"/>
        <v>22.214229559748425</v>
      </c>
      <c r="E878" s="21"/>
      <c r="G878" s="23">
        <v>-7.0641250000000003E-2</v>
      </c>
      <c r="H878" s="23">
        <v>9.1017920000000002E-2</v>
      </c>
    </row>
    <row r="879" spans="1:8" x14ac:dyDescent="0.35">
      <c r="A879" s="23">
        <v>1.7128910000000001E-2</v>
      </c>
      <c r="B879" s="23">
        <f t="shared" si="26"/>
        <v>3.8397779999999999E-2</v>
      </c>
      <c r="C879" s="24"/>
      <c r="D879" s="24">
        <f t="shared" si="27"/>
        <v>5.1149654088050314</v>
      </c>
      <c r="E879" s="21"/>
      <c r="G879" s="23">
        <v>-1.626559E-2</v>
      </c>
      <c r="H879" s="23">
        <v>3.8397779999999999E-2</v>
      </c>
    </row>
    <row r="880" spans="1:8" x14ac:dyDescent="0.35">
      <c r="A880" s="23">
        <v>1.7148440000000001E-2</v>
      </c>
      <c r="B880" s="23">
        <f t="shared" si="26"/>
        <v>-1.4348909999999999E-2</v>
      </c>
      <c r="C880" s="24"/>
      <c r="D880" s="24">
        <f t="shared" si="27"/>
        <v>-12.15533647798742</v>
      </c>
      <c r="E880" s="21"/>
      <c r="G880" s="23">
        <v>3.8653970000000003E-2</v>
      </c>
      <c r="H880" s="23">
        <v>-1.4348909999999999E-2</v>
      </c>
    </row>
    <row r="881" spans="1:8" x14ac:dyDescent="0.35">
      <c r="A881" s="23">
        <v>1.7167970000000001E-2</v>
      </c>
      <c r="B881" s="23">
        <f t="shared" si="26"/>
        <v>-6.7266140000000002E-2</v>
      </c>
      <c r="C881" s="24"/>
      <c r="D881" s="24">
        <f t="shared" si="27"/>
        <v>-29.160943396226415</v>
      </c>
      <c r="E881" s="21"/>
      <c r="G881" s="23">
        <v>9.2731800000000003E-2</v>
      </c>
      <c r="H881" s="23">
        <v>-6.7266140000000002E-2</v>
      </c>
    </row>
    <row r="882" spans="1:8" x14ac:dyDescent="0.35">
      <c r="A882" s="23">
        <v>1.7187500000000001E-2</v>
      </c>
      <c r="B882" s="23">
        <f t="shared" si="26"/>
        <v>-0.1183348</v>
      </c>
      <c r="C882" s="24"/>
      <c r="D882" s="24">
        <f t="shared" si="27"/>
        <v>-45.400723270440253</v>
      </c>
      <c r="E882" s="21"/>
      <c r="G882" s="23">
        <v>0.14437430000000001</v>
      </c>
      <c r="H882" s="23">
        <v>-0.1183348</v>
      </c>
    </row>
    <row r="883" spans="1:8" x14ac:dyDescent="0.35">
      <c r="A883" s="23">
        <v>1.7207030000000002E-2</v>
      </c>
      <c r="B883" s="23">
        <f t="shared" si="26"/>
        <v>-0.1624611</v>
      </c>
      <c r="C883" s="24"/>
      <c r="D883" s="24">
        <f t="shared" si="27"/>
        <v>-60.089559748427668</v>
      </c>
      <c r="E883" s="21"/>
      <c r="G883" s="23">
        <v>0.1910848</v>
      </c>
      <c r="H883" s="23">
        <v>-0.1624611</v>
      </c>
    </row>
    <row r="884" spans="1:8" x14ac:dyDescent="0.35">
      <c r="A884" s="23">
        <v>1.7226559999999998E-2</v>
      </c>
      <c r="B884" s="23">
        <f t="shared" si="26"/>
        <v>-0.2010779</v>
      </c>
      <c r="C884" s="24"/>
      <c r="D884" s="24">
        <f t="shared" si="27"/>
        <v>-72.343301886792446</v>
      </c>
      <c r="E884" s="21"/>
      <c r="G884" s="23">
        <v>0.2300517</v>
      </c>
      <c r="H884" s="23">
        <v>-0.2010779</v>
      </c>
    </row>
    <row r="885" spans="1:8" x14ac:dyDescent="0.35">
      <c r="A885" s="23">
        <v>1.7246089999999999E-2</v>
      </c>
      <c r="B885" s="23">
        <f t="shared" si="26"/>
        <v>-0.2295894</v>
      </c>
      <c r="C885" s="24"/>
      <c r="D885" s="24">
        <f t="shared" si="27"/>
        <v>-81.868333333333325</v>
      </c>
      <c r="E885" s="21"/>
      <c r="G885" s="23">
        <v>0.2603413</v>
      </c>
      <c r="H885" s="23">
        <v>-0.2295894</v>
      </c>
    </row>
    <row r="886" spans="1:8" x14ac:dyDescent="0.35">
      <c r="A886" s="23">
        <v>1.7265619999999999E-2</v>
      </c>
      <c r="B886" s="23">
        <f t="shared" si="26"/>
        <v>-0.24883930000000001</v>
      </c>
      <c r="C886" s="24"/>
      <c r="D886" s="24">
        <f t="shared" si="27"/>
        <v>-88.812578616352212</v>
      </c>
      <c r="E886" s="21"/>
      <c r="G886" s="23">
        <v>0.28242400000000001</v>
      </c>
      <c r="H886" s="23">
        <v>-0.24883930000000001</v>
      </c>
    </row>
    <row r="887" spans="1:8" x14ac:dyDescent="0.35">
      <c r="A887" s="23">
        <v>1.7285160000000001E-2</v>
      </c>
      <c r="B887" s="23">
        <f t="shared" si="26"/>
        <v>-0.2607701</v>
      </c>
      <c r="C887" s="24"/>
      <c r="D887" s="24">
        <f t="shared" si="27"/>
        <v>-93.082421383647784</v>
      </c>
      <c r="E887" s="21"/>
      <c r="G887" s="23">
        <v>0.29600209999999999</v>
      </c>
      <c r="H887" s="23">
        <v>-0.2607701</v>
      </c>
    </row>
    <row r="888" spans="1:8" x14ac:dyDescent="0.35">
      <c r="A888" s="23">
        <v>1.7304690000000001E-2</v>
      </c>
      <c r="B888" s="23">
        <f t="shared" si="26"/>
        <v>-0.26343490000000003</v>
      </c>
      <c r="C888" s="24"/>
      <c r="D888" s="24">
        <f t="shared" si="27"/>
        <v>-94.27770440251571</v>
      </c>
      <c r="E888" s="21"/>
      <c r="G888" s="23">
        <v>0.29980309999999999</v>
      </c>
      <c r="H888" s="23">
        <v>-0.26343490000000003</v>
      </c>
    </row>
    <row r="889" spans="1:8" x14ac:dyDescent="0.35">
      <c r="A889" s="23">
        <v>1.7324220000000001E-2</v>
      </c>
      <c r="B889" s="23">
        <f t="shared" si="26"/>
        <v>-0.25946730000000001</v>
      </c>
      <c r="C889" s="24"/>
      <c r="D889" s="24">
        <f t="shared" si="27"/>
        <v>-92.348553459119501</v>
      </c>
      <c r="E889" s="21"/>
      <c r="G889" s="23">
        <v>0.2936684</v>
      </c>
      <c r="H889" s="23">
        <v>-0.25946730000000001</v>
      </c>
    </row>
    <row r="890" spans="1:8" x14ac:dyDescent="0.35">
      <c r="A890" s="23">
        <v>1.7343750000000002E-2</v>
      </c>
      <c r="B890" s="23">
        <f t="shared" si="26"/>
        <v>-0.24787790000000001</v>
      </c>
      <c r="C890" s="24"/>
      <c r="D890" s="24">
        <f t="shared" si="27"/>
        <v>-87.190660377358483</v>
      </c>
      <c r="E890" s="21"/>
      <c r="G890" s="23">
        <v>0.27726630000000002</v>
      </c>
      <c r="H890" s="23">
        <v>-0.24787790000000001</v>
      </c>
    </row>
    <row r="891" spans="1:8" x14ac:dyDescent="0.35">
      <c r="A891" s="23">
        <v>1.7363279999999998E-2</v>
      </c>
      <c r="B891" s="23">
        <f t="shared" si="26"/>
        <v>-0.22815379999999999</v>
      </c>
      <c r="C891" s="24"/>
      <c r="D891" s="24">
        <f t="shared" si="27"/>
        <v>-78.66694968553459</v>
      </c>
      <c r="E891" s="21"/>
      <c r="G891" s="23">
        <v>0.25016090000000002</v>
      </c>
      <c r="H891" s="23">
        <v>-0.22815379999999999</v>
      </c>
    </row>
    <row r="892" spans="1:8" x14ac:dyDescent="0.35">
      <c r="A892" s="23">
        <v>1.7382809999999999E-2</v>
      </c>
      <c r="B892" s="23">
        <f t="shared" si="26"/>
        <v>-0.20148389999999999</v>
      </c>
      <c r="C892" s="24"/>
      <c r="D892" s="24">
        <f t="shared" si="27"/>
        <v>-67.536855345911945</v>
      </c>
      <c r="E892" s="21"/>
      <c r="G892" s="23">
        <v>0.21476719999999999</v>
      </c>
      <c r="H892" s="23">
        <v>-0.20148389999999999</v>
      </c>
    </row>
    <row r="893" spans="1:8" x14ac:dyDescent="0.35">
      <c r="A893" s="23">
        <v>1.7402339999999999E-2</v>
      </c>
      <c r="B893" s="23">
        <f t="shared" si="26"/>
        <v>-0.16913909999999999</v>
      </c>
      <c r="C893" s="24"/>
      <c r="D893" s="24">
        <f t="shared" si="27"/>
        <v>-54.40823899371069</v>
      </c>
      <c r="E893" s="21"/>
      <c r="G893" s="23">
        <v>0.17301820000000001</v>
      </c>
      <c r="H893" s="23">
        <v>-0.16913909999999999</v>
      </c>
    </row>
    <row r="894" spans="1:8" x14ac:dyDescent="0.35">
      <c r="A894" s="23">
        <v>1.7421869999999999E-2</v>
      </c>
      <c r="B894" s="23">
        <f t="shared" si="26"/>
        <v>-0.13238240000000001</v>
      </c>
      <c r="C894" s="24"/>
      <c r="D894" s="24">
        <f t="shared" si="27"/>
        <v>-39.394119496855346</v>
      </c>
      <c r="E894" s="21"/>
      <c r="G894" s="23">
        <v>0.1252733</v>
      </c>
      <c r="H894" s="23">
        <v>-0.13238240000000001</v>
      </c>
    </row>
    <row r="895" spans="1:8" x14ac:dyDescent="0.35">
      <c r="A895" s="23">
        <v>1.7441410000000001E-2</v>
      </c>
      <c r="B895" s="23">
        <f t="shared" si="26"/>
        <v>-9.0276540000000002E-2</v>
      </c>
      <c r="C895" s="24"/>
      <c r="D895" s="24">
        <f t="shared" si="27"/>
        <v>-22.954147798742138</v>
      </c>
      <c r="E895" s="21"/>
      <c r="G895" s="23">
        <v>7.299419E-2</v>
      </c>
      <c r="H895" s="23">
        <v>-9.0276540000000002E-2</v>
      </c>
    </row>
    <row r="896" spans="1:8" x14ac:dyDescent="0.35">
      <c r="A896" s="23">
        <v>1.7460940000000001E-2</v>
      </c>
      <c r="B896" s="23">
        <f t="shared" si="26"/>
        <v>-4.4788290000000001E-2</v>
      </c>
      <c r="C896" s="24"/>
      <c r="D896" s="24">
        <f t="shared" si="27"/>
        <v>-5.5990062893081758</v>
      </c>
      <c r="E896" s="21"/>
      <c r="G896" s="23">
        <v>1.7804839999999999E-2</v>
      </c>
      <c r="H896" s="23">
        <v>-4.4788290000000001E-2</v>
      </c>
    </row>
    <row r="897" spans="1:8" x14ac:dyDescent="0.35">
      <c r="A897" s="23">
        <v>1.7480470000000001E-2</v>
      </c>
      <c r="B897" s="23">
        <f t="shared" si="26"/>
        <v>2.3094330000000001E-3</v>
      </c>
      <c r="C897" s="24"/>
      <c r="D897" s="24">
        <f t="shared" si="27"/>
        <v>12.06606289308176</v>
      </c>
      <c r="E897" s="21"/>
      <c r="G897" s="23">
        <v>-3.8370080000000001E-2</v>
      </c>
      <c r="H897" s="23">
        <v>2.3094330000000001E-3</v>
      </c>
    </row>
    <row r="898" spans="1:8" x14ac:dyDescent="0.35">
      <c r="A898" s="23">
        <v>1.7500000000000002E-2</v>
      </c>
      <c r="B898" s="23">
        <f t="shared" ref="B898:B961" si="28">H898</f>
        <v>4.9934409999999999E-2</v>
      </c>
      <c r="C898" s="24"/>
      <c r="D898" s="24">
        <f t="shared" ref="D898:D961" si="29">G898*-1000/3.18</f>
        <v>29.241248427672954</v>
      </c>
      <c r="E898" s="21"/>
      <c r="G898" s="23">
        <v>-9.2987169999999994E-2</v>
      </c>
      <c r="H898" s="23">
        <v>4.9934409999999999E-2</v>
      </c>
    </row>
    <row r="899" spans="1:8" x14ac:dyDescent="0.35">
      <c r="A899" s="23">
        <v>1.7519529999999998E-2</v>
      </c>
      <c r="B899" s="23">
        <f t="shared" si="28"/>
        <v>9.5633430000000005E-2</v>
      </c>
      <c r="C899" s="24"/>
      <c r="D899" s="24">
        <f t="shared" si="29"/>
        <v>45.284748427672959</v>
      </c>
      <c r="E899" s="21"/>
      <c r="G899" s="23">
        <v>-0.14400550000000001</v>
      </c>
      <c r="H899" s="23">
        <v>9.5633430000000005E-2</v>
      </c>
    </row>
    <row r="900" spans="1:8" x14ac:dyDescent="0.35">
      <c r="A900" s="23">
        <v>1.7539059999999999E-2</v>
      </c>
      <c r="B900" s="23">
        <f t="shared" si="28"/>
        <v>0.13696259999999999</v>
      </c>
      <c r="C900" s="24"/>
      <c r="D900" s="24">
        <f t="shared" si="29"/>
        <v>59.627484276729554</v>
      </c>
      <c r="E900" s="21"/>
      <c r="G900" s="23">
        <v>-0.18961539999999999</v>
      </c>
      <c r="H900" s="23">
        <v>0.13696259999999999</v>
      </c>
    </row>
    <row r="901" spans="1:8" x14ac:dyDescent="0.35">
      <c r="A901" s="23">
        <v>1.7558589999999999E-2</v>
      </c>
      <c r="B901" s="23">
        <f t="shared" si="28"/>
        <v>0.17138800000000001</v>
      </c>
      <c r="C901" s="24"/>
      <c r="D901" s="24">
        <f t="shared" si="29"/>
        <v>71.943899371069179</v>
      </c>
      <c r="E901" s="21"/>
      <c r="G901" s="23">
        <v>-0.2287816</v>
      </c>
      <c r="H901" s="23">
        <v>0.17138800000000001</v>
      </c>
    </row>
    <row r="902" spans="1:8" x14ac:dyDescent="0.35">
      <c r="A902" s="23">
        <v>1.7578119999999999E-2</v>
      </c>
      <c r="B902" s="23">
        <f t="shared" si="28"/>
        <v>0.199405</v>
      </c>
      <c r="C902" s="24"/>
      <c r="D902" s="24">
        <f t="shared" si="29"/>
        <v>82.19905660377357</v>
      </c>
      <c r="E902" s="21"/>
      <c r="G902" s="23">
        <v>-0.26139299999999999</v>
      </c>
      <c r="H902" s="23">
        <v>0.199405</v>
      </c>
    </row>
    <row r="903" spans="1:8" x14ac:dyDescent="0.35">
      <c r="A903" s="23">
        <v>1.7597660000000001E-2</v>
      </c>
      <c r="B903" s="23">
        <f t="shared" si="28"/>
        <v>0.221445</v>
      </c>
      <c r="C903" s="24"/>
      <c r="D903" s="24">
        <f t="shared" si="29"/>
        <v>89.66679245283018</v>
      </c>
      <c r="E903" s="21"/>
      <c r="G903" s="23">
        <v>-0.28514040000000002</v>
      </c>
      <c r="H903" s="23">
        <v>0.221445</v>
      </c>
    </row>
    <row r="904" spans="1:8" x14ac:dyDescent="0.35">
      <c r="A904" s="23">
        <v>1.7617190000000001E-2</v>
      </c>
      <c r="B904" s="23">
        <f t="shared" si="28"/>
        <v>0.2384414</v>
      </c>
      <c r="C904" s="24"/>
      <c r="D904" s="24">
        <f t="shared" si="29"/>
        <v>93.745251572327035</v>
      </c>
      <c r="E904" s="21"/>
      <c r="G904" s="23">
        <v>-0.29810989999999998</v>
      </c>
      <c r="H904" s="23">
        <v>0.2384414</v>
      </c>
    </row>
    <row r="905" spans="1:8" x14ac:dyDescent="0.35">
      <c r="A905" s="23">
        <v>1.7636720000000002E-2</v>
      </c>
      <c r="B905" s="23">
        <f t="shared" si="28"/>
        <v>0.25456440000000002</v>
      </c>
      <c r="C905" s="24"/>
      <c r="D905" s="24">
        <f t="shared" si="29"/>
        <v>94.848207547169807</v>
      </c>
      <c r="E905" s="21"/>
      <c r="G905" s="23">
        <v>-0.30161729999999998</v>
      </c>
      <c r="H905" s="23">
        <v>0.25456440000000002</v>
      </c>
    </row>
    <row r="906" spans="1:8" x14ac:dyDescent="0.35">
      <c r="A906" s="23">
        <v>1.7656249999999998E-2</v>
      </c>
      <c r="B906" s="23">
        <f t="shared" si="28"/>
        <v>0.26757710000000001</v>
      </c>
      <c r="C906" s="24"/>
      <c r="D906" s="24">
        <f t="shared" si="29"/>
        <v>92.908144654088048</v>
      </c>
      <c r="E906" s="21"/>
      <c r="G906" s="23">
        <v>-0.29544789999999999</v>
      </c>
      <c r="H906" s="23">
        <v>0.26757710000000001</v>
      </c>
    </row>
    <row r="907" spans="1:8" x14ac:dyDescent="0.35">
      <c r="A907" s="23">
        <v>1.7675779999999999E-2</v>
      </c>
      <c r="B907" s="23">
        <f t="shared" si="28"/>
        <v>0.26697379999999998</v>
      </c>
      <c r="C907" s="24"/>
      <c r="D907" s="24">
        <f t="shared" si="29"/>
        <v>88.008144654088056</v>
      </c>
      <c r="E907" s="21"/>
      <c r="G907" s="23">
        <v>-0.2798659</v>
      </c>
      <c r="H907" s="23">
        <v>0.26697379999999998</v>
      </c>
    </row>
    <row r="908" spans="1:8" x14ac:dyDescent="0.35">
      <c r="A908" s="23">
        <v>1.7695309999999999E-2</v>
      </c>
      <c r="B908" s="23">
        <f t="shared" si="28"/>
        <v>0.2502065</v>
      </c>
      <c r="C908" s="24"/>
      <c r="D908" s="24">
        <f t="shared" si="29"/>
        <v>80.329622641509431</v>
      </c>
      <c r="E908" s="21"/>
      <c r="G908" s="23">
        <v>-0.25544820000000001</v>
      </c>
      <c r="H908" s="23">
        <v>0.2502065</v>
      </c>
    </row>
    <row r="909" spans="1:8" x14ac:dyDescent="0.35">
      <c r="A909" s="23">
        <v>1.7714839999999999E-2</v>
      </c>
      <c r="B909" s="23">
        <f t="shared" si="28"/>
        <v>0.22353509999999999</v>
      </c>
      <c r="C909" s="24"/>
      <c r="D909" s="24">
        <f t="shared" si="29"/>
        <v>69.501949685534584</v>
      </c>
      <c r="E909" s="21"/>
      <c r="G909" s="23">
        <v>-0.2210162</v>
      </c>
      <c r="H909" s="23">
        <v>0.22353509999999999</v>
      </c>
    </row>
    <row r="910" spans="1:8" x14ac:dyDescent="0.35">
      <c r="A910" s="23">
        <v>1.7734380000000001E-2</v>
      </c>
      <c r="B910" s="23">
        <f t="shared" si="28"/>
        <v>0.1865039</v>
      </c>
      <c r="C910" s="24"/>
      <c r="D910" s="24">
        <f t="shared" si="29"/>
        <v>56.200062893081757</v>
      </c>
      <c r="E910" s="21"/>
      <c r="G910" s="23">
        <v>-0.17871619999999999</v>
      </c>
      <c r="H910" s="23">
        <v>0.1865039</v>
      </c>
    </row>
    <row r="911" spans="1:8" x14ac:dyDescent="0.35">
      <c r="A911" s="23">
        <v>1.7753910000000001E-2</v>
      </c>
      <c r="B911" s="23">
        <f t="shared" si="28"/>
        <v>0.1434705</v>
      </c>
      <c r="C911" s="24"/>
      <c r="D911" s="24">
        <f t="shared" si="29"/>
        <v>40.918836477987419</v>
      </c>
      <c r="E911" s="21"/>
      <c r="G911" s="23">
        <v>-0.13012190000000001</v>
      </c>
      <c r="H911" s="23">
        <v>0.1434705</v>
      </c>
    </row>
    <row r="912" spans="1:8" x14ac:dyDescent="0.35">
      <c r="A912" s="23">
        <v>1.7773440000000001E-2</v>
      </c>
      <c r="B912" s="23">
        <f t="shared" si="28"/>
        <v>9.8443489999999995E-2</v>
      </c>
      <c r="C912" s="24"/>
      <c r="D912" s="24">
        <f t="shared" si="29"/>
        <v>24.29634905660377</v>
      </c>
      <c r="E912" s="21"/>
      <c r="G912" s="23">
        <v>-7.726239E-2</v>
      </c>
      <c r="H912" s="23">
        <v>9.8443489999999995E-2</v>
      </c>
    </row>
    <row r="913" spans="1:8" x14ac:dyDescent="0.35">
      <c r="A913" s="23">
        <v>1.7792970000000002E-2</v>
      </c>
      <c r="B913" s="23">
        <f t="shared" si="28"/>
        <v>4.6092319999999999E-2</v>
      </c>
      <c r="C913" s="24"/>
      <c r="D913" s="24">
        <f t="shared" si="29"/>
        <v>7.4375188679245277</v>
      </c>
      <c r="E913" s="21"/>
      <c r="G913" s="23">
        <v>-2.3651309999999998E-2</v>
      </c>
      <c r="H913" s="23">
        <v>4.6092319999999999E-2</v>
      </c>
    </row>
    <row r="914" spans="1:8" x14ac:dyDescent="0.35">
      <c r="A914" s="23">
        <v>1.7812499999999998E-2</v>
      </c>
      <c r="B914" s="23">
        <f t="shared" si="28"/>
        <v>-8.3913890000000008E-3</v>
      </c>
      <c r="C914" s="24"/>
      <c r="D914" s="24">
        <f t="shared" si="29"/>
        <v>-9.9058805031446528</v>
      </c>
      <c r="E914" s="21"/>
      <c r="G914" s="23">
        <v>3.15007E-2</v>
      </c>
      <c r="H914" s="23">
        <v>-8.3913890000000008E-3</v>
      </c>
    </row>
    <row r="915" spans="1:8" x14ac:dyDescent="0.35">
      <c r="A915" s="23">
        <v>1.7832029999999999E-2</v>
      </c>
      <c r="B915" s="23">
        <f t="shared" si="28"/>
        <v>-6.0883510000000002E-2</v>
      </c>
      <c r="C915" s="24"/>
      <c r="D915" s="24">
        <f t="shared" si="29"/>
        <v>-27.10857547169811</v>
      </c>
      <c r="E915" s="21"/>
      <c r="G915" s="23">
        <v>8.6205270000000001E-2</v>
      </c>
      <c r="H915" s="23">
        <v>-6.0883510000000002E-2</v>
      </c>
    </row>
    <row r="916" spans="1:8" x14ac:dyDescent="0.35">
      <c r="A916" s="23">
        <v>1.7851559999999999E-2</v>
      </c>
      <c r="B916" s="23">
        <f t="shared" si="28"/>
        <v>-0.1115438</v>
      </c>
      <c r="C916" s="24"/>
      <c r="D916" s="24">
        <f t="shared" si="29"/>
        <v>-43.185188679245279</v>
      </c>
      <c r="E916" s="21"/>
      <c r="G916" s="23">
        <v>0.1373289</v>
      </c>
      <c r="H916" s="23">
        <v>-0.1115438</v>
      </c>
    </row>
    <row r="917" spans="1:8" x14ac:dyDescent="0.35">
      <c r="A917" s="23">
        <v>1.7871089999999999E-2</v>
      </c>
      <c r="B917" s="23">
        <f t="shared" si="28"/>
        <v>-0.1571408</v>
      </c>
      <c r="C917" s="24"/>
      <c r="D917" s="24">
        <f t="shared" si="29"/>
        <v>-58.118616352201251</v>
      </c>
      <c r="E917" s="21"/>
      <c r="G917" s="23">
        <v>0.18481719999999999</v>
      </c>
      <c r="H917" s="23">
        <v>-0.1571408</v>
      </c>
    </row>
    <row r="918" spans="1:8" x14ac:dyDescent="0.35">
      <c r="A918" s="23">
        <v>1.7890630000000001E-2</v>
      </c>
      <c r="B918" s="23">
        <f t="shared" si="28"/>
        <v>-0.19647700000000001</v>
      </c>
      <c r="C918" s="24"/>
      <c r="D918" s="24">
        <f t="shared" si="29"/>
        <v>-70.857924528301879</v>
      </c>
      <c r="E918" s="21"/>
      <c r="G918" s="23">
        <v>0.22532820000000001</v>
      </c>
      <c r="H918" s="23">
        <v>-0.19647700000000001</v>
      </c>
    </row>
    <row r="919" spans="1:8" x14ac:dyDescent="0.35">
      <c r="A919" s="23">
        <v>1.7910160000000001E-2</v>
      </c>
      <c r="B919" s="23">
        <f t="shared" si="28"/>
        <v>-0.22619400000000001</v>
      </c>
      <c r="C919" s="24"/>
      <c r="D919" s="24">
        <f t="shared" si="29"/>
        <v>-80.778867924528299</v>
      </c>
      <c r="E919" s="21"/>
      <c r="G919" s="23">
        <v>0.25687680000000002</v>
      </c>
      <c r="H919" s="23">
        <v>-0.22619400000000001</v>
      </c>
    </row>
    <row r="920" spans="1:8" x14ac:dyDescent="0.35">
      <c r="A920" s="23">
        <v>1.7929690000000002E-2</v>
      </c>
      <c r="B920" s="23">
        <f t="shared" si="28"/>
        <v>-0.24676329999999999</v>
      </c>
      <c r="C920" s="24"/>
      <c r="D920" s="24">
        <f t="shared" si="29"/>
        <v>-88.154716981132083</v>
      </c>
      <c r="E920" s="21"/>
      <c r="G920" s="23">
        <v>0.28033200000000003</v>
      </c>
      <c r="H920" s="23">
        <v>-0.24676329999999999</v>
      </c>
    </row>
    <row r="921" spans="1:8" x14ac:dyDescent="0.35">
      <c r="A921" s="23">
        <v>1.7949219999999998E-2</v>
      </c>
      <c r="B921" s="23">
        <f t="shared" si="28"/>
        <v>-0.2598335</v>
      </c>
      <c r="C921" s="24"/>
      <c r="D921" s="24">
        <f t="shared" si="29"/>
        <v>-92.696132075471695</v>
      </c>
      <c r="E921" s="21"/>
      <c r="G921" s="23">
        <v>0.29477370000000003</v>
      </c>
      <c r="H921" s="23">
        <v>-0.2598335</v>
      </c>
    </row>
    <row r="922" spans="1:8" x14ac:dyDescent="0.35">
      <c r="A922" s="23">
        <v>1.7968749999999999E-2</v>
      </c>
      <c r="B922" s="23">
        <f t="shared" si="28"/>
        <v>-0.26366539999999999</v>
      </c>
      <c r="C922" s="24"/>
      <c r="D922" s="24">
        <f t="shared" si="29"/>
        <v>-94.319528301886791</v>
      </c>
      <c r="E922" s="21"/>
      <c r="G922" s="23">
        <v>0.29993609999999998</v>
      </c>
      <c r="H922" s="23">
        <v>-0.26366539999999999</v>
      </c>
    </row>
    <row r="923" spans="1:8" x14ac:dyDescent="0.35">
      <c r="A923" s="23">
        <v>1.7988279999999999E-2</v>
      </c>
      <c r="B923" s="23">
        <f t="shared" si="28"/>
        <v>-0.26015450000000001</v>
      </c>
      <c r="C923" s="24"/>
      <c r="D923" s="24">
        <f t="shared" si="29"/>
        <v>-92.729779874213833</v>
      </c>
      <c r="E923" s="21"/>
      <c r="G923" s="23">
        <v>0.2948807</v>
      </c>
      <c r="H923" s="23">
        <v>-0.26015450000000001</v>
      </c>
    </row>
    <row r="924" spans="1:8" x14ac:dyDescent="0.35">
      <c r="A924" s="23">
        <v>1.8007809999999999E-2</v>
      </c>
      <c r="B924" s="23">
        <f t="shared" si="28"/>
        <v>-0.24954100000000001</v>
      </c>
      <c r="C924" s="24"/>
      <c r="D924" s="24">
        <f t="shared" si="29"/>
        <v>-87.741949685534578</v>
      </c>
      <c r="E924" s="21"/>
      <c r="G924" s="23">
        <v>0.27901939999999997</v>
      </c>
      <c r="H924" s="23">
        <v>-0.24954100000000001</v>
      </c>
    </row>
    <row r="925" spans="1:8" x14ac:dyDescent="0.35">
      <c r="A925" s="23">
        <v>1.8027339999999999E-2</v>
      </c>
      <c r="B925" s="23">
        <f t="shared" si="28"/>
        <v>-0.2311704</v>
      </c>
      <c r="C925" s="24"/>
      <c r="D925" s="24">
        <f t="shared" si="29"/>
        <v>-79.979528301886788</v>
      </c>
      <c r="E925" s="21"/>
      <c r="G925" s="23">
        <v>0.25433489999999997</v>
      </c>
      <c r="H925" s="23">
        <v>-0.2311704</v>
      </c>
    </row>
    <row r="926" spans="1:8" x14ac:dyDescent="0.35">
      <c r="A926" s="23">
        <v>1.8046880000000001E-2</v>
      </c>
      <c r="B926" s="23">
        <f t="shared" si="28"/>
        <v>-0.20572180000000001</v>
      </c>
      <c r="C926" s="24"/>
      <c r="D926" s="24">
        <f t="shared" si="29"/>
        <v>-69.345534591194962</v>
      </c>
      <c r="E926" s="21"/>
      <c r="G926" s="23">
        <v>0.22051879999999999</v>
      </c>
      <c r="H926" s="23">
        <v>-0.20572180000000001</v>
      </c>
    </row>
    <row r="927" spans="1:8" x14ac:dyDescent="0.35">
      <c r="A927" s="23">
        <v>1.8066410000000001E-2</v>
      </c>
      <c r="B927" s="23">
        <f t="shared" si="28"/>
        <v>-0.17376440000000001</v>
      </c>
      <c r="C927" s="24"/>
      <c r="D927" s="24">
        <f t="shared" si="29"/>
        <v>-56.156509433962256</v>
      </c>
      <c r="E927" s="21"/>
      <c r="G927" s="23">
        <v>0.17857770000000001</v>
      </c>
      <c r="H927" s="23">
        <v>-0.17376440000000001</v>
      </c>
    </row>
    <row r="928" spans="1:8" x14ac:dyDescent="0.35">
      <c r="A928" s="23">
        <v>1.8085939999999998E-2</v>
      </c>
      <c r="B928" s="23">
        <f t="shared" si="28"/>
        <v>-0.13719509999999999</v>
      </c>
      <c r="C928" s="24"/>
      <c r="D928" s="24">
        <f t="shared" si="29"/>
        <v>-41.460283018867926</v>
      </c>
      <c r="E928" s="21"/>
      <c r="G928" s="23">
        <v>0.13184370000000001</v>
      </c>
      <c r="H928" s="23">
        <v>-0.13719509999999999</v>
      </c>
    </row>
    <row r="929" spans="1:8" x14ac:dyDescent="0.35">
      <c r="A929" s="23">
        <v>1.8105469999999999E-2</v>
      </c>
      <c r="B929" s="23">
        <f t="shared" si="28"/>
        <v>-9.591421E-2</v>
      </c>
      <c r="C929" s="24"/>
      <c r="D929" s="24">
        <f t="shared" si="29"/>
        <v>-25.248440251572323</v>
      </c>
      <c r="E929" s="21"/>
      <c r="G929" s="23">
        <v>8.0290039999999993E-2</v>
      </c>
      <c r="H929" s="23">
        <v>-9.591421E-2</v>
      </c>
    </row>
    <row r="930" spans="1:8" x14ac:dyDescent="0.35">
      <c r="A930" s="23">
        <v>1.8124999999999999E-2</v>
      </c>
      <c r="B930" s="23">
        <f t="shared" si="28"/>
        <v>-5.0775389999999997E-2</v>
      </c>
      <c r="C930" s="24"/>
      <c r="D930" s="24">
        <f t="shared" si="29"/>
        <v>-7.9006477987421384</v>
      </c>
      <c r="E930" s="21"/>
      <c r="G930" s="23">
        <v>2.512406E-2</v>
      </c>
      <c r="H930" s="23">
        <v>-5.0775389999999997E-2</v>
      </c>
    </row>
    <row r="931" spans="1:8" x14ac:dyDescent="0.35">
      <c r="A931" s="23">
        <v>1.8144529999999999E-2</v>
      </c>
      <c r="B931" s="23">
        <f t="shared" si="28"/>
        <v>-3.7198169999999998E-3</v>
      </c>
      <c r="C931" s="24"/>
      <c r="D931" s="24">
        <f t="shared" si="29"/>
        <v>9.7190849056603774</v>
      </c>
      <c r="E931" s="21"/>
      <c r="G931" s="23">
        <v>-3.0906690000000001E-2</v>
      </c>
      <c r="H931" s="23">
        <v>-3.7198169999999998E-3</v>
      </c>
    </row>
    <row r="932" spans="1:8" x14ac:dyDescent="0.35">
      <c r="A932" s="23">
        <v>1.8164059999999999E-2</v>
      </c>
      <c r="B932" s="23">
        <f t="shared" si="28"/>
        <v>4.4423669999999998E-2</v>
      </c>
      <c r="C932" s="24"/>
      <c r="D932" s="24">
        <f t="shared" si="29"/>
        <v>27.118685534591194</v>
      </c>
      <c r="E932" s="21"/>
      <c r="G932" s="23">
        <v>-8.6237419999999995E-2</v>
      </c>
      <c r="H932" s="23">
        <v>4.4423669999999998E-2</v>
      </c>
    </row>
    <row r="933" spans="1:8" x14ac:dyDescent="0.35">
      <c r="A933" s="23">
        <v>1.8183589999999999E-2</v>
      </c>
      <c r="B933" s="23">
        <f t="shared" si="28"/>
        <v>9.0384419999999993E-2</v>
      </c>
      <c r="C933" s="24"/>
      <c r="D933" s="24">
        <f t="shared" si="29"/>
        <v>43.297232704402518</v>
      </c>
      <c r="E933" s="21"/>
      <c r="G933" s="23">
        <v>-0.13768520000000001</v>
      </c>
      <c r="H933" s="23">
        <v>9.0384419999999993E-2</v>
      </c>
    </row>
    <row r="934" spans="1:8" x14ac:dyDescent="0.35">
      <c r="A934" s="23">
        <v>1.8203130000000001E-2</v>
      </c>
      <c r="B934" s="23">
        <f t="shared" si="28"/>
        <v>0.13184480000000001</v>
      </c>
      <c r="C934" s="24"/>
      <c r="D934" s="24">
        <f t="shared" si="29"/>
        <v>57.810943396226406</v>
      </c>
      <c r="E934" s="21"/>
      <c r="G934" s="23">
        <v>-0.1838388</v>
      </c>
      <c r="H934" s="23">
        <v>0.13184480000000001</v>
      </c>
    </row>
    <row r="935" spans="1:8" x14ac:dyDescent="0.35">
      <c r="A935" s="23">
        <v>1.8222660000000002E-2</v>
      </c>
      <c r="B935" s="23">
        <f t="shared" si="28"/>
        <v>0.16791719999999999</v>
      </c>
      <c r="C935" s="24"/>
      <c r="D935" s="24">
        <f t="shared" si="29"/>
        <v>70.667075471698112</v>
      </c>
      <c r="E935" s="21"/>
      <c r="G935" s="23">
        <v>-0.22472130000000001</v>
      </c>
      <c r="H935" s="23">
        <v>0.16791719999999999</v>
      </c>
    </row>
    <row r="936" spans="1:8" x14ac:dyDescent="0.35">
      <c r="A936" s="23">
        <v>1.8242189999999998E-2</v>
      </c>
      <c r="B936" s="23">
        <f t="shared" si="28"/>
        <v>0.1965586</v>
      </c>
      <c r="C936" s="24"/>
      <c r="D936" s="24">
        <f t="shared" si="29"/>
        <v>81.012955974842754</v>
      </c>
      <c r="E936" s="21"/>
      <c r="G936" s="23">
        <v>-0.25762119999999999</v>
      </c>
      <c r="H936" s="23">
        <v>0.1965586</v>
      </c>
    </row>
    <row r="937" spans="1:8" x14ac:dyDescent="0.35">
      <c r="A937" s="23">
        <v>1.8261719999999999E-2</v>
      </c>
      <c r="B937" s="23">
        <f t="shared" si="28"/>
        <v>0.2184604</v>
      </c>
      <c r="C937" s="24"/>
      <c r="D937" s="24">
        <f t="shared" si="29"/>
        <v>88.673176100628908</v>
      </c>
      <c r="E937" s="21"/>
      <c r="G937" s="23">
        <v>-0.28198069999999997</v>
      </c>
      <c r="H937" s="23">
        <v>0.2184604</v>
      </c>
    </row>
    <row r="938" spans="1:8" x14ac:dyDescent="0.35">
      <c r="A938" s="23">
        <v>1.8281249999999999E-2</v>
      </c>
      <c r="B938" s="23">
        <f t="shared" si="28"/>
        <v>0.23655509999999999</v>
      </c>
      <c r="C938" s="24"/>
      <c r="D938" s="24">
        <f t="shared" si="29"/>
        <v>93.623899371069172</v>
      </c>
      <c r="E938" s="21"/>
      <c r="G938" s="23">
        <v>-0.29772399999999999</v>
      </c>
      <c r="H938" s="23">
        <v>0.23655509999999999</v>
      </c>
    </row>
    <row r="939" spans="1:8" x14ac:dyDescent="0.35">
      <c r="A939" s="23">
        <v>1.8300779999999999E-2</v>
      </c>
      <c r="B939" s="23">
        <f t="shared" si="28"/>
        <v>0.2525579</v>
      </c>
      <c r="C939" s="24"/>
      <c r="D939" s="24">
        <f t="shared" si="29"/>
        <v>95.008144654088042</v>
      </c>
      <c r="E939" s="21"/>
      <c r="G939" s="23">
        <v>-0.3021259</v>
      </c>
      <c r="H939" s="23">
        <v>0.2525579</v>
      </c>
    </row>
    <row r="940" spans="1:8" x14ac:dyDescent="0.35">
      <c r="A940" s="23">
        <v>1.8320309999999999E-2</v>
      </c>
      <c r="B940" s="23">
        <f t="shared" si="28"/>
        <v>0.2655227</v>
      </c>
      <c r="C940" s="24"/>
      <c r="D940" s="24">
        <f t="shared" si="29"/>
        <v>93.223710691823882</v>
      </c>
      <c r="E940" s="21"/>
      <c r="G940" s="23">
        <v>-0.29645139999999998</v>
      </c>
      <c r="H940" s="23">
        <v>0.2655227</v>
      </c>
    </row>
    <row r="941" spans="1:8" x14ac:dyDescent="0.35">
      <c r="A941" s="23">
        <v>1.833984E-2</v>
      </c>
      <c r="B941" s="23">
        <f t="shared" si="28"/>
        <v>0.26833669999999998</v>
      </c>
      <c r="C941" s="24"/>
      <c r="D941" s="24">
        <f t="shared" si="29"/>
        <v>88.87959119496854</v>
      </c>
      <c r="E941" s="21"/>
      <c r="G941" s="23">
        <v>-0.28263709999999997</v>
      </c>
      <c r="H941" s="23">
        <v>0.26833669999999998</v>
      </c>
    </row>
    <row r="942" spans="1:8" x14ac:dyDescent="0.35">
      <c r="A942" s="23">
        <v>1.8359380000000002E-2</v>
      </c>
      <c r="B942" s="23">
        <f t="shared" si="28"/>
        <v>0.25441520000000001</v>
      </c>
      <c r="C942" s="24"/>
      <c r="D942" s="24">
        <f t="shared" si="29"/>
        <v>81.538867924528304</v>
      </c>
      <c r="E942" s="21"/>
      <c r="G942" s="23">
        <v>-0.25929360000000001</v>
      </c>
      <c r="H942" s="23">
        <v>0.25441520000000001</v>
      </c>
    </row>
    <row r="943" spans="1:8" x14ac:dyDescent="0.35">
      <c r="A943" s="23">
        <v>1.8378909999999998E-2</v>
      </c>
      <c r="B943" s="23">
        <f t="shared" si="28"/>
        <v>0.22722239999999999</v>
      </c>
      <c r="C943" s="24"/>
      <c r="D943" s="24">
        <f t="shared" si="29"/>
        <v>71.222830188679254</v>
      </c>
      <c r="E943" s="21"/>
      <c r="G943" s="23">
        <v>-0.22648860000000001</v>
      </c>
      <c r="H943" s="23">
        <v>0.22722239999999999</v>
      </c>
    </row>
    <row r="944" spans="1:8" x14ac:dyDescent="0.35">
      <c r="A944" s="23">
        <v>1.8398439999999999E-2</v>
      </c>
      <c r="B944" s="23">
        <f t="shared" si="28"/>
        <v>0.19116069999999999</v>
      </c>
      <c r="C944" s="24"/>
      <c r="D944" s="24">
        <f t="shared" si="29"/>
        <v>58.247610062893074</v>
      </c>
      <c r="E944" s="21"/>
      <c r="G944" s="23">
        <v>-0.18522739999999999</v>
      </c>
      <c r="H944" s="23">
        <v>0.19116069999999999</v>
      </c>
    </row>
    <row r="945" spans="1:8" x14ac:dyDescent="0.35">
      <c r="A945" s="23">
        <v>1.8417969999999999E-2</v>
      </c>
      <c r="B945" s="23">
        <f t="shared" si="28"/>
        <v>0.14960570000000001</v>
      </c>
      <c r="C945" s="24"/>
      <c r="D945" s="24">
        <f t="shared" si="29"/>
        <v>42.997044025157237</v>
      </c>
      <c r="E945" s="21"/>
      <c r="G945" s="23">
        <v>-0.13673060000000001</v>
      </c>
      <c r="H945" s="23">
        <v>0.14960570000000001</v>
      </c>
    </row>
    <row r="946" spans="1:8" x14ac:dyDescent="0.35">
      <c r="A946" s="23">
        <v>1.8437499999999999E-2</v>
      </c>
      <c r="B946" s="23">
        <f t="shared" si="28"/>
        <v>0.10399799999999999</v>
      </c>
      <c r="C946" s="24"/>
      <c r="D946" s="24">
        <f t="shared" si="29"/>
        <v>26.519496855345913</v>
      </c>
      <c r="E946" s="21"/>
      <c r="G946" s="23">
        <v>-8.4332000000000004E-2</v>
      </c>
      <c r="H946" s="23">
        <v>0.10399799999999999</v>
      </c>
    </row>
    <row r="947" spans="1:8" x14ac:dyDescent="0.35">
      <c r="A947" s="23">
        <v>1.8457029999999999E-2</v>
      </c>
      <c r="B947" s="23">
        <f t="shared" si="28"/>
        <v>5.236743E-2</v>
      </c>
      <c r="C947" s="24"/>
      <c r="D947" s="24">
        <f t="shared" si="29"/>
        <v>9.615512578616352</v>
      </c>
      <c r="E947" s="21"/>
      <c r="G947" s="23">
        <v>-3.057733E-2</v>
      </c>
      <c r="H947" s="23">
        <v>5.236743E-2</v>
      </c>
    </row>
    <row r="948" spans="1:8" x14ac:dyDescent="0.35">
      <c r="A948" s="23">
        <v>1.847656E-2</v>
      </c>
      <c r="B948" s="23">
        <f t="shared" si="28"/>
        <v>-3.5721340000000002E-4</v>
      </c>
      <c r="C948" s="24"/>
      <c r="D948" s="24">
        <f t="shared" si="29"/>
        <v>-7.5341163522012566</v>
      </c>
      <c r="E948" s="21"/>
      <c r="G948" s="23">
        <v>2.3958489999999999E-2</v>
      </c>
      <c r="H948" s="23">
        <v>-3.5721340000000002E-4</v>
      </c>
    </row>
    <row r="949" spans="1:8" x14ac:dyDescent="0.35">
      <c r="A949" s="23">
        <v>1.849609E-2</v>
      </c>
      <c r="B949" s="23">
        <f t="shared" si="28"/>
        <v>-5.262298E-2</v>
      </c>
      <c r="C949" s="24"/>
      <c r="D949" s="24">
        <f t="shared" si="29"/>
        <v>-24.584968553459117</v>
      </c>
      <c r="E949" s="21"/>
      <c r="G949" s="23">
        <v>7.8180200000000005E-2</v>
      </c>
      <c r="H949" s="23">
        <v>-5.262298E-2</v>
      </c>
    </row>
    <row r="950" spans="1:8" x14ac:dyDescent="0.35">
      <c r="A950" s="23">
        <v>1.8515630000000002E-2</v>
      </c>
      <c r="B950" s="23">
        <f t="shared" si="28"/>
        <v>-0.1044942</v>
      </c>
      <c r="C950" s="24"/>
      <c r="D950" s="24">
        <f t="shared" si="29"/>
        <v>-41.118459119496855</v>
      </c>
      <c r="E950" s="21"/>
      <c r="G950" s="23">
        <v>0.1307567</v>
      </c>
      <c r="H950" s="23">
        <v>-0.1044942</v>
      </c>
    </row>
    <row r="951" spans="1:8" x14ac:dyDescent="0.35">
      <c r="A951" s="23">
        <v>1.8535159999999998E-2</v>
      </c>
      <c r="B951" s="23">
        <f t="shared" si="28"/>
        <v>-0.15134790000000001</v>
      </c>
      <c r="C951" s="24"/>
      <c r="D951" s="24">
        <f t="shared" si="29"/>
        <v>-56.232861635220118</v>
      </c>
      <c r="E951" s="21"/>
      <c r="G951" s="23">
        <v>0.17882049999999999</v>
      </c>
      <c r="H951" s="23">
        <v>-0.15134790000000001</v>
      </c>
    </row>
    <row r="952" spans="1:8" x14ac:dyDescent="0.35">
      <c r="A952" s="23">
        <v>1.8554689999999999E-2</v>
      </c>
      <c r="B952" s="23">
        <f t="shared" si="28"/>
        <v>-0.191305</v>
      </c>
      <c r="C952" s="24"/>
      <c r="D952" s="24">
        <f t="shared" si="29"/>
        <v>-69.146415094339616</v>
      </c>
      <c r="E952" s="21"/>
      <c r="G952" s="23">
        <v>0.21988559999999999</v>
      </c>
      <c r="H952" s="23">
        <v>-0.191305</v>
      </c>
    </row>
    <row r="953" spans="1:8" x14ac:dyDescent="0.35">
      <c r="A953" s="23">
        <v>1.8574219999999999E-2</v>
      </c>
      <c r="B953" s="23">
        <f t="shared" si="28"/>
        <v>-0.2225656</v>
      </c>
      <c r="C953" s="24"/>
      <c r="D953" s="24">
        <f t="shared" si="29"/>
        <v>-79.65861635220125</v>
      </c>
      <c r="E953" s="21"/>
      <c r="G953" s="23">
        <v>0.2533144</v>
      </c>
      <c r="H953" s="23">
        <v>-0.2225656</v>
      </c>
    </row>
    <row r="954" spans="1:8" x14ac:dyDescent="0.35">
      <c r="A954" s="23">
        <v>1.8593749999999999E-2</v>
      </c>
      <c r="B954" s="23">
        <f t="shared" si="28"/>
        <v>-0.2449346</v>
      </c>
      <c r="C954" s="24"/>
      <c r="D954" s="24">
        <f t="shared" si="29"/>
        <v>-87.281069182389942</v>
      </c>
      <c r="E954" s="21"/>
      <c r="G954" s="23">
        <v>0.27755380000000002</v>
      </c>
      <c r="H954" s="23">
        <v>-0.2449346</v>
      </c>
    </row>
    <row r="955" spans="1:8" x14ac:dyDescent="0.35">
      <c r="A955" s="23">
        <v>1.8613279999999999E-2</v>
      </c>
      <c r="B955" s="23">
        <f t="shared" si="28"/>
        <v>-0.25820359999999998</v>
      </c>
      <c r="C955" s="24"/>
      <c r="D955" s="24">
        <f t="shared" si="29"/>
        <v>-92.081037735849051</v>
      </c>
      <c r="E955" s="21"/>
      <c r="G955" s="23">
        <v>0.29281770000000001</v>
      </c>
      <c r="H955" s="23">
        <v>-0.25820359999999998</v>
      </c>
    </row>
    <row r="956" spans="1:8" x14ac:dyDescent="0.35">
      <c r="A956" s="23">
        <v>1.863281E-2</v>
      </c>
      <c r="B956" s="23">
        <f t="shared" si="28"/>
        <v>-0.2631578</v>
      </c>
      <c r="C956" s="24"/>
      <c r="D956" s="24">
        <f t="shared" si="29"/>
        <v>-94.132861635220124</v>
      </c>
      <c r="E956" s="21"/>
      <c r="G956" s="23">
        <v>0.29934250000000001</v>
      </c>
      <c r="H956" s="23">
        <v>-0.2631578</v>
      </c>
    </row>
    <row r="957" spans="1:8" x14ac:dyDescent="0.35">
      <c r="A957" s="23">
        <v>1.865234E-2</v>
      </c>
      <c r="B957" s="23">
        <f t="shared" si="28"/>
        <v>-0.26122459999999997</v>
      </c>
      <c r="C957" s="24"/>
      <c r="D957" s="24">
        <f t="shared" si="29"/>
        <v>-92.908018867924525</v>
      </c>
      <c r="E957" s="21"/>
      <c r="G957" s="23">
        <v>0.29544749999999997</v>
      </c>
      <c r="H957" s="23">
        <v>-0.26122459999999997</v>
      </c>
    </row>
    <row r="958" spans="1:8" x14ac:dyDescent="0.35">
      <c r="A958" s="23">
        <v>1.8671879999999998E-2</v>
      </c>
      <c r="B958" s="23">
        <f t="shared" si="28"/>
        <v>-0.25144850000000002</v>
      </c>
      <c r="C958" s="24"/>
      <c r="D958" s="24">
        <f t="shared" si="29"/>
        <v>-88.601949685534592</v>
      </c>
      <c r="E958" s="21"/>
      <c r="G958" s="23">
        <v>0.28175420000000001</v>
      </c>
      <c r="H958" s="23">
        <v>-0.25144850000000002</v>
      </c>
    </row>
    <row r="959" spans="1:8" x14ac:dyDescent="0.35">
      <c r="A959" s="23">
        <v>1.8691409999999999E-2</v>
      </c>
      <c r="B959" s="23">
        <f t="shared" si="28"/>
        <v>-0.23449130000000001</v>
      </c>
      <c r="C959" s="24"/>
      <c r="D959" s="24">
        <f t="shared" si="29"/>
        <v>-81.327044025157235</v>
      </c>
      <c r="E959" s="21"/>
      <c r="G959" s="23">
        <v>0.25862000000000002</v>
      </c>
      <c r="H959" s="23">
        <v>-0.23449130000000001</v>
      </c>
    </row>
    <row r="960" spans="1:8" x14ac:dyDescent="0.35">
      <c r="A960" s="23">
        <v>1.8710939999999999E-2</v>
      </c>
      <c r="B960" s="23">
        <f t="shared" si="28"/>
        <v>-0.20961569999999999</v>
      </c>
      <c r="C960" s="24"/>
      <c r="D960" s="24">
        <f t="shared" si="29"/>
        <v>-70.881226415094332</v>
      </c>
      <c r="E960" s="21"/>
      <c r="G960" s="23">
        <v>0.2254023</v>
      </c>
      <c r="H960" s="23">
        <v>-0.20961569999999999</v>
      </c>
    </row>
    <row r="961" spans="1:8" x14ac:dyDescent="0.35">
      <c r="A961" s="23">
        <v>1.8730469999999999E-2</v>
      </c>
      <c r="B961" s="23">
        <f t="shared" si="28"/>
        <v>-0.1779772</v>
      </c>
      <c r="C961" s="24"/>
      <c r="D961" s="24">
        <f t="shared" si="29"/>
        <v>-58.045314465408801</v>
      </c>
      <c r="E961" s="21"/>
      <c r="G961" s="23">
        <v>0.1845841</v>
      </c>
      <c r="H961" s="23">
        <v>-0.1779772</v>
      </c>
    </row>
    <row r="962" spans="1:8" x14ac:dyDescent="0.35">
      <c r="A962" s="23">
        <v>1.8749999999999999E-2</v>
      </c>
      <c r="B962" s="23">
        <f t="shared" ref="B962:B1025" si="30">H962</f>
        <v>-0.14198169999999999</v>
      </c>
      <c r="C962" s="24"/>
      <c r="D962" s="24">
        <f t="shared" ref="D962:D1025" si="31">G962*-1000/3.18</f>
        <v>-43.429968553459112</v>
      </c>
      <c r="E962" s="21"/>
      <c r="G962" s="23">
        <v>0.13810729999999999</v>
      </c>
      <c r="H962" s="23">
        <v>-0.14198169999999999</v>
      </c>
    </row>
    <row r="963" spans="1:8" x14ac:dyDescent="0.35">
      <c r="A963" s="23">
        <v>1.876953E-2</v>
      </c>
      <c r="B963" s="23">
        <f t="shared" si="30"/>
        <v>-0.1010894</v>
      </c>
      <c r="C963" s="24"/>
      <c r="D963" s="24">
        <f t="shared" si="31"/>
        <v>-27.202987421383646</v>
      </c>
      <c r="E963" s="21"/>
      <c r="G963" s="23">
        <v>8.6505499999999999E-2</v>
      </c>
      <c r="H963" s="23">
        <v>-0.1010894</v>
      </c>
    </row>
    <row r="964" spans="1:8" x14ac:dyDescent="0.35">
      <c r="A964" s="23">
        <v>1.878906E-2</v>
      </c>
      <c r="B964" s="23">
        <f t="shared" si="30"/>
        <v>-5.6967990000000003E-2</v>
      </c>
      <c r="C964" s="24"/>
      <c r="D964" s="24">
        <f t="shared" si="31"/>
        <v>-10.191641509433962</v>
      </c>
      <c r="E964" s="21"/>
      <c r="G964" s="23">
        <v>3.2409420000000001E-2</v>
      </c>
      <c r="H964" s="23">
        <v>-5.6967990000000003E-2</v>
      </c>
    </row>
    <row r="965" spans="1:8" x14ac:dyDescent="0.35">
      <c r="A965" s="23">
        <v>1.880859E-2</v>
      </c>
      <c r="B965" s="23">
        <f t="shared" si="30"/>
        <v>-1.051063E-2</v>
      </c>
      <c r="C965" s="24"/>
      <c r="D965" s="24">
        <f t="shared" si="31"/>
        <v>7.2482893081761004</v>
      </c>
      <c r="E965" s="21"/>
      <c r="G965" s="23">
        <v>-2.304956E-2</v>
      </c>
      <c r="H965" s="23">
        <v>-1.051063E-2</v>
      </c>
    </row>
    <row r="966" spans="1:8" x14ac:dyDescent="0.35">
      <c r="A966" s="23">
        <v>1.8828129999999998E-2</v>
      </c>
      <c r="B966" s="23">
        <f t="shared" si="30"/>
        <v>3.7445989999999998E-2</v>
      </c>
      <c r="C966" s="24"/>
      <c r="D966" s="24">
        <f t="shared" si="31"/>
        <v>24.741182389937109</v>
      </c>
      <c r="E966" s="21"/>
      <c r="G966" s="23">
        <v>-7.8676960000000004E-2</v>
      </c>
      <c r="H966" s="23">
        <v>3.7445989999999998E-2</v>
      </c>
    </row>
    <row r="967" spans="1:8" x14ac:dyDescent="0.35">
      <c r="A967" s="23">
        <v>1.8847659999999999E-2</v>
      </c>
      <c r="B967" s="23">
        <f t="shared" si="30"/>
        <v>8.3940239999999999E-2</v>
      </c>
      <c r="C967" s="24"/>
      <c r="D967" s="24">
        <f t="shared" si="31"/>
        <v>41.126540880503143</v>
      </c>
      <c r="E967" s="21"/>
      <c r="G967" s="23">
        <v>-0.13078239999999999</v>
      </c>
      <c r="H967" s="23">
        <v>8.3940239999999999E-2</v>
      </c>
    </row>
    <row r="968" spans="1:8" x14ac:dyDescent="0.35">
      <c r="A968" s="23">
        <v>1.8867189999999999E-2</v>
      </c>
      <c r="B968" s="23">
        <f t="shared" si="30"/>
        <v>0.12708549999999999</v>
      </c>
      <c r="C968" s="24"/>
      <c r="D968" s="24">
        <f t="shared" si="31"/>
        <v>56.052798742138357</v>
      </c>
      <c r="E968" s="21"/>
      <c r="G968" s="23">
        <v>-0.17824789999999999</v>
      </c>
      <c r="H968" s="23">
        <v>0.12708549999999999</v>
      </c>
    </row>
    <row r="969" spans="1:8" x14ac:dyDescent="0.35">
      <c r="A969" s="23">
        <v>1.8886719999999999E-2</v>
      </c>
      <c r="B969" s="23">
        <f t="shared" si="30"/>
        <v>0.16426270000000001</v>
      </c>
      <c r="C969" s="24"/>
      <c r="D969" s="24">
        <f t="shared" si="31"/>
        <v>69.25333333333333</v>
      </c>
      <c r="E969" s="21"/>
      <c r="G969" s="23">
        <v>-0.22022559999999999</v>
      </c>
      <c r="H969" s="23">
        <v>0.16426270000000001</v>
      </c>
    </row>
    <row r="970" spans="1:8" x14ac:dyDescent="0.35">
      <c r="A970" s="23">
        <v>1.8906249999999999E-2</v>
      </c>
      <c r="B970" s="23">
        <f t="shared" si="30"/>
        <v>0.19336420000000001</v>
      </c>
      <c r="C970" s="24"/>
      <c r="D970" s="24">
        <f t="shared" si="31"/>
        <v>79.821792452830181</v>
      </c>
      <c r="E970" s="21"/>
      <c r="G970" s="23">
        <v>-0.25383329999999998</v>
      </c>
      <c r="H970" s="23">
        <v>0.19336420000000001</v>
      </c>
    </row>
    <row r="971" spans="1:8" x14ac:dyDescent="0.35">
      <c r="A971" s="23">
        <v>1.892578E-2</v>
      </c>
      <c r="B971" s="23">
        <f t="shared" si="30"/>
        <v>0.2156827</v>
      </c>
      <c r="C971" s="24"/>
      <c r="D971" s="24">
        <f t="shared" si="31"/>
        <v>87.707232704402514</v>
      </c>
      <c r="E971" s="21"/>
      <c r="G971" s="23">
        <v>-0.27890900000000002</v>
      </c>
      <c r="H971" s="23">
        <v>0.2156827</v>
      </c>
    </row>
    <row r="972" spans="1:8" x14ac:dyDescent="0.35">
      <c r="A972" s="23">
        <v>1.894531E-2</v>
      </c>
      <c r="B972" s="23">
        <f t="shared" si="30"/>
        <v>0.23389650000000001</v>
      </c>
      <c r="C972" s="24"/>
      <c r="D972" s="24">
        <f t="shared" si="31"/>
        <v>92.892672955974845</v>
      </c>
      <c r="E972" s="21"/>
      <c r="G972" s="23">
        <v>-0.29539870000000001</v>
      </c>
      <c r="H972" s="23">
        <v>0.23389650000000001</v>
      </c>
    </row>
    <row r="973" spans="1:8" x14ac:dyDescent="0.35">
      <c r="A973" s="23">
        <v>1.896484E-2</v>
      </c>
      <c r="B973" s="23">
        <f t="shared" si="30"/>
        <v>0.2504961</v>
      </c>
      <c r="C973" s="24"/>
      <c r="D973" s="24">
        <f t="shared" si="31"/>
        <v>94.875314465408806</v>
      </c>
      <c r="E973" s="21"/>
      <c r="G973" s="23">
        <v>-0.30170350000000001</v>
      </c>
      <c r="H973" s="23">
        <v>0.2504961</v>
      </c>
    </row>
    <row r="974" spans="1:8" x14ac:dyDescent="0.35">
      <c r="A974" s="23">
        <v>1.8984379999999999E-2</v>
      </c>
      <c r="B974" s="23">
        <f t="shared" si="30"/>
        <v>0.26516519999999999</v>
      </c>
      <c r="C974" s="24"/>
      <c r="D974" s="24">
        <f t="shared" si="31"/>
        <v>93.779654088050322</v>
      </c>
      <c r="E974" s="21"/>
      <c r="G974" s="23">
        <v>-0.29821930000000002</v>
      </c>
      <c r="H974" s="23">
        <v>0.26516519999999999</v>
      </c>
    </row>
    <row r="975" spans="1:8" x14ac:dyDescent="0.35">
      <c r="A975" s="23">
        <v>1.9003909999999999E-2</v>
      </c>
      <c r="B975" s="23">
        <f t="shared" si="30"/>
        <v>0.27024359999999997</v>
      </c>
      <c r="C975" s="24"/>
      <c r="D975" s="24">
        <f t="shared" si="31"/>
        <v>89.759150943396222</v>
      </c>
      <c r="E975" s="21"/>
      <c r="G975" s="23">
        <v>-0.28543410000000002</v>
      </c>
      <c r="H975" s="23">
        <v>0.27024359999999997</v>
      </c>
    </row>
    <row r="976" spans="1:8" x14ac:dyDescent="0.35">
      <c r="A976" s="23">
        <v>1.9023439999999999E-2</v>
      </c>
      <c r="B976" s="23">
        <f t="shared" si="30"/>
        <v>0.25846190000000002</v>
      </c>
      <c r="C976" s="24"/>
      <c r="D976" s="24">
        <f t="shared" si="31"/>
        <v>82.765880503144658</v>
      </c>
      <c r="E976" s="21"/>
      <c r="G976" s="23">
        <v>-0.26319550000000003</v>
      </c>
      <c r="H976" s="23">
        <v>0.25846190000000002</v>
      </c>
    </row>
    <row r="977" spans="1:8" x14ac:dyDescent="0.35">
      <c r="A977" s="23">
        <v>1.9042969999999999E-2</v>
      </c>
      <c r="B977" s="23">
        <f t="shared" si="30"/>
        <v>0.23177159999999999</v>
      </c>
      <c r="C977" s="24"/>
      <c r="D977" s="24">
        <f t="shared" si="31"/>
        <v>72.671540880503144</v>
      </c>
      <c r="E977" s="21"/>
      <c r="G977" s="23">
        <v>-0.23109550000000001</v>
      </c>
      <c r="H977" s="23">
        <v>0.23177159999999999</v>
      </c>
    </row>
    <row r="978" spans="1:8" x14ac:dyDescent="0.35">
      <c r="A978" s="23">
        <v>1.90625E-2</v>
      </c>
      <c r="B978" s="23">
        <f t="shared" si="30"/>
        <v>0.19575029999999999</v>
      </c>
      <c r="C978" s="24"/>
      <c r="D978" s="24">
        <f t="shared" si="31"/>
        <v>59.758427672955975</v>
      </c>
      <c r="E978" s="21"/>
      <c r="G978" s="23">
        <v>-0.1900318</v>
      </c>
      <c r="H978" s="23">
        <v>0.19575029999999999</v>
      </c>
    </row>
    <row r="979" spans="1:8" x14ac:dyDescent="0.35">
      <c r="A979" s="23">
        <v>1.908203E-2</v>
      </c>
      <c r="B979" s="23">
        <f t="shared" si="30"/>
        <v>0.15559799999999999</v>
      </c>
      <c r="C979" s="24"/>
      <c r="D979" s="24">
        <f t="shared" si="31"/>
        <v>44.901383647798745</v>
      </c>
      <c r="E979" s="21"/>
      <c r="G979" s="23">
        <v>-0.14278640000000001</v>
      </c>
      <c r="H979" s="23">
        <v>0.15559799999999999</v>
      </c>
    </row>
    <row r="980" spans="1:8" x14ac:dyDescent="0.35">
      <c r="A980" s="23">
        <v>1.910156E-2</v>
      </c>
      <c r="B980" s="23">
        <f t="shared" si="30"/>
        <v>0.1107351</v>
      </c>
      <c r="C980" s="24"/>
      <c r="D980" s="24">
        <f t="shared" si="31"/>
        <v>28.72944968553459</v>
      </c>
      <c r="E980" s="21"/>
      <c r="G980" s="23">
        <v>-9.1359650000000001E-2</v>
      </c>
      <c r="H980" s="23">
        <v>0.1107351</v>
      </c>
    </row>
    <row r="981" spans="1:8" x14ac:dyDescent="0.35">
      <c r="A981" s="23">
        <v>1.912109E-2</v>
      </c>
      <c r="B981" s="23">
        <f t="shared" si="30"/>
        <v>5.9480140000000001E-2</v>
      </c>
      <c r="C981" s="24"/>
      <c r="D981" s="24">
        <f t="shared" si="31"/>
        <v>11.935506289308174</v>
      </c>
      <c r="E981" s="21"/>
      <c r="G981" s="23">
        <v>-3.7954910000000001E-2</v>
      </c>
      <c r="H981" s="23">
        <v>5.9480140000000001E-2</v>
      </c>
    </row>
    <row r="982" spans="1:8" x14ac:dyDescent="0.35">
      <c r="A982" s="23">
        <v>1.9140629999999999E-2</v>
      </c>
      <c r="B982" s="23">
        <f t="shared" si="30"/>
        <v>7.1489079999999998E-3</v>
      </c>
      <c r="C982" s="24"/>
      <c r="D982" s="24">
        <f t="shared" si="31"/>
        <v>-5.2460691823899372</v>
      </c>
      <c r="E982" s="21"/>
      <c r="G982" s="23">
        <v>1.6682499999999999E-2</v>
      </c>
      <c r="H982" s="23">
        <v>7.1489079999999998E-3</v>
      </c>
    </row>
    <row r="983" spans="1:8" x14ac:dyDescent="0.35">
      <c r="A983" s="23">
        <v>1.9160159999999999E-2</v>
      </c>
      <c r="B983" s="23">
        <f t="shared" si="30"/>
        <v>-4.5277339999999999E-2</v>
      </c>
      <c r="C983" s="24"/>
      <c r="D983" s="24">
        <f t="shared" si="31"/>
        <v>-22.52519496855346</v>
      </c>
      <c r="E983" s="21"/>
      <c r="G983" s="23">
        <v>7.1630120000000005E-2</v>
      </c>
      <c r="H983" s="23">
        <v>-4.5277339999999999E-2</v>
      </c>
    </row>
    <row r="984" spans="1:8" x14ac:dyDescent="0.35">
      <c r="A984" s="23">
        <v>1.9179689999999999E-2</v>
      </c>
      <c r="B984" s="23">
        <f t="shared" si="30"/>
        <v>-9.7628380000000001E-2</v>
      </c>
      <c r="C984" s="24"/>
      <c r="D984" s="24">
        <f t="shared" si="31"/>
        <v>-39.063773584905654</v>
      </c>
      <c r="E984" s="21"/>
      <c r="G984" s="23">
        <v>0.12422279999999999</v>
      </c>
      <c r="H984" s="23">
        <v>-9.7628380000000001E-2</v>
      </c>
    </row>
    <row r="985" spans="1:8" x14ac:dyDescent="0.35">
      <c r="A985" s="23">
        <v>1.9199219999999999E-2</v>
      </c>
      <c r="B985" s="23">
        <f t="shared" si="30"/>
        <v>-0.1458189</v>
      </c>
      <c r="C985" s="24"/>
      <c r="D985" s="24">
        <f t="shared" si="31"/>
        <v>-54.441666666666656</v>
      </c>
      <c r="E985" s="21"/>
      <c r="G985" s="23">
        <v>0.17312449999999999</v>
      </c>
      <c r="H985" s="23">
        <v>-0.1458189</v>
      </c>
    </row>
    <row r="986" spans="1:8" x14ac:dyDescent="0.35">
      <c r="A986" s="23">
        <v>1.921875E-2</v>
      </c>
      <c r="B986" s="23">
        <f t="shared" si="30"/>
        <v>-0.1874343</v>
      </c>
      <c r="C986" s="24"/>
      <c r="D986" s="24">
        <f t="shared" si="31"/>
        <v>-67.763081761006291</v>
      </c>
      <c r="E986" s="21"/>
      <c r="G986" s="23">
        <v>0.2154866</v>
      </c>
      <c r="H986" s="23">
        <v>-0.1874343</v>
      </c>
    </row>
    <row r="987" spans="1:8" x14ac:dyDescent="0.35">
      <c r="A987" s="23">
        <v>1.923828E-2</v>
      </c>
      <c r="B987" s="23">
        <f t="shared" si="30"/>
        <v>-0.2198214</v>
      </c>
      <c r="C987" s="24"/>
      <c r="D987" s="24">
        <f t="shared" si="31"/>
        <v>-78.443993710691814</v>
      </c>
      <c r="E987" s="21"/>
      <c r="G987" s="23">
        <v>0.2494519</v>
      </c>
      <c r="H987" s="23">
        <v>-0.2198214</v>
      </c>
    </row>
    <row r="988" spans="1:8" x14ac:dyDescent="0.35">
      <c r="A988" s="23">
        <v>1.925781E-2</v>
      </c>
      <c r="B988" s="23">
        <f t="shared" si="30"/>
        <v>-0.24330830000000001</v>
      </c>
      <c r="C988" s="24"/>
      <c r="D988" s="24">
        <f t="shared" si="31"/>
        <v>-86.607767295597483</v>
      </c>
      <c r="E988" s="21"/>
      <c r="G988" s="23">
        <v>0.27541270000000001</v>
      </c>
      <c r="H988" s="23">
        <v>-0.24330830000000001</v>
      </c>
    </row>
    <row r="989" spans="1:8" x14ac:dyDescent="0.35">
      <c r="A989" s="23">
        <v>1.927734E-2</v>
      </c>
      <c r="B989" s="23">
        <f t="shared" si="30"/>
        <v>-0.2579342</v>
      </c>
      <c r="C989" s="24"/>
      <c r="D989" s="24">
        <f t="shared" si="31"/>
        <v>-91.747044025157237</v>
      </c>
      <c r="E989" s="21"/>
      <c r="G989" s="23">
        <v>0.2917556</v>
      </c>
      <c r="H989" s="23">
        <v>-0.2579342</v>
      </c>
    </row>
    <row r="990" spans="1:8" x14ac:dyDescent="0.35">
      <c r="A990" s="23">
        <v>1.9296879999999999E-2</v>
      </c>
      <c r="B990" s="23">
        <f t="shared" si="30"/>
        <v>-0.26308090000000001</v>
      </c>
      <c r="C990" s="24"/>
      <c r="D990" s="24">
        <f t="shared" si="31"/>
        <v>-93.89886792452829</v>
      </c>
      <c r="E990" s="21"/>
      <c r="G990" s="23">
        <v>0.29859839999999999</v>
      </c>
      <c r="H990" s="23">
        <v>-0.26308090000000001</v>
      </c>
    </row>
    <row r="991" spans="1:8" x14ac:dyDescent="0.35">
      <c r="A991" s="23">
        <v>1.9316409999999999E-2</v>
      </c>
      <c r="B991" s="23">
        <f t="shared" si="30"/>
        <v>-0.26204539999999998</v>
      </c>
      <c r="C991" s="24"/>
      <c r="D991" s="24">
        <f t="shared" si="31"/>
        <v>-93.333490566037725</v>
      </c>
      <c r="E991" s="21"/>
      <c r="G991" s="23">
        <v>0.29680050000000002</v>
      </c>
      <c r="H991" s="23">
        <v>-0.26204539999999998</v>
      </c>
    </row>
    <row r="992" spans="1:8" x14ac:dyDescent="0.35">
      <c r="A992" s="23">
        <v>1.9335939999999999E-2</v>
      </c>
      <c r="B992" s="23">
        <f t="shared" si="30"/>
        <v>-0.2542391</v>
      </c>
      <c r="C992" s="24"/>
      <c r="D992" s="24">
        <f t="shared" si="31"/>
        <v>-89.549779874213812</v>
      </c>
      <c r="E992" s="21"/>
      <c r="G992" s="23">
        <v>0.28476829999999997</v>
      </c>
      <c r="H992" s="23">
        <v>-0.2542391</v>
      </c>
    </row>
    <row r="993" spans="1:8" x14ac:dyDescent="0.35">
      <c r="A993" s="23">
        <v>1.935547E-2</v>
      </c>
      <c r="B993" s="23">
        <f t="shared" si="30"/>
        <v>-0.237735</v>
      </c>
      <c r="C993" s="24"/>
      <c r="D993" s="24">
        <f t="shared" si="31"/>
        <v>-82.519654088050302</v>
      </c>
      <c r="E993" s="21"/>
      <c r="G993" s="23">
        <v>0.26241249999999999</v>
      </c>
      <c r="H993" s="23">
        <v>-0.237735</v>
      </c>
    </row>
    <row r="994" spans="1:8" x14ac:dyDescent="0.35">
      <c r="A994" s="23">
        <v>1.9375E-2</v>
      </c>
      <c r="B994" s="23">
        <f t="shared" si="30"/>
        <v>-0.21369369999999999</v>
      </c>
      <c r="C994" s="24"/>
      <c r="D994" s="24">
        <f t="shared" si="31"/>
        <v>-72.428836477987417</v>
      </c>
      <c r="E994" s="21"/>
      <c r="G994" s="23">
        <v>0.23032369999999999</v>
      </c>
      <c r="H994" s="23">
        <v>-0.21369369999999999</v>
      </c>
    </row>
    <row r="995" spans="1:8" x14ac:dyDescent="0.35">
      <c r="A995" s="23">
        <v>1.939453E-2</v>
      </c>
      <c r="B995" s="23">
        <f t="shared" si="30"/>
        <v>-0.18298339999999999</v>
      </c>
      <c r="C995" s="24"/>
      <c r="D995" s="24">
        <f t="shared" si="31"/>
        <v>-59.666792452830187</v>
      </c>
      <c r="E995" s="21"/>
      <c r="G995" s="23">
        <v>0.1897404</v>
      </c>
      <c r="H995" s="23">
        <v>-0.18298339999999999</v>
      </c>
    </row>
    <row r="996" spans="1:8" x14ac:dyDescent="0.35">
      <c r="A996" s="23">
        <v>1.941406E-2</v>
      </c>
      <c r="B996" s="23">
        <f t="shared" si="30"/>
        <v>-0.147707</v>
      </c>
      <c r="C996" s="24"/>
      <c r="D996" s="24">
        <f t="shared" si="31"/>
        <v>-45.391761006289308</v>
      </c>
      <c r="E996" s="21"/>
      <c r="G996" s="23">
        <v>0.1443458</v>
      </c>
      <c r="H996" s="23">
        <v>-0.147707</v>
      </c>
    </row>
    <row r="997" spans="1:8" x14ac:dyDescent="0.35">
      <c r="A997" s="23">
        <v>1.9433590000000001E-2</v>
      </c>
      <c r="B997" s="23">
        <f t="shared" si="30"/>
        <v>-0.1078761</v>
      </c>
      <c r="C997" s="24"/>
      <c r="D997" s="24">
        <f t="shared" si="31"/>
        <v>-29.596657232704402</v>
      </c>
      <c r="E997" s="21"/>
      <c r="G997" s="23">
        <v>9.4117370000000006E-2</v>
      </c>
      <c r="H997" s="23">
        <v>-0.1078761</v>
      </c>
    </row>
    <row r="998" spans="1:8" x14ac:dyDescent="0.35">
      <c r="A998" s="23">
        <v>1.9453129999999999E-2</v>
      </c>
      <c r="B998" s="23">
        <f t="shared" si="30"/>
        <v>-6.3319299999999995E-2</v>
      </c>
      <c r="C998" s="24"/>
      <c r="D998" s="24">
        <f t="shared" si="31"/>
        <v>-12.391836477987422</v>
      </c>
      <c r="E998" s="21"/>
      <c r="G998" s="23">
        <v>3.9406040000000003E-2</v>
      </c>
      <c r="H998" s="23">
        <v>-6.3319299999999995E-2</v>
      </c>
    </row>
    <row r="999" spans="1:8" x14ac:dyDescent="0.35">
      <c r="A999" s="23">
        <v>1.9472659999999999E-2</v>
      </c>
      <c r="B999" s="23">
        <f t="shared" si="30"/>
        <v>-1.7000649999999999E-2</v>
      </c>
      <c r="C999" s="24"/>
      <c r="D999" s="24">
        <f t="shared" si="31"/>
        <v>4.8658930817610058</v>
      </c>
      <c r="E999" s="21"/>
      <c r="G999" s="23">
        <v>-1.5473539999999999E-2</v>
      </c>
      <c r="H999" s="23">
        <v>-1.7000649999999999E-2</v>
      </c>
    </row>
    <row r="1000" spans="1:8" x14ac:dyDescent="0.35">
      <c r="A1000" s="23">
        <v>1.949219E-2</v>
      </c>
      <c r="B1000" s="23">
        <f t="shared" si="30"/>
        <v>3.0722470000000002E-2</v>
      </c>
      <c r="C1000" s="24"/>
      <c r="D1000" s="24">
        <f t="shared" si="31"/>
        <v>22.332418238993714</v>
      </c>
      <c r="E1000" s="21"/>
      <c r="G1000" s="23">
        <v>-7.1017090000000005E-2</v>
      </c>
      <c r="H1000" s="23">
        <v>3.0722470000000002E-2</v>
      </c>
    </row>
    <row r="1001" spans="1:8" x14ac:dyDescent="0.35">
      <c r="A1001" s="23">
        <v>1.951172E-2</v>
      </c>
      <c r="B1001" s="23">
        <f t="shared" si="30"/>
        <v>7.8655799999999998E-2</v>
      </c>
      <c r="C1001" s="24"/>
      <c r="D1001" s="24">
        <f t="shared" si="31"/>
        <v>39.373301886792447</v>
      </c>
      <c r="E1001" s="21"/>
      <c r="G1001" s="23">
        <v>-0.12520709999999999</v>
      </c>
      <c r="H1001" s="23">
        <v>7.8655799999999998E-2</v>
      </c>
    </row>
    <row r="1002" spans="1:8" x14ac:dyDescent="0.35">
      <c r="A1002" s="23">
        <v>1.953125E-2</v>
      </c>
      <c r="B1002" s="23">
        <f t="shared" si="30"/>
        <v>0.1223762</v>
      </c>
      <c r="C1002" s="24"/>
      <c r="D1002" s="24">
        <f t="shared" si="31"/>
        <v>54.336132075471689</v>
      </c>
      <c r="E1002" s="21"/>
      <c r="G1002" s="23">
        <v>-0.1727889</v>
      </c>
      <c r="H1002" s="23">
        <v>0.1223762</v>
      </c>
    </row>
    <row r="1003" spans="1:8" x14ac:dyDescent="0.35">
      <c r="A1003" s="23">
        <v>1.955078E-2</v>
      </c>
      <c r="B1003" s="23">
        <f t="shared" si="30"/>
        <v>0.1595521</v>
      </c>
      <c r="C1003" s="24"/>
      <c r="D1003" s="24">
        <f t="shared" si="31"/>
        <v>67.505974842767301</v>
      </c>
      <c r="E1003" s="21"/>
      <c r="G1003" s="23">
        <v>-0.214669</v>
      </c>
      <c r="H1003" s="23">
        <v>0.1595521</v>
      </c>
    </row>
    <row r="1004" spans="1:8" x14ac:dyDescent="0.35">
      <c r="A1004" s="23">
        <v>1.957031E-2</v>
      </c>
      <c r="B1004" s="23">
        <f t="shared" si="30"/>
        <v>0.18957750000000001</v>
      </c>
      <c r="C1004" s="24"/>
      <c r="D1004" s="24">
        <f t="shared" si="31"/>
        <v>78.564842767295602</v>
      </c>
      <c r="E1004" s="21"/>
      <c r="G1004" s="23">
        <v>-0.24983620000000001</v>
      </c>
      <c r="H1004" s="23">
        <v>0.18957750000000001</v>
      </c>
    </row>
    <row r="1005" spans="1:8" x14ac:dyDescent="0.35">
      <c r="A1005" s="23">
        <v>1.9589840000000001E-2</v>
      </c>
      <c r="B1005" s="23">
        <f t="shared" si="30"/>
        <v>0.21309249999999999</v>
      </c>
      <c r="C1005" s="24"/>
      <c r="D1005" s="24">
        <f t="shared" si="31"/>
        <v>86.831666666666663</v>
      </c>
      <c r="E1005" s="21"/>
      <c r="G1005" s="23">
        <v>-0.2761247</v>
      </c>
      <c r="H1005" s="23">
        <v>0.21309249999999999</v>
      </c>
    </row>
    <row r="1006" spans="1:8" x14ac:dyDescent="0.35">
      <c r="A1006" s="23">
        <v>1.9609379999999999E-2</v>
      </c>
      <c r="B1006" s="23">
        <f t="shared" si="30"/>
        <v>0.23215730000000001</v>
      </c>
      <c r="C1006" s="24"/>
      <c r="D1006" s="24">
        <f t="shared" si="31"/>
        <v>92.451194968553452</v>
      </c>
      <c r="E1006" s="21"/>
      <c r="G1006" s="23">
        <v>-0.2939948</v>
      </c>
      <c r="H1006" s="23">
        <v>0.23215730000000001</v>
      </c>
    </row>
    <row r="1007" spans="1:8" x14ac:dyDescent="0.35">
      <c r="A1007" s="23">
        <v>1.9628909999999999E-2</v>
      </c>
      <c r="B1007" s="23">
        <f t="shared" si="30"/>
        <v>0.24913080000000001</v>
      </c>
      <c r="C1007" s="24"/>
      <c r="D1007" s="24">
        <f t="shared" si="31"/>
        <v>94.906949685534585</v>
      </c>
      <c r="E1007" s="21"/>
      <c r="G1007" s="23">
        <v>-0.30180410000000002</v>
      </c>
      <c r="H1007" s="23">
        <v>0.24913080000000001</v>
      </c>
    </row>
    <row r="1008" spans="1:8" x14ac:dyDescent="0.35">
      <c r="A1008" s="23">
        <v>1.964844E-2</v>
      </c>
      <c r="B1008" s="23">
        <f t="shared" si="30"/>
        <v>0.26533970000000001</v>
      </c>
      <c r="C1008" s="24"/>
      <c r="D1008" s="24">
        <f t="shared" si="31"/>
        <v>94.228301886792451</v>
      </c>
      <c r="E1008" s="21"/>
      <c r="G1008" s="23">
        <v>-0.29964600000000002</v>
      </c>
      <c r="H1008" s="23">
        <v>0.26533970000000001</v>
      </c>
    </row>
    <row r="1009" spans="1:8" x14ac:dyDescent="0.35">
      <c r="A1009" s="23">
        <v>1.966797E-2</v>
      </c>
      <c r="B1009" s="23">
        <f t="shared" si="30"/>
        <v>0.27327449999999998</v>
      </c>
      <c r="C1009" s="24"/>
      <c r="D1009" s="24">
        <f t="shared" si="31"/>
        <v>90.654339622641501</v>
      </c>
      <c r="E1009" s="21"/>
      <c r="G1009" s="23">
        <v>-0.2882808</v>
      </c>
      <c r="H1009" s="23">
        <v>0.27327449999999998</v>
      </c>
    </row>
    <row r="1010" spans="1:8" x14ac:dyDescent="0.35">
      <c r="A1010" s="23">
        <v>1.96875E-2</v>
      </c>
      <c r="B1010" s="23">
        <f t="shared" si="30"/>
        <v>0.26117899999999999</v>
      </c>
      <c r="C1010" s="24"/>
      <c r="D1010" s="24">
        <f t="shared" si="31"/>
        <v>83.787044025157215</v>
      </c>
      <c r="E1010" s="21"/>
      <c r="G1010" s="23">
        <v>-0.26644279999999998</v>
      </c>
      <c r="H1010" s="23">
        <v>0.26117899999999999</v>
      </c>
    </row>
    <row r="1011" spans="1:8" x14ac:dyDescent="0.35">
      <c r="A1011" s="23">
        <v>1.970703E-2</v>
      </c>
      <c r="B1011" s="23">
        <f t="shared" si="30"/>
        <v>0.2343856</v>
      </c>
      <c r="C1011" s="24"/>
      <c r="D1011" s="24">
        <f t="shared" si="31"/>
        <v>74.034025157232705</v>
      </c>
      <c r="E1011" s="21"/>
      <c r="G1011" s="23">
        <v>-0.2354282</v>
      </c>
      <c r="H1011" s="23">
        <v>0.2343856</v>
      </c>
    </row>
    <row r="1012" spans="1:8" x14ac:dyDescent="0.35">
      <c r="A1012" s="23">
        <v>1.9726560000000001E-2</v>
      </c>
      <c r="B1012" s="23">
        <f t="shared" si="30"/>
        <v>0.2020969</v>
      </c>
      <c r="C1012" s="24"/>
      <c r="D1012" s="24">
        <f t="shared" si="31"/>
        <v>61.859433962264148</v>
      </c>
      <c r="E1012" s="21"/>
      <c r="G1012" s="23">
        <v>-0.196713</v>
      </c>
      <c r="H1012" s="23">
        <v>0.2020969</v>
      </c>
    </row>
    <row r="1013" spans="1:8" x14ac:dyDescent="0.35">
      <c r="A1013" s="23">
        <v>1.9746090000000001E-2</v>
      </c>
      <c r="B1013" s="23">
        <f t="shared" si="30"/>
        <v>0.1624274</v>
      </c>
      <c r="C1013" s="24"/>
      <c r="D1013" s="24">
        <f t="shared" si="31"/>
        <v>47.201855345911945</v>
      </c>
      <c r="E1013" s="21"/>
      <c r="G1013" s="23">
        <v>-0.15010190000000001</v>
      </c>
      <c r="H1013" s="23">
        <v>0.1624274</v>
      </c>
    </row>
    <row r="1014" spans="1:8" x14ac:dyDescent="0.35">
      <c r="A1014" s="23">
        <v>1.9765629999999999E-2</v>
      </c>
      <c r="B1014" s="23">
        <f t="shared" si="30"/>
        <v>0.1172579</v>
      </c>
      <c r="C1014" s="24"/>
      <c r="D1014" s="24">
        <f t="shared" si="31"/>
        <v>31.066754716981126</v>
      </c>
      <c r="E1014" s="21"/>
      <c r="G1014" s="23">
        <v>-9.8792279999999996E-2</v>
      </c>
      <c r="H1014" s="23">
        <v>0.1172579</v>
      </c>
    </row>
    <row r="1015" spans="1:8" x14ac:dyDescent="0.35">
      <c r="A1015" s="23">
        <v>1.978516E-2</v>
      </c>
      <c r="B1015" s="23">
        <f t="shared" si="30"/>
        <v>6.648975E-2</v>
      </c>
      <c r="C1015" s="24"/>
      <c r="D1015" s="24">
        <f t="shared" si="31"/>
        <v>14.476965408805031</v>
      </c>
      <c r="E1015" s="21"/>
      <c r="G1015" s="23">
        <v>-4.6036750000000001E-2</v>
      </c>
      <c r="H1015" s="23">
        <v>6.648975E-2</v>
      </c>
    </row>
    <row r="1016" spans="1:8" x14ac:dyDescent="0.35">
      <c r="A1016" s="23">
        <v>1.980469E-2</v>
      </c>
      <c r="B1016" s="23">
        <f t="shared" si="30"/>
        <v>1.2074669999999999E-2</v>
      </c>
      <c r="C1016" s="24"/>
      <c r="D1016" s="24">
        <f t="shared" si="31"/>
        <v>-2.8248009433962267</v>
      </c>
      <c r="E1016" s="21"/>
      <c r="G1016" s="23">
        <v>8.9828670000000003E-3</v>
      </c>
      <c r="H1016" s="23">
        <v>1.2074669999999999E-2</v>
      </c>
    </row>
    <row r="1017" spans="1:8" x14ac:dyDescent="0.35">
      <c r="A1017" s="23">
        <v>1.982422E-2</v>
      </c>
      <c r="B1017" s="23">
        <f t="shared" si="30"/>
        <v>-4.0371909999999997E-2</v>
      </c>
      <c r="C1017" s="24"/>
      <c r="D1017" s="24">
        <f t="shared" si="31"/>
        <v>-20.262248427672958</v>
      </c>
      <c r="E1017" s="21"/>
      <c r="G1017" s="23">
        <v>6.4433950000000004E-2</v>
      </c>
      <c r="H1017" s="23">
        <v>-4.0371909999999997E-2</v>
      </c>
    </row>
    <row r="1018" spans="1:8" x14ac:dyDescent="0.35">
      <c r="A1018" s="23">
        <v>1.984375E-2</v>
      </c>
      <c r="B1018" s="23">
        <f t="shared" si="30"/>
        <v>-9.1757279999999997E-2</v>
      </c>
      <c r="C1018" s="24"/>
      <c r="D1018" s="24">
        <f t="shared" si="31"/>
        <v>-36.881069182389936</v>
      </c>
      <c r="E1018" s="21"/>
      <c r="G1018" s="23">
        <v>0.11728180000000001</v>
      </c>
      <c r="H1018" s="23">
        <v>-9.1757279999999997E-2</v>
      </c>
    </row>
    <row r="1019" spans="1:8" x14ac:dyDescent="0.35">
      <c r="A1019" s="23">
        <v>1.9863280000000001E-2</v>
      </c>
      <c r="B1019" s="23">
        <f t="shared" si="30"/>
        <v>-0.1395972</v>
      </c>
      <c r="C1019" s="24"/>
      <c r="D1019" s="24">
        <f t="shared" si="31"/>
        <v>-52.336289308176106</v>
      </c>
      <c r="E1019" s="21"/>
      <c r="G1019" s="23">
        <v>0.16642940000000001</v>
      </c>
      <c r="H1019" s="23">
        <v>-0.1395972</v>
      </c>
    </row>
    <row r="1020" spans="1:8" x14ac:dyDescent="0.35">
      <c r="A1020" s="23">
        <v>1.9882810000000001E-2</v>
      </c>
      <c r="B1020" s="23">
        <f t="shared" si="30"/>
        <v>-0.18127180000000001</v>
      </c>
      <c r="C1020" s="24"/>
      <c r="D1020" s="24">
        <f t="shared" si="31"/>
        <v>-65.830345911949692</v>
      </c>
      <c r="E1020" s="21"/>
      <c r="G1020" s="23">
        <v>0.20934050000000001</v>
      </c>
      <c r="H1020" s="23">
        <v>-0.18127180000000001</v>
      </c>
    </row>
    <row r="1021" spans="1:8" x14ac:dyDescent="0.35">
      <c r="A1021" s="23">
        <v>1.9902340000000001E-2</v>
      </c>
      <c r="B1021" s="23">
        <f t="shared" si="30"/>
        <v>-0.215582</v>
      </c>
      <c r="C1021" s="24"/>
      <c r="D1021" s="24">
        <f t="shared" si="31"/>
        <v>-77.019748427672951</v>
      </c>
      <c r="E1021" s="21"/>
      <c r="G1021" s="23">
        <v>0.2449228</v>
      </c>
      <c r="H1021" s="23">
        <v>-0.215582</v>
      </c>
    </row>
    <row r="1022" spans="1:8" x14ac:dyDescent="0.35">
      <c r="A1022" s="23">
        <v>1.9921879999999999E-2</v>
      </c>
      <c r="B1022" s="23">
        <f t="shared" si="30"/>
        <v>-0.24007310000000001</v>
      </c>
      <c r="C1022" s="24"/>
      <c r="D1022" s="24">
        <f t="shared" si="31"/>
        <v>-85.594025157232707</v>
      </c>
      <c r="E1022" s="21"/>
      <c r="G1022" s="23">
        <v>0.27218900000000001</v>
      </c>
      <c r="H1022" s="23">
        <v>-0.24007310000000001</v>
      </c>
    </row>
    <row r="1023" spans="1:8" x14ac:dyDescent="0.35">
      <c r="A1023" s="23">
        <v>1.994141E-2</v>
      </c>
      <c r="B1023" s="23">
        <f t="shared" si="30"/>
        <v>-0.25566250000000001</v>
      </c>
      <c r="C1023" s="24"/>
      <c r="D1023" s="24">
        <f t="shared" si="31"/>
        <v>-91.114213836477987</v>
      </c>
      <c r="E1023" s="21"/>
      <c r="G1023" s="23">
        <v>0.28974319999999998</v>
      </c>
      <c r="H1023" s="23">
        <v>-0.25566250000000001</v>
      </c>
    </row>
    <row r="1024" spans="1:8" x14ac:dyDescent="0.35">
      <c r="A1024" s="23">
        <v>1.996094E-2</v>
      </c>
      <c r="B1024" s="23">
        <f t="shared" si="30"/>
        <v>-0.26305889999999998</v>
      </c>
      <c r="C1024" s="24"/>
      <c r="D1024" s="24">
        <f t="shared" si="31"/>
        <v>-93.932924528301882</v>
      </c>
      <c r="E1024" s="21"/>
      <c r="G1024" s="23">
        <v>0.29870669999999999</v>
      </c>
      <c r="H1024" s="23">
        <v>-0.26305889999999998</v>
      </c>
    </row>
    <row r="1025" spans="1:8" x14ac:dyDescent="0.35">
      <c r="A1025" s="23">
        <v>1.998047E-2</v>
      </c>
      <c r="B1025" s="23">
        <f t="shared" si="30"/>
        <v>-0.262542</v>
      </c>
      <c r="C1025" s="24"/>
      <c r="D1025" s="24">
        <f t="shared" si="31"/>
        <v>-93.654905660377338</v>
      </c>
      <c r="E1025" s="21"/>
      <c r="G1025" s="23">
        <v>0.29782259999999999</v>
      </c>
      <c r="H1025" s="23">
        <v>-0.262542</v>
      </c>
    </row>
    <row r="1026" spans="1:8" x14ac:dyDescent="0.35">
      <c r="A1026" s="23">
        <v>0.02</v>
      </c>
      <c r="B1026" s="23">
        <f t="shared" ref="B1026:B1089" si="32">H1026</f>
        <v>-0.25451459999999998</v>
      </c>
      <c r="C1026" s="24"/>
      <c r="D1026" s="24">
        <f t="shared" ref="D1026:D1089" si="33">G1026*-1000/3.18</f>
        <v>-89.951509433962272</v>
      </c>
      <c r="E1026" s="21"/>
      <c r="G1026" s="23">
        <v>0.28604580000000002</v>
      </c>
      <c r="H1026" s="23">
        <v>-0.25451459999999998</v>
      </c>
    </row>
    <row r="1027" spans="1:8" x14ac:dyDescent="0.35">
      <c r="A1027" s="23">
        <v>2.0019530000000001E-2</v>
      </c>
      <c r="B1027" s="23">
        <f t="shared" si="32"/>
        <v>-0.23945720000000001</v>
      </c>
      <c r="C1027" s="24"/>
      <c r="D1027" s="24">
        <f t="shared" si="33"/>
        <v>-83.457106918238992</v>
      </c>
      <c r="E1027" s="21"/>
      <c r="G1027" s="23">
        <v>0.26539360000000001</v>
      </c>
      <c r="H1027" s="23">
        <v>-0.23945720000000001</v>
      </c>
    </row>
    <row r="1028" spans="1:8" x14ac:dyDescent="0.35">
      <c r="A1028" s="23">
        <v>2.0039060000000001E-2</v>
      </c>
      <c r="B1028" s="23">
        <f t="shared" si="32"/>
        <v>-0.21700710000000001</v>
      </c>
      <c r="C1028" s="24"/>
      <c r="D1028" s="24">
        <f t="shared" si="33"/>
        <v>-73.940377358490551</v>
      </c>
      <c r="E1028" s="21"/>
      <c r="G1028" s="23">
        <v>0.23513039999999999</v>
      </c>
      <c r="H1028" s="23">
        <v>-0.21700710000000001</v>
      </c>
    </row>
    <row r="1029" spans="1:8" x14ac:dyDescent="0.35">
      <c r="A1029" s="23">
        <v>2.0058590000000001E-2</v>
      </c>
      <c r="B1029" s="23">
        <f t="shared" si="32"/>
        <v>-0.18712190000000001</v>
      </c>
      <c r="C1029" s="24"/>
      <c r="D1029" s="24">
        <f t="shared" si="33"/>
        <v>-61.604559748427668</v>
      </c>
      <c r="E1029" s="21"/>
      <c r="G1029" s="23">
        <v>0.19590250000000001</v>
      </c>
      <c r="H1029" s="23">
        <v>-0.18712190000000001</v>
      </c>
    </row>
    <row r="1030" spans="1:8" x14ac:dyDescent="0.35">
      <c r="A1030" s="23">
        <v>2.0078120000000001E-2</v>
      </c>
      <c r="B1030" s="23">
        <f t="shared" si="32"/>
        <v>-0.15229609999999999</v>
      </c>
      <c r="C1030" s="24"/>
      <c r="D1030" s="24">
        <f t="shared" si="33"/>
        <v>-47.462830188679249</v>
      </c>
      <c r="E1030" s="21"/>
      <c r="G1030" s="23">
        <v>0.1509318</v>
      </c>
      <c r="H1030" s="23">
        <v>-0.15229609999999999</v>
      </c>
    </row>
    <row r="1031" spans="1:8" x14ac:dyDescent="0.35">
      <c r="A1031" s="23">
        <v>2.009766E-2</v>
      </c>
      <c r="B1031" s="23">
        <f t="shared" si="32"/>
        <v>-0.1128512</v>
      </c>
      <c r="C1031" s="24"/>
      <c r="D1031" s="24">
        <f t="shared" si="33"/>
        <v>-31.712735849056603</v>
      </c>
      <c r="E1031" s="21"/>
      <c r="G1031" s="23">
        <v>0.10084650000000001</v>
      </c>
      <c r="H1031" s="23">
        <v>-0.1128512</v>
      </c>
    </row>
    <row r="1032" spans="1:8" x14ac:dyDescent="0.35">
      <c r="A1032" s="23">
        <v>2.011719E-2</v>
      </c>
      <c r="B1032" s="23">
        <f t="shared" si="32"/>
        <v>-6.9439689999999998E-2</v>
      </c>
      <c r="C1032" s="24"/>
      <c r="D1032" s="24">
        <f t="shared" si="33"/>
        <v>-14.845223270440252</v>
      </c>
      <c r="E1032" s="21"/>
      <c r="G1032" s="23">
        <v>4.7207810000000003E-2</v>
      </c>
      <c r="H1032" s="23">
        <v>-6.9439689999999998E-2</v>
      </c>
    </row>
    <row r="1033" spans="1:8" x14ac:dyDescent="0.35">
      <c r="A1033" s="23">
        <v>2.013672E-2</v>
      </c>
      <c r="B1033" s="23">
        <f t="shared" si="32"/>
        <v>-2.3508560000000001E-2</v>
      </c>
      <c r="C1033" s="24"/>
      <c r="D1033" s="24">
        <f t="shared" si="33"/>
        <v>2.6325157232704401</v>
      </c>
      <c r="E1033" s="21"/>
      <c r="G1033" s="23">
        <v>-8.3713999999999993E-3</v>
      </c>
      <c r="H1033" s="23">
        <v>-2.3508560000000001E-2</v>
      </c>
    </row>
    <row r="1034" spans="1:8" x14ac:dyDescent="0.35">
      <c r="A1034" s="23">
        <v>2.0156250000000001E-2</v>
      </c>
      <c r="B1034" s="23">
        <f t="shared" si="32"/>
        <v>2.443383E-2</v>
      </c>
      <c r="C1034" s="24"/>
      <c r="D1034" s="24">
        <f t="shared" si="33"/>
        <v>20.221500000000002</v>
      </c>
      <c r="E1034" s="21"/>
      <c r="G1034" s="23">
        <v>-6.430437E-2</v>
      </c>
      <c r="H1034" s="23">
        <v>2.443383E-2</v>
      </c>
    </row>
    <row r="1035" spans="1:8" x14ac:dyDescent="0.35">
      <c r="A1035" s="23">
        <v>2.0175780000000001E-2</v>
      </c>
      <c r="B1035" s="23">
        <f t="shared" si="32"/>
        <v>7.1543419999999996E-2</v>
      </c>
      <c r="C1035" s="24"/>
      <c r="D1035" s="24">
        <f t="shared" si="33"/>
        <v>36.856163522012579</v>
      </c>
      <c r="E1035" s="21"/>
      <c r="G1035" s="23">
        <v>-0.1172026</v>
      </c>
      <c r="H1035" s="23">
        <v>7.1543419999999996E-2</v>
      </c>
    </row>
    <row r="1036" spans="1:8" x14ac:dyDescent="0.35">
      <c r="A1036" s="23">
        <v>2.0195310000000001E-2</v>
      </c>
      <c r="B1036" s="23">
        <f t="shared" si="32"/>
        <v>0.11571629999999999</v>
      </c>
      <c r="C1036" s="24"/>
      <c r="D1036" s="24">
        <f t="shared" si="33"/>
        <v>52.257389937106922</v>
      </c>
      <c r="E1036" s="21"/>
      <c r="G1036" s="23">
        <v>-0.16617850000000001</v>
      </c>
      <c r="H1036" s="23">
        <v>0.11571629999999999</v>
      </c>
    </row>
    <row r="1037" spans="1:8" x14ac:dyDescent="0.35">
      <c r="A1037" s="23">
        <v>2.0214840000000001E-2</v>
      </c>
      <c r="B1037" s="23">
        <f t="shared" si="32"/>
        <v>0.15471270000000001</v>
      </c>
      <c r="C1037" s="24"/>
      <c r="D1037" s="24">
        <f t="shared" si="33"/>
        <v>65.925974842767289</v>
      </c>
      <c r="E1037" s="21"/>
      <c r="G1037" s="23">
        <v>-0.20964459999999999</v>
      </c>
      <c r="H1037" s="23">
        <v>0.15471270000000001</v>
      </c>
    </row>
    <row r="1038" spans="1:8" x14ac:dyDescent="0.35">
      <c r="A1038" s="23">
        <v>2.0234370000000002E-2</v>
      </c>
      <c r="B1038" s="23">
        <f t="shared" si="32"/>
        <v>0.18565300000000001</v>
      </c>
      <c r="C1038" s="24"/>
      <c r="D1038" s="24">
        <f t="shared" si="33"/>
        <v>77.05779874213836</v>
      </c>
      <c r="E1038" s="21"/>
      <c r="G1038" s="23">
        <v>-0.24504380000000001</v>
      </c>
      <c r="H1038" s="23">
        <v>0.18565300000000001</v>
      </c>
    </row>
    <row r="1039" spans="1:8" x14ac:dyDescent="0.35">
      <c r="A1039" s="23">
        <v>2.025391E-2</v>
      </c>
      <c r="B1039" s="23">
        <f t="shared" si="32"/>
        <v>0.20991019999999999</v>
      </c>
      <c r="C1039" s="24"/>
      <c r="D1039" s="24">
        <f t="shared" si="33"/>
        <v>85.857515723270438</v>
      </c>
      <c r="E1039" s="21"/>
      <c r="G1039" s="23">
        <v>-0.27302690000000002</v>
      </c>
      <c r="H1039" s="23">
        <v>0.20991019999999999</v>
      </c>
    </row>
    <row r="1040" spans="1:8" x14ac:dyDescent="0.35">
      <c r="A1040" s="23">
        <v>2.027344E-2</v>
      </c>
      <c r="B1040" s="23">
        <f t="shared" si="32"/>
        <v>0.22984760000000001</v>
      </c>
      <c r="C1040" s="24"/>
      <c r="D1040" s="24">
        <f t="shared" si="33"/>
        <v>92.000597484276724</v>
      </c>
      <c r="E1040" s="21"/>
      <c r="G1040" s="23">
        <v>-0.29256189999999999</v>
      </c>
      <c r="H1040" s="23">
        <v>0.22984760000000001</v>
      </c>
    </row>
    <row r="1041" spans="1:8" x14ac:dyDescent="0.35">
      <c r="A1041" s="23">
        <v>2.029297E-2</v>
      </c>
      <c r="B1041" s="23">
        <f t="shared" si="32"/>
        <v>0.24665329999999999</v>
      </c>
      <c r="C1041" s="24"/>
      <c r="D1041" s="24">
        <f t="shared" si="33"/>
        <v>94.693176100628932</v>
      </c>
      <c r="E1041" s="21"/>
      <c r="G1041" s="23">
        <v>-0.30112430000000001</v>
      </c>
      <c r="H1041" s="23">
        <v>0.24665329999999999</v>
      </c>
    </row>
    <row r="1042" spans="1:8" x14ac:dyDescent="0.35">
      <c r="A1042" s="23">
        <v>2.0312500000000001E-2</v>
      </c>
      <c r="B1042" s="23">
        <f t="shared" si="32"/>
        <v>0.26217760000000001</v>
      </c>
      <c r="C1042" s="24"/>
      <c r="D1042" s="24">
        <f t="shared" si="33"/>
        <v>94.300503144654087</v>
      </c>
      <c r="E1042" s="21"/>
      <c r="G1042" s="23">
        <v>-0.29987560000000002</v>
      </c>
      <c r="H1042" s="23">
        <v>0.26217760000000001</v>
      </c>
    </row>
    <row r="1043" spans="1:8" x14ac:dyDescent="0.35">
      <c r="A1043" s="23">
        <v>2.0332030000000001E-2</v>
      </c>
      <c r="B1043" s="23">
        <f t="shared" si="32"/>
        <v>0.27131339999999998</v>
      </c>
      <c r="C1043" s="24"/>
      <c r="D1043" s="24">
        <f t="shared" si="33"/>
        <v>91.113522012578628</v>
      </c>
      <c r="E1043" s="21"/>
      <c r="G1043" s="23">
        <v>-0.28974100000000003</v>
      </c>
      <c r="H1043" s="23">
        <v>0.27131339999999998</v>
      </c>
    </row>
    <row r="1044" spans="1:8" x14ac:dyDescent="0.35">
      <c r="A1044" s="23">
        <v>2.0351560000000001E-2</v>
      </c>
      <c r="B1044" s="23">
        <f t="shared" si="32"/>
        <v>0.26311869999999998</v>
      </c>
      <c r="C1044" s="24"/>
      <c r="D1044" s="24">
        <f t="shared" si="33"/>
        <v>84.816257861635222</v>
      </c>
      <c r="E1044" s="21"/>
      <c r="G1044" s="23">
        <v>-0.2697157</v>
      </c>
      <c r="H1044" s="23">
        <v>0.26311869999999998</v>
      </c>
    </row>
    <row r="1045" spans="1:8" x14ac:dyDescent="0.35">
      <c r="A1045" s="23">
        <v>2.0371090000000001E-2</v>
      </c>
      <c r="B1045" s="23">
        <f t="shared" si="32"/>
        <v>0.23844879999999999</v>
      </c>
      <c r="C1045" s="24"/>
      <c r="D1045" s="24">
        <f t="shared" si="33"/>
        <v>75.471855345911948</v>
      </c>
      <c r="E1045" s="21"/>
      <c r="G1045" s="23">
        <v>-0.24000050000000001</v>
      </c>
      <c r="H1045" s="23">
        <v>0.23844879999999999</v>
      </c>
    </row>
    <row r="1046" spans="1:8" x14ac:dyDescent="0.35">
      <c r="A1046" s="23">
        <v>2.0390620000000002E-2</v>
      </c>
      <c r="B1046" s="23">
        <f t="shared" si="32"/>
        <v>0.20521310000000001</v>
      </c>
      <c r="C1046" s="24"/>
      <c r="D1046" s="24">
        <f t="shared" si="33"/>
        <v>63.380943396226414</v>
      </c>
      <c r="E1046" s="21"/>
      <c r="G1046" s="23">
        <v>-0.20155139999999999</v>
      </c>
      <c r="H1046" s="23">
        <v>0.20521310000000001</v>
      </c>
    </row>
    <row r="1047" spans="1:8" x14ac:dyDescent="0.35">
      <c r="A1047" s="23">
        <v>2.041016E-2</v>
      </c>
      <c r="B1047" s="23">
        <f t="shared" si="32"/>
        <v>0.1664004</v>
      </c>
      <c r="C1047" s="24"/>
      <c r="D1047" s="24">
        <f t="shared" si="33"/>
        <v>49.10849056603773</v>
      </c>
      <c r="E1047" s="21"/>
      <c r="G1047" s="23">
        <v>-0.156165</v>
      </c>
      <c r="H1047" s="23">
        <v>0.1664004</v>
      </c>
    </row>
    <row r="1048" spans="1:8" x14ac:dyDescent="0.35">
      <c r="A1048" s="23">
        <v>2.042969E-2</v>
      </c>
      <c r="B1048" s="23">
        <f t="shared" si="32"/>
        <v>0.1230793</v>
      </c>
      <c r="C1048" s="24"/>
      <c r="D1048" s="24">
        <f t="shared" si="33"/>
        <v>33.1601572327044</v>
      </c>
      <c r="E1048" s="21"/>
      <c r="G1048" s="23">
        <v>-0.1054493</v>
      </c>
      <c r="H1048" s="23">
        <v>0.1230793</v>
      </c>
    </row>
    <row r="1049" spans="1:8" x14ac:dyDescent="0.35">
      <c r="A1049" s="23">
        <v>2.0449220000000001E-2</v>
      </c>
      <c r="B1049" s="23">
        <f t="shared" si="32"/>
        <v>7.362929E-2</v>
      </c>
      <c r="C1049" s="24"/>
      <c r="D1049" s="24">
        <f t="shared" si="33"/>
        <v>16.331333333333333</v>
      </c>
      <c r="E1049" s="21"/>
      <c r="G1049" s="23">
        <v>-5.1933640000000003E-2</v>
      </c>
      <c r="H1049" s="23">
        <v>7.362929E-2</v>
      </c>
    </row>
    <row r="1050" spans="1:8" x14ac:dyDescent="0.35">
      <c r="A1050" s="23">
        <v>2.0468750000000001E-2</v>
      </c>
      <c r="B1050" s="23">
        <f t="shared" si="32"/>
        <v>2.0922860000000001E-2</v>
      </c>
      <c r="C1050" s="24"/>
      <c r="D1050" s="24">
        <f t="shared" si="33"/>
        <v>-0.70991289308176098</v>
      </c>
      <c r="E1050" s="21"/>
      <c r="G1050" s="23">
        <v>2.257523E-3</v>
      </c>
      <c r="H1050" s="23">
        <v>2.0922860000000001E-2</v>
      </c>
    </row>
    <row r="1051" spans="1:8" x14ac:dyDescent="0.35">
      <c r="A1051" s="23">
        <v>2.0488280000000001E-2</v>
      </c>
      <c r="B1051" s="23">
        <f t="shared" si="32"/>
        <v>-3.2314030000000001E-2</v>
      </c>
      <c r="C1051" s="24"/>
      <c r="D1051" s="24">
        <f t="shared" si="33"/>
        <v>-18.005034591194967</v>
      </c>
      <c r="E1051" s="21"/>
      <c r="G1051" s="23">
        <v>5.7256010000000003E-2</v>
      </c>
      <c r="H1051" s="23">
        <v>-3.2314030000000001E-2</v>
      </c>
    </row>
    <row r="1052" spans="1:8" x14ac:dyDescent="0.35">
      <c r="A1052" s="23">
        <v>2.0507810000000001E-2</v>
      </c>
      <c r="B1052" s="23">
        <f t="shared" si="32"/>
        <v>-8.5142579999999995E-2</v>
      </c>
      <c r="C1052" s="24"/>
      <c r="D1052" s="24">
        <f t="shared" si="33"/>
        <v>-34.983364779874215</v>
      </c>
      <c r="E1052" s="21"/>
      <c r="G1052" s="23">
        <v>0.1112471</v>
      </c>
      <c r="H1052" s="23">
        <v>-8.5142579999999995E-2</v>
      </c>
    </row>
    <row r="1053" spans="1:8" x14ac:dyDescent="0.35">
      <c r="A1053" s="23">
        <v>2.0527340000000002E-2</v>
      </c>
      <c r="B1053" s="23">
        <f t="shared" si="32"/>
        <v>-0.13314870000000001</v>
      </c>
      <c r="C1053" s="24"/>
      <c r="D1053" s="24">
        <f t="shared" si="33"/>
        <v>-50.615628930817614</v>
      </c>
      <c r="E1053" s="21"/>
      <c r="G1053" s="23">
        <v>0.16095770000000001</v>
      </c>
      <c r="H1053" s="23">
        <v>-0.13314870000000001</v>
      </c>
    </row>
    <row r="1054" spans="1:8" x14ac:dyDescent="0.35">
      <c r="A1054" s="23">
        <v>2.0546869999999998E-2</v>
      </c>
      <c r="B1054" s="23">
        <f t="shared" si="32"/>
        <v>-0.17612939999999999</v>
      </c>
      <c r="C1054" s="24"/>
      <c r="D1054" s="24">
        <f t="shared" si="33"/>
        <v>-64.285943396226415</v>
      </c>
      <c r="E1054" s="21"/>
      <c r="G1054" s="23">
        <v>0.20442930000000001</v>
      </c>
      <c r="H1054" s="23">
        <v>-0.17612939999999999</v>
      </c>
    </row>
    <row r="1055" spans="1:8" x14ac:dyDescent="0.35">
      <c r="A1055" s="23">
        <v>2.056641E-2</v>
      </c>
      <c r="B1055" s="23">
        <f t="shared" si="32"/>
        <v>-0.21137529999999999</v>
      </c>
      <c r="C1055" s="24"/>
      <c r="D1055" s="24">
        <f t="shared" si="33"/>
        <v>-75.787484276729558</v>
      </c>
      <c r="E1055" s="21"/>
      <c r="G1055" s="23">
        <v>0.2410042</v>
      </c>
      <c r="H1055" s="23">
        <v>-0.21137529999999999</v>
      </c>
    </row>
    <row r="1056" spans="1:8" x14ac:dyDescent="0.35">
      <c r="A1056" s="23">
        <v>2.058594E-2</v>
      </c>
      <c r="B1056" s="23">
        <f t="shared" si="32"/>
        <v>-0.23733399999999999</v>
      </c>
      <c r="C1056" s="24"/>
      <c r="D1056" s="24">
        <f t="shared" si="33"/>
        <v>-84.735880503144642</v>
      </c>
      <c r="E1056" s="21"/>
      <c r="G1056" s="23">
        <v>0.26946009999999998</v>
      </c>
      <c r="H1056" s="23">
        <v>-0.23733399999999999</v>
      </c>
    </row>
    <row r="1057" spans="1:8" x14ac:dyDescent="0.35">
      <c r="A1057" s="23">
        <v>2.0605470000000001E-2</v>
      </c>
      <c r="B1057" s="23">
        <f t="shared" si="32"/>
        <v>-0.25487769999999998</v>
      </c>
      <c r="C1057" s="24"/>
      <c r="D1057" s="24">
        <f t="shared" si="33"/>
        <v>-90.693176100628918</v>
      </c>
      <c r="E1057" s="21"/>
      <c r="G1057" s="23">
        <v>0.2884043</v>
      </c>
      <c r="H1057" s="23">
        <v>-0.25487769999999998</v>
      </c>
    </row>
    <row r="1058" spans="1:8" x14ac:dyDescent="0.35">
      <c r="A1058" s="23">
        <v>2.0625000000000001E-2</v>
      </c>
      <c r="B1058" s="23">
        <f t="shared" si="32"/>
        <v>-0.26283689999999998</v>
      </c>
      <c r="C1058" s="24"/>
      <c r="D1058" s="24">
        <f t="shared" si="33"/>
        <v>-93.822389937106905</v>
      </c>
      <c r="E1058" s="21"/>
      <c r="G1058" s="23">
        <v>0.29835519999999999</v>
      </c>
      <c r="H1058" s="23">
        <v>-0.26283689999999998</v>
      </c>
    </row>
    <row r="1059" spans="1:8" x14ac:dyDescent="0.35">
      <c r="A1059" s="23">
        <v>2.0644530000000001E-2</v>
      </c>
      <c r="B1059" s="23">
        <f t="shared" si="32"/>
        <v>-0.26357589999999997</v>
      </c>
      <c r="C1059" s="24"/>
      <c r="D1059" s="24">
        <f t="shared" si="33"/>
        <v>-93.980345911949684</v>
      </c>
      <c r="E1059" s="21"/>
      <c r="G1059" s="23">
        <v>0.2988575</v>
      </c>
      <c r="H1059" s="23">
        <v>-0.26357589999999997</v>
      </c>
    </row>
    <row r="1060" spans="1:8" x14ac:dyDescent="0.35">
      <c r="A1060" s="23">
        <v>2.0664060000000001E-2</v>
      </c>
      <c r="B1060" s="23">
        <f t="shared" si="32"/>
        <v>-0.25670609999999999</v>
      </c>
      <c r="C1060" s="24"/>
      <c r="D1060" s="24">
        <f t="shared" si="33"/>
        <v>-90.811509433962257</v>
      </c>
      <c r="E1060" s="21"/>
      <c r="G1060" s="23">
        <v>0.2887806</v>
      </c>
      <c r="H1060" s="23">
        <v>-0.25670609999999999</v>
      </c>
    </row>
    <row r="1061" spans="1:8" x14ac:dyDescent="0.35">
      <c r="A1061" s="23">
        <v>2.0683590000000002E-2</v>
      </c>
      <c r="B1061" s="23">
        <f t="shared" si="32"/>
        <v>-0.24214289999999999</v>
      </c>
      <c r="C1061" s="24"/>
      <c r="D1061" s="24">
        <f t="shared" si="33"/>
        <v>-84.558584905660368</v>
      </c>
      <c r="E1061" s="21"/>
      <c r="G1061" s="23">
        <v>0.26889629999999998</v>
      </c>
      <c r="H1061" s="23">
        <v>-0.24214289999999999</v>
      </c>
    </row>
    <row r="1062" spans="1:8" x14ac:dyDescent="0.35">
      <c r="A1062" s="23">
        <v>2.0703119999999998E-2</v>
      </c>
      <c r="B1062" s="23">
        <f t="shared" si="32"/>
        <v>-0.22093399999999999</v>
      </c>
      <c r="C1062" s="24"/>
      <c r="D1062" s="24">
        <f t="shared" si="33"/>
        <v>-75.406069182389942</v>
      </c>
      <c r="E1062" s="21"/>
      <c r="G1062" s="23">
        <v>0.23979130000000001</v>
      </c>
      <c r="H1062" s="23">
        <v>-0.22093399999999999</v>
      </c>
    </row>
    <row r="1063" spans="1:8" x14ac:dyDescent="0.35">
      <c r="A1063" s="23">
        <v>2.072266E-2</v>
      </c>
      <c r="B1063" s="23">
        <f t="shared" si="32"/>
        <v>-0.1920248</v>
      </c>
      <c r="C1063" s="24"/>
      <c r="D1063" s="24">
        <f t="shared" si="33"/>
        <v>-63.559999999999995</v>
      </c>
      <c r="E1063" s="21"/>
      <c r="G1063" s="23">
        <v>0.20212079999999999</v>
      </c>
      <c r="H1063" s="23">
        <v>-0.1920248</v>
      </c>
    </row>
    <row r="1064" spans="1:8" x14ac:dyDescent="0.35">
      <c r="A1064" s="23">
        <v>2.0742190000000001E-2</v>
      </c>
      <c r="B1064" s="23">
        <f t="shared" si="32"/>
        <v>-0.15755630000000001</v>
      </c>
      <c r="C1064" s="24"/>
      <c r="D1064" s="24">
        <f t="shared" si="33"/>
        <v>-49.498270440251574</v>
      </c>
      <c r="E1064" s="21"/>
      <c r="G1064" s="23">
        <v>0.1574045</v>
      </c>
      <c r="H1064" s="23">
        <v>-0.15755630000000001</v>
      </c>
    </row>
    <row r="1065" spans="1:8" x14ac:dyDescent="0.35">
      <c r="A1065" s="23">
        <v>2.0761720000000001E-2</v>
      </c>
      <c r="B1065" s="23">
        <f t="shared" si="32"/>
        <v>-0.11861969999999999</v>
      </c>
      <c r="C1065" s="24"/>
      <c r="D1065" s="24">
        <f t="shared" si="33"/>
        <v>-33.811729559748422</v>
      </c>
      <c r="E1065" s="21"/>
      <c r="G1065" s="23">
        <v>0.1075213</v>
      </c>
      <c r="H1065" s="23">
        <v>-0.11861969999999999</v>
      </c>
    </row>
    <row r="1066" spans="1:8" x14ac:dyDescent="0.35">
      <c r="A1066" s="23">
        <v>2.0781250000000001E-2</v>
      </c>
      <c r="B1066" s="23">
        <f t="shared" si="32"/>
        <v>-7.572189E-2</v>
      </c>
      <c r="C1066" s="24"/>
      <c r="D1066" s="24">
        <f t="shared" si="33"/>
        <v>-17.179691823899368</v>
      </c>
      <c r="E1066" s="21"/>
      <c r="G1066" s="23">
        <v>5.463142E-2</v>
      </c>
      <c r="H1066" s="23">
        <v>-7.572189E-2</v>
      </c>
    </row>
    <row r="1067" spans="1:8" x14ac:dyDescent="0.35">
      <c r="A1067" s="23">
        <v>2.0800780000000001E-2</v>
      </c>
      <c r="B1067" s="23">
        <f t="shared" si="32"/>
        <v>-3.018639E-2</v>
      </c>
      <c r="C1067" s="24"/>
      <c r="D1067" s="24">
        <f t="shared" si="33"/>
        <v>0.14565474842767295</v>
      </c>
      <c r="E1067" s="21"/>
      <c r="G1067" s="23">
        <v>-4.6318210000000001E-4</v>
      </c>
      <c r="H1067" s="23">
        <v>-3.018639E-2</v>
      </c>
    </row>
    <row r="1068" spans="1:8" x14ac:dyDescent="0.35">
      <c r="A1068" s="23">
        <v>2.0820310000000002E-2</v>
      </c>
      <c r="B1068" s="23">
        <f t="shared" si="32"/>
        <v>1.7784149999999999E-2</v>
      </c>
      <c r="C1068" s="24"/>
      <c r="D1068" s="24">
        <f t="shared" si="33"/>
        <v>17.799588050314462</v>
      </c>
      <c r="E1068" s="21"/>
      <c r="G1068" s="23">
        <v>-5.6602689999999997E-2</v>
      </c>
      <c r="H1068" s="23">
        <v>1.7784149999999999E-2</v>
      </c>
    </row>
    <row r="1069" spans="1:8" x14ac:dyDescent="0.35">
      <c r="A1069" s="23">
        <v>2.0839839999999998E-2</v>
      </c>
      <c r="B1069" s="23">
        <f t="shared" si="32"/>
        <v>6.5654019999999993E-2</v>
      </c>
      <c r="C1069" s="24"/>
      <c r="D1069" s="24">
        <f t="shared" si="33"/>
        <v>34.769276729559749</v>
      </c>
      <c r="E1069" s="21"/>
      <c r="G1069" s="23">
        <v>-0.11056630000000001</v>
      </c>
      <c r="H1069" s="23">
        <v>6.5654019999999993E-2</v>
      </c>
    </row>
    <row r="1070" spans="1:8" x14ac:dyDescent="0.35">
      <c r="A1070" s="23">
        <v>2.0859369999999999E-2</v>
      </c>
      <c r="B1070" s="23">
        <f t="shared" si="32"/>
        <v>0.110308</v>
      </c>
      <c r="C1070" s="24"/>
      <c r="D1070" s="24">
        <f t="shared" si="33"/>
        <v>50.278459119496858</v>
      </c>
      <c r="E1070" s="21"/>
      <c r="G1070" s="23">
        <v>-0.15988550000000001</v>
      </c>
      <c r="H1070" s="23">
        <v>0.110308</v>
      </c>
    </row>
    <row r="1071" spans="1:8" x14ac:dyDescent="0.35">
      <c r="A1071" s="23">
        <v>2.0878910000000001E-2</v>
      </c>
      <c r="B1071" s="23">
        <f t="shared" si="32"/>
        <v>0.14985409999999999</v>
      </c>
      <c r="C1071" s="24"/>
      <c r="D1071" s="24">
        <f t="shared" si="33"/>
        <v>64.128584905660375</v>
      </c>
      <c r="E1071" s="21"/>
      <c r="G1071" s="23">
        <v>-0.2039289</v>
      </c>
      <c r="H1071" s="23">
        <v>0.14985409999999999</v>
      </c>
    </row>
    <row r="1072" spans="1:8" x14ac:dyDescent="0.35">
      <c r="A1072" s="23">
        <v>2.0898440000000001E-2</v>
      </c>
      <c r="B1072" s="23">
        <f t="shared" si="32"/>
        <v>0.18235989999999999</v>
      </c>
      <c r="C1072" s="24"/>
      <c r="D1072" s="24">
        <f t="shared" si="33"/>
        <v>75.860094339622648</v>
      </c>
      <c r="E1072" s="21"/>
      <c r="G1072" s="23">
        <v>-0.24123510000000001</v>
      </c>
      <c r="H1072" s="23">
        <v>0.18235989999999999</v>
      </c>
    </row>
    <row r="1073" spans="1:8" x14ac:dyDescent="0.35">
      <c r="A1073" s="23">
        <v>2.0917970000000001E-2</v>
      </c>
      <c r="B1073" s="23">
        <f t="shared" si="32"/>
        <v>0.20732929999999999</v>
      </c>
      <c r="C1073" s="24"/>
      <c r="D1073" s="24">
        <f t="shared" si="33"/>
        <v>84.868113207547168</v>
      </c>
      <c r="E1073" s="21"/>
      <c r="G1073" s="23">
        <v>-0.26988060000000003</v>
      </c>
      <c r="H1073" s="23">
        <v>0.20732929999999999</v>
      </c>
    </row>
    <row r="1074" spans="1:8" x14ac:dyDescent="0.35">
      <c r="A1074" s="23">
        <v>2.0937500000000001E-2</v>
      </c>
      <c r="B1074" s="23">
        <f t="shared" si="32"/>
        <v>0.22724800000000001</v>
      </c>
      <c r="C1074" s="24"/>
      <c r="D1074" s="24">
        <f t="shared" si="33"/>
        <v>91.234779874213828</v>
      </c>
      <c r="E1074" s="21"/>
      <c r="G1074" s="23">
        <v>-0.29012660000000001</v>
      </c>
      <c r="H1074" s="23">
        <v>0.22724800000000001</v>
      </c>
    </row>
    <row r="1075" spans="1:8" x14ac:dyDescent="0.35">
      <c r="A1075" s="23">
        <v>2.0957030000000001E-2</v>
      </c>
      <c r="B1075" s="23">
        <f t="shared" si="32"/>
        <v>0.24508450000000001</v>
      </c>
      <c r="C1075" s="24"/>
      <c r="D1075" s="24">
        <f t="shared" si="33"/>
        <v>94.603459119496847</v>
      </c>
      <c r="E1075" s="21"/>
      <c r="G1075" s="23">
        <v>-0.30083900000000002</v>
      </c>
      <c r="H1075" s="23">
        <v>0.24508450000000001</v>
      </c>
    </row>
    <row r="1076" spans="1:8" x14ac:dyDescent="0.35">
      <c r="A1076" s="23">
        <v>2.0976560000000002E-2</v>
      </c>
      <c r="B1076" s="23">
        <f t="shared" si="32"/>
        <v>0.26088210000000001</v>
      </c>
      <c r="C1076" s="24"/>
      <c r="D1076" s="24">
        <f t="shared" si="33"/>
        <v>94.47424528301886</v>
      </c>
      <c r="E1076" s="21"/>
      <c r="G1076" s="23">
        <v>-0.30042809999999998</v>
      </c>
      <c r="H1076" s="23">
        <v>0.26088210000000001</v>
      </c>
    </row>
    <row r="1077" spans="1:8" x14ac:dyDescent="0.35">
      <c r="A1077" s="23">
        <v>2.0996089999999999E-2</v>
      </c>
      <c r="B1077" s="23">
        <f t="shared" si="32"/>
        <v>0.26990380000000003</v>
      </c>
      <c r="C1077" s="24"/>
      <c r="D1077" s="24">
        <f t="shared" si="33"/>
        <v>91.535723270440243</v>
      </c>
      <c r="E1077" s="21"/>
      <c r="G1077" s="23">
        <v>-0.2910836</v>
      </c>
      <c r="H1077" s="23">
        <v>0.26990380000000003</v>
      </c>
    </row>
    <row r="1078" spans="1:8" x14ac:dyDescent="0.35">
      <c r="A1078" s="23">
        <v>2.1015619999999999E-2</v>
      </c>
      <c r="B1078" s="23">
        <f t="shared" si="32"/>
        <v>0.26413019999999998</v>
      </c>
      <c r="C1078" s="24"/>
      <c r="D1078" s="24">
        <f t="shared" si="33"/>
        <v>85.859088050314469</v>
      </c>
      <c r="E1078" s="21"/>
      <c r="G1078" s="23">
        <v>-0.27303189999999999</v>
      </c>
      <c r="H1078" s="23">
        <v>0.26413019999999998</v>
      </c>
    </row>
    <row r="1079" spans="1:8" x14ac:dyDescent="0.35">
      <c r="A1079" s="23">
        <v>2.1035160000000001E-2</v>
      </c>
      <c r="B1079" s="23">
        <f t="shared" si="32"/>
        <v>0.2424917</v>
      </c>
      <c r="C1079" s="24"/>
      <c r="D1079" s="24">
        <f t="shared" si="33"/>
        <v>77.001383647798747</v>
      </c>
      <c r="E1079" s="21"/>
      <c r="G1079" s="23">
        <v>-0.24486440000000001</v>
      </c>
      <c r="H1079" s="23">
        <v>0.2424917</v>
      </c>
    </row>
    <row r="1080" spans="1:8" x14ac:dyDescent="0.35">
      <c r="A1080" s="23">
        <v>2.1054690000000001E-2</v>
      </c>
      <c r="B1080" s="23">
        <f t="shared" si="32"/>
        <v>0.21076429999999999</v>
      </c>
      <c r="C1080" s="24"/>
      <c r="D1080" s="24">
        <f t="shared" si="33"/>
        <v>65.342075471698109</v>
      </c>
      <c r="E1080" s="21"/>
      <c r="G1080" s="23">
        <v>-0.20778779999999999</v>
      </c>
      <c r="H1080" s="23">
        <v>0.21076429999999999</v>
      </c>
    </row>
    <row r="1081" spans="1:8" x14ac:dyDescent="0.35">
      <c r="A1081" s="23">
        <v>2.1074220000000001E-2</v>
      </c>
      <c r="B1081" s="23">
        <f t="shared" si="32"/>
        <v>0.17255139999999999</v>
      </c>
      <c r="C1081" s="24"/>
      <c r="D1081" s="24">
        <f t="shared" si="33"/>
        <v>51.275251572327036</v>
      </c>
      <c r="E1081" s="21"/>
      <c r="G1081" s="23">
        <v>-0.16305529999999999</v>
      </c>
      <c r="H1081" s="23">
        <v>0.17255139999999999</v>
      </c>
    </row>
    <row r="1082" spans="1:8" x14ac:dyDescent="0.35">
      <c r="A1082" s="23">
        <v>2.1093750000000001E-2</v>
      </c>
      <c r="B1082" s="23">
        <f t="shared" si="32"/>
        <v>0.12989709999999999</v>
      </c>
      <c r="C1082" s="24"/>
      <c r="D1082" s="24">
        <f t="shared" si="33"/>
        <v>35.419528301886793</v>
      </c>
      <c r="E1082" s="21"/>
      <c r="G1082" s="23">
        <v>-0.1126341</v>
      </c>
      <c r="H1082" s="23">
        <v>0.12989709999999999</v>
      </c>
    </row>
    <row r="1083" spans="1:8" x14ac:dyDescent="0.35">
      <c r="A1083" s="23">
        <v>2.1113280000000002E-2</v>
      </c>
      <c r="B1083" s="23">
        <f t="shared" si="32"/>
        <v>8.2073989999999999E-2</v>
      </c>
      <c r="C1083" s="24"/>
      <c r="D1083" s="24">
        <f t="shared" si="33"/>
        <v>18.655723270440252</v>
      </c>
      <c r="E1083" s="21"/>
      <c r="G1083" s="23">
        <v>-5.9325200000000002E-2</v>
      </c>
      <c r="H1083" s="23">
        <v>8.2073989999999999E-2</v>
      </c>
    </row>
    <row r="1084" spans="1:8" x14ac:dyDescent="0.35">
      <c r="A1084" s="23">
        <v>2.1132809999999998E-2</v>
      </c>
      <c r="B1084" s="23">
        <f t="shared" si="32"/>
        <v>2.9174539999999999E-2</v>
      </c>
      <c r="C1084" s="24"/>
      <c r="D1084" s="24">
        <f t="shared" si="33"/>
        <v>1.4985896226415092</v>
      </c>
      <c r="E1084" s="21"/>
      <c r="G1084" s="23">
        <v>-4.7655149999999997E-3</v>
      </c>
      <c r="H1084" s="23">
        <v>2.9174539999999999E-2</v>
      </c>
    </row>
    <row r="1085" spans="1:8" x14ac:dyDescent="0.35">
      <c r="A1085" s="23">
        <v>2.1152339999999999E-2</v>
      </c>
      <c r="B1085" s="23">
        <f t="shared" si="32"/>
        <v>-2.5398819999999999E-2</v>
      </c>
      <c r="C1085" s="24"/>
      <c r="D1085" s="24">
        <f t="shared" si="33"/>
        <v>-15.646650943396224</v>
      </c>
      <c r="E1085" s="21"/>
      <c r="G1085" s="23">
        <v>4.9756349999999998E-2</v>
      </c>
      <c r="H1085" s="23">
        <v>-2.5398819999999999E-2</v>
      </c>
    </row>
    <row r="1086" spans="1:8" x14ac:dyDescent="0.35">
      <c r="A1086" s="23">
        <v>2.1171869999999999E-2</v>
      </c>
      <c r="B1086" s="23">
        <f t="shared" si="32"/>
        <v>-7.880761E-2</v>
      </c>
      <c r="C1086" s="24"/>
      <c r="D1086" s="24">
        <f t="shared" si="33"/>
        <v>-32.488018867924524</v>
      </c>
      <c r="E1086" s="21"/>
      <c r="G1086" s="23">
        <v>0.1033119</v>
      </c>
      <c r="H1086" s="23">
        <v>-7.880761E-2</v>
      </c>
    </row>
    <row r="1087" spans="1:8" x14ac:dyDescent="0.35">
      <c r="A1087" s="23">
        <v>2.1191410000000001E-2</v>
      </c>
      <c r="B1087" s="23">
        <f t="shared" si="32"/>
        <v>-0.1278763</v>
      </c>
      <c r="C1087" s="24"/>
      <c r="D1087" s="24">
        <f t="shared" si="33"/>
        <v>-48.574937106918235</v>
      </c>
      <c r="E1087" s="21"/>
      <c r="G1087" s="23">
        <v>0.1544683</v>
      </c>
      <c r="H1087" s="23">
        <v>-0.1278763</v>
      </c>
    </row>
    <row r="1088" spans="1:8" x14ac:dyDescent="0.35">
      <c r="A1088" s="23">
        <v>2.1210940000000001E-2</v>
      </c>
      <c r="B1088" s="23">
        <f t="shared" si="32"/>
        <v>-0.17150650000000001</v>
      </c>
      <c r="C1088" s="24"/>
      <c r="D1088" s="24">
        <f t="shared" si="33"/>
        <v>-62.681069182389933</v>
      </c>
      <c r="E1088" s="21"/>
      <c r="G1088" s="23">
        <v>0.1993258</v>
      </c>
      <c r="H1088" s="23">
        <v>-0.17150650000000001</v>
      </c>
    </row>
    <row r="1089" spans="1:8" x14ac:dyDescent="0.35">
      <c r="A1089" s="23">
        <v>2.1230470000000001E-2</v>
      </c>
      <c r="B1089" s="23">
        <f t="shared" si="32"/>
        <v>-0.20765990000000001</v>
      </c>
      <c r="C1089" s="24"/>
      <c r="D1089" s="24">
        <f t="shared" si="33"/>
        <v>-74.251761006289314</v>
      </c>
      <c r="E1089" s="21"/>
      <c r="G1089" s="23">
        <v>0.23612060000000001</v>
      </c>
      <c r="H1089" s="23">
        <v>-0.20765990000000001</v>
      </c>
    </row>
    <row r="1090" spans="1:8" x14ac:dyDescent="0.35">
      <c r="A1090" s="23">
        <v>2.1250000000000002E-2</v>
      </c>
      <c r="B1090" s="23">
        <f t="shared" ref="B1090:B1153" si="34">H1090</f>
        <v>-0.23443040000000001</v>
      </c>
      <c r="C1090" s="24"/>
      <c r="D1090" s="24">
        <f t="shared" ref="D1090:D1153" si="35">G1090*-1000/3.18</f>
        <v>-83.552861635220125</v>
      </c>
      <c r="E1090" s="21"/>
      <c r="G1090" s="23">
        <v>0.26569809999999999</v>
      </c>
      <c r="H1090" s="23">
        <v>-0.23443040000000001</v>
      </c>
    </row>
    <row r="1091" spans="1:8" x14ac:dyDescent="0.35">
      <c r="A1091" s="23">
        <v>2.1269529999999998E-2</v>
      </c>
      <c r="B1091" s="23">
        <f t="shared" si="34"/>
        <v>-0.25270609999999999</v>
      </c>
      <c r="C1091" s="24"/>
      <c r="D1091" s="24">
        <f t="shared" si="35"/>
        <v>-90.004842767295585</v>
      </c>
      <c r="E1091" s="21"/>
      <c r="G1091" s="23">
        <v>0.28621540000000001</v>
      </c>
      <c r="H1091" s="23">
        <v>-0.25270609999999999</v>
      </c>
    </row>
    <row r="1092" spans="1:8" x14ac:dyDescent="0.35">
      <c r="A1092" s="23">
        <v>2.1289059999999999E-2</v>
      </c>
      <c r="B1092" s="23">
        <f t="shared" si="34"/>
        <v>-0.2619436</v>
      </c>
      <c r="C1092" s="24"/>
      <c r="D1092" s="24">
        <f t="shared" si="35"/>
        <v>-93.448427672955972</v>
      </c>
      <c r="E1092" s="21"/>
      <c r="G1092" s="23">
        <v>0.29716599999999999</v>
      </c>
      <c r="H1092" s="23">
        <v>-0.2619436</v>
      </c>
    </row>
    <row r="1093" spans="1:8" x14ac:dyDescent="0.35">
      <c r="A1093" s="23">
        <v>2.1308589999999999E-2</v>
      </c>
      <c r="B1093" s="23">
        <f t="shared" si="34"/>
        <v>-0.26353369999999998</v>
      </c>
      <c r="C1093" s="24"/>
      <c r="D1093" s="24">
        <f t="shared" si="35"/>
        <v>-94.077075471698109</v>
      </c>
      <c r="E1093" s="21"/>
      <c r="G1093" s="23">
        <v>0.29916510000000002</v>
      </c>
      <c r="H1093" s="23">
        <v>-0.26353369999999998</v>
      </c>
    </row>
    <row r="1094" spans="1:8" x14ac:dyDescent="0.35">
      <c r="A1094" s="23">
        <v>2.1328119999999999E-2</v>
      </c>
      <c r="B1094" s="23">
        <f t="shared" si="34"/>
        <v>-0.25799470000000002</v>
      </c>
      <c r="C1094" s="24"/>
      <c r="D1094" s="24">
        <f t="shared" si="35"/>
        <v>-91.336100628930808</v>
      </c>
      <c r="E1094" s="21"/>
      <c r="G1094" s="23">
        <v>0.29044880000000001</v>
      </c>
      <c r="H1094" s="23">
        <v>-0.25799470000000002</v>
      </c>
    </row>
    <row r="1095" spans="1:8" x14ac:dyDescent="0.35">
      <c r="A1095" s="23">
        <v>2.1347660000000001E-2</v>
      </c>
      <c r="B1095" s="23">
        <f t="shared" si="34"/>
        <v>-0.24455209999999999</v>
      </c>
      <c r="C1095" s="24"/>
      <c r="D1095" s="24">
        <f t="shared" si="35"/>
        <v>-85.448018867924517</v>
      </c>
      <c r="E1095" s="21"/>
      <c r="G1095" s="23">
        <v>0.27172469999999999</v>
      </c>
      <c r="H1095" s="23">
        <v>-0.24455209999999999</v>
      </c>
    </row>
    <row r="1096" spans="1:8" x14ac:dyDescent="0.35">
      <c r="A1096" s="23">
        <v>2.1367190000000001E-2</v>
      </c>
      <c r="B1096" s="23">
        <f t="shared" si="34"/>
        <v>-0.2236408</v>
      </c>
      <c r="C1096" s="24"/>
      <c r="D1096" s="24">
        <f t="shared" si="35"/>
        <v>-76.598993710691815</v>
      </c>
      <c r="E1096" s="21"/>
      <c r="G1096" s="23">
        <v>0.24358479999999999</v>
      </c>
      <c r="H1096" s="23">
        <v>-0.2236408</v>
      </c>
    </row>
    <row r="1097" spans="1:8" x14ac:dyDescent="0.35">
      <c r="A1097" s="23">
        <v>2.1386720000000001E-2</v>
      </c>
      <c r="B1097" s="23">
        <f t="shared" si="34"/>
        <v>-0.19551279999999999</v>
      </c>
      <c r="C1097" s="24"/>
      <c r="D1097" s="24">
        <f t="shared" si="35"/>
        <v>-64.872798742138357</v>
      </c>
      <c r="E1097" s="21"/>
      <c r="G1097" s="23">
        <v>0.20629549999999999</v>
      </c>
      <c r="H1097" s="23">
        <v>-0.19551279999999999</v>
      </c>
    </row>
    <row r="1098" spans="1:8" x14ac:dyDescent="0.35">
      <c r="A1098" s="23">
        <v>2.1406250000000002E-2</v>
      </c>
      <c r="B1098" s="23">
        <f t="shared" si="34"/>
        <v>-0.162521</v>
      </c>
      <c r="C1098" s="24"/>
      <c r="D1098" s="24">
        <f t="shared" si="35"/>
        <v>-51.396509433962258</v>
      </c>
      <c r="E1098" s="21"/>
      <c r="G1098" s="23">
        <v>0.1634409</v>
      </c>
      <c r="H1098" s="23">
        <v>-0.162521</v>
      </c>
    </row>
    <row r="1099" spans="1:8" x14ac:dyDescent="0.35">
      <c r="A1099" s="23">
        <v>2.1425779999999998E-2</v>
      </c>
      <c r="B1099" s="23">
        <f t="shared" si="34"/>
        <v>-0.1242785</v>
      </c>
      <c r="C1099" s="24"/>
      <c r="D1099" s="24">
        <f t="shared" si="35"/>
        <v>-36.092012578616348</v>
      </c>
      <c r="E1099" s="21"/>
      <c r="G1099" s="23">
        <v>0.1147726</v>
      </c>
      <c r="H1099" s="23">
        <v>-0.1242785</v>
      </c>
    </row>
    <row r="1100" spans="1:8" x14ac:dyDescent="0.35">
      <c r="A1100" s="23">
        <v>2.1445309999999999E-2</v>
      </c>
      <c r="B1100" s="23">
        <f t="shared" si="34"/>
        <v>-8.0824419999999994E-2</v>
      </c>
      <c r="C1100" s="24"/>
      <c r="D1100" s="24">
        <f t="shared" si="35"/>
        <v>-19.196556603773583</v>
      </c>
      <c r="E1100" s="21"/>
      <c r="G1100" s="23">
        <v>6.1045049999999997E-2</v>
      </c>
      <c r="H1100" s="23">
        <v>-8.0824419999999994E-2</v>
      </c>
    </row>
    <row r="1101" spans="1:8" x14ac:dyDescent="0.35">
      <c r="A1101" s="23">
        <v>2.1464839999999999E-2</v>
      </c>
      <c r="B1101" s="23">
        <f t="shared" si="34"/>
        <v>-3.5736490000000003E-2</v>
      </c>
      <c r="C1101" s="24"/>
      <c r="D1101" s="24">
        <f t="shared" si="35"/>
        <v>-2.089162893081761</v>
      </c>
      <c r="E1101" s="21"/>
      <c r="G1101" s="23">
        <v>6.643538E-3</v>
      </c>
      <c r="H1101" s="23">
        <v>-3.5736490000000003E-2</v>
      </c>
    </row>
    <row r="1102" spans="1:8" x14ac:dyDescent="0.35">
      <c r="A1102" s="23">
        <v>2.1484380000000001E-2</v>
      </c>
      <c r="B1102" s="23">
        <f t="shared" si="34"/>
        <v>1.156801E-2</v>
      </c>
      <c r="C1102" s="24"/>
      <c r="D1102" s="24">
        <f t="shared" si="35"/>
        <v>15.508905660377359</v>
      </c>
      <c r="E1102" s="21"/>
      <c r="G1102" s="23">
        <v>-4.9318319999999999E-2</v>
      </c>
      <c r="H1102" s="23">
        <v>1.156801E-2</v>
      </c>
    </row>
    <row r="1103" spans="1:8" x14ac:dyDescent="0.35">
      <c r="A1103" s="23">
        <v>2.1503910000000001E-2</v>
      </c>
      <c r="B1103" s="23">
        <f t="shared" si="34"/>
        <v>5.9912189999999997E-2</v>
      </c>
      <c r="C1103" s="24"/>
      <c r="D1103" s="24">
        <f t="shared" si="35"/>
        <v>32.845157232704402</v>
      </c>
      <c r="E1103" s="21"/>
      <c r="G1103" s="23">
        <v>-0.1044476</v>
      </c>
      <c r="H1103" s="23">
        <v>5.9912189999999997E-2</v>
      </c>
    </row>
    <row r="1104" spans="1:8" x14ac:dyDescent="0.35">
      <c r="A1104" s="23">
        <v>2.1523440000000001E-2</v>
      </c>
      <c r="B1104" s="23">
        <f t="shared" si="34"/>
        <v>0.104777</v>
      </c>
      <c r="C1104" s="24"/>
      <c r="D1104" s="24">
        <f t="shared" si="35"/>
        <v>48.365534591194965</v>
      </c>
      <c r="E1104" s="21"/>
      <c r="G1104" s="23">
        <v>-0.15380240000000001</v>
      </c>
      <c r="H1104" s="23">
        <v>0.104777</v>
      </c>
    </row>
    <row r="1105" spans="1:8" x14ac:dyDescent="0.35">
      <c r="A1105" s="23">
        <v>2.1542970000000002E-2</v>
      </c>
      <c r="B1105" s="23">
        <f t="shared" si="34"/>
        <v>0.1448199</v>
      </c>
      <c r="C1105" s="24"/>
      <c r="D1105" s="24">
        <f t="shared" si="35"/>
        <v>62.414182389937096</v>
      </c>
      <c r="E1105" s="21"/>
      <c r="G1105" s="23">
        <v>-0.19847709999999999</v>
      </c>
      <c r="H1105" s="23">
        <v>0.1448199</v>
      </c>
    </row>
    <row r="1106" spans="1:8" x14ac:dyDescent="0.35">
      <c r="A1106" s="23">
        <v>2.1562499999999998E-2</v>
      </c>
      <c r="B1106" s="23">
        <f t="shared" si="34"/>
        <v>0.17849110000000001</v>
      </c>
      <c r="C1106" s="24"/>
      <c r="D1106" s="24">
        <f t="shared" si="35"/>
        <v>74.544402515723263</v>
      </c>
      <c r="E1106" s="21"/>
      <c r="G1106" s="23">
        <v>-0.23705119999999999</v>
      </c>
      <c r="H1106" s="23">
        <v>0.17849110000000001</v>
      </c>
    </row>
    <row r="1107" spans="1:8" x14ac:dyDescent="0.35">
      <c r="A1107" s="23">
        <v>2.1582029999999999E-2</v>
      </c>
      <c r="B1107" s="23">
        <f t="shared" si="34"/>
        <v>0.2047736</v>
      </c>
      <c r="C1107" s="24"/>
      <c r="D1107" s="24">
        <f t="shared" si="35"/>
        <v>83.898616352201273</v>
      </c>
      <c r="E1107" s="21"/>
      <c r="G1107" s="23">
        <v>-0.26679760000000002</v>
      </c>
      <c r="H1107" s="23">
        <v>0.2047736</v>
      </c>
    </row>
    <row r="1108" spans="1:8" x14ac:dyDescent="0.35">
      <c r="A1108" s="23">
        <v>2.1601559999999999E-2</v>
      </c>
      <c r="B1108" s="23">
        <f t="shared" si="34"/>
        <v>0.22537280000000001</v>
      </c>
      <c r="C1108" s="24"/>
      <c r="D1108" s="24">
        <f t="shared" si="35"/>
        <v>90.704025157232707</v>
      </c>
      <c r="E1108" s="21"/>
      <c r="G1108" s="23">
        <v>-0.2884388</v>
      </c>
      <c r="H1108" s="23">
        <v>0.22537280000000001</v>
      </c>
    </row>
    <row r="1109" spans="1:8" x14ac:dyDescent="0.35">
      <c r="A1109" s="23">
        <v>2.1621089999999999E-2</v>
      </c>
      <c r="B1109" s="23">
        <f t="shared" si="34"/>
        <v>0.2427021</v>
      </c>
      <c r="C1109" s="24"/>
      <c r="D1109" s="24">
        <f t="shared" si="35"/>
        <v>94.358176100628938</v>
      </c>
      <c r="E1109" s="21"/>
      <c r="G1109" s="23">
        <v>-0.30005900000000002</v>
      </c>
      <c r="H1109" s="23">
        <v>0.2427021</v>
      </c>
    </row>
    <row r="1110" spans="1:8" x14ac:dyDescent="0.35">
      <c r="A1110" s="23">
        <v>2.1640630000000001E-2</v>
      </c>
      <c r="B1110" s="23">
        <f t="shared" si="34"/>
        <v>0.25900820000000002</v>
      </c>
      <c r="C1110" s="24"/>
      <c r="D1110" s="24">
        <f t="shared" si="35"/>
        <v>94.668427672955985</v>
      </c>
      <c r="E1110" s="21"/>
      <c r="G1110" s="23">
        <v>-0.30104560000000002</v>
      </c>
      <c r="H1110" s="23">
        <v>0.25900820000000002</v>
      </c>
    </row>
    <row r="1111" spans="1:8" x14ac:dyDescent="0.35">
      <c r="A1111" s="23">
        <v>2.1660160000000001E-2</v>
      </c>
      <c r="B1111" s="23">
        <f t="shared" si="34"/>
        <v>0.26983220000000002</v>
      </c>
      <c r="C1111" s="24"/>
      <c r="D1111" s="24">
        <f t="shared" si="35"/>
        <v>92.298427672955981</v>
      </c>
      <c r="E1111" s="21"/>
      <c r="G1111" s="23">
        <v>-0.29350900000000002</v>
      </c>
      <c r="H1111" s="23">
        <v>0.26983220000000002</v>
      </c>
    </row>
    <row r="1112" spans="1:8" x14ac:dyDescent="0.35">
      <c r="A1112" s="23">
        <v>2.1679690000000001E-2</v>
      </c>
      <c r="B1112" s="23">
        <f t="shared" si="34"/>
        <v>0.26492490000000002</v>
      </c>
      <c r="C1112" s="24"/>
      <c r="D1112" s="24">
        <f t="shared" si="35"/>
        <v>86.81</v>
      </c>
      <c r="E1112" s="21"/>
      <c r="G1112" s="23">
        <v>-0.27605580000000002</v>
      </c>
      <c r="H1112" s="23">
        <v>0.26492490000000002</v>
      </c>
    </row>
    <row r="1113" spans="1:8" x14ac:dyDescent="0.35">
      <c r="A1113" s="23">
        <v>2.1699220000000002E-2</v>
      </c>
      <c r="B1113" s="23">
        <f t="shared" si="34"/>
        <v>0.24471080000000001</v>
      </c>
      <c r="C1113" s="24"/>
      <c r="D1113" s="24">
        <f t="shared" si="35"/>
        <v>78.294968553459114</v>
      </c>
      <c r="E1113" s="21"/>
      <c r="G1113" s="23">
        <v>-0.248978</v>
      </c>
      <c r="H1113" s="23">
        <v>0.24471080000000001</v>
      </c>
    </row>
    <row r="1114" spans="1:8" x14ac:dyDescent="0.35">
      <c r="A1114" s="23">
        <v>2.1718749999999998E-2</v>
      </c>
      <c r="B1114" s="23">
        <f t="shared" si="34"/>
        <v>0.215896</v>
      </c>
      <c r="C1114" s="24"/>
      <c r="D1114" s="24">
        <f t="shared" si="35"/>
        <v>67.141037735849054</v>
      </c>
      <c r="E1114" s="21"/>
      <c r="G1114" s="23">
        <v>-0.21350849999999999</v>
      </c>
      <c r="H1114" s="23">
        <v>0.215896</v>
      </c>
    </row>
    <row r="1115" spans="1:8" x14ac:dyDescent="0.35">
      <c r="A1115" s="23">
        <v>2.1738279999999999E-2</v>
      </c>
      <c r="B1115" s="23">
        <f t="shared" si="34"/>
        <v>0.1786983</v>
      </c>
      <c r="C1115" s="24"/>
      <c r="D1115" s="24">
        <f t="shared" si="35"/>
        <v>53.13113207547169</v>
      </c>
      <c r="E1115" s="21"/>
      <c r="G1115" s="23">
        <v>-0.168957</v>
      </c>
      <c r="H1115" s="23">
        <v>0.1786983</v>
      </c>
    </row>
    <row r="1116" spans="1:8" x14ac:dyDescent="0.35">
      <c r="A1116" s="23">
        <v>2.1757809999999999E-2</v>
      </c>
      <c r="B1116" s="23">
        <f t="shared" si="34"/>
        <v>0.13583519999999999</v>
      </c>
      <c r="C1116" s="24"/>
      <c r="D1116" s="24">
        <f t="shared" si="35"/>
        <v>37.331572327044022</v>
      </c>
      <c r="E1116" s="21"/>
      <c r="G1116" s="23">
        <v>-0.1187144</v>
      </c>
      <c r="H1116" s="23">
        <v>0.13583519999999999</v>
      </c>
    </row>
    <row r="1117" spans="1:8" x14ac:dyDescent="0.35">
      <c r="A1117" s="23">
        <v>2.1777339999999999E-2</v>
      </c>
      <c r="B1117" s="23">
        <f t="shared" si="34"/>
        <v>8.892282E-2</v>
      </c>
      <c r="C1117" s="24"/>
      <c r="D1117" s="24">
        <f t="shared" si="35"/>
        <v>20.948427672955972</v>
      </c>
      <c r="E1117" s="21"/>
      <c r="G1117" s="23">
        <v>-6.6615999999999995E-2</v>
      </c>
      <c r="H1117" s="23">
        <v>8.892282E-2</v>
      </c>
    </row>
    <row r="1118" spans="1:8" x14ac:dyDescent="0.35">
      <c r="A1118" s="23">
        <v>2.1796880000000001E-2</v>
      </c>
      <c r="B1118" s="23">
        <f t="shared" si="34"/>
        <v>3.622152E-2</v>
      </c>
      <c r="C1118" s="24"/>
      <c r="D1118" s="24">
        <f t="shared" si="35"/>
        <v>4.0625534591194965</v>
      </c>
      <c r="E1118" s="21"/>
      <c r="G1118" s="23">
        <v>-1.291892E-2</v>
      </c>
      <c r="H1118" s="23">
        <v>3.622152E-2</v>
      </c>
    </row>
    <row r="1119" spans="1:8" x14ac:dyDescent="0.35">
      <c r="A1119" s="23">
        <v>2.1816410000000001E-2</v>
      </c>
      <c r="B1119" s="23">
        <f t="shared" si="34"/>
        <v>-1.8642789999999999E-2</v>
      </c>
      <c r="C1119" s="24"/>
      <c r="D1119" s="24">
        <f t="shared" si="35"/>
        <v>-13.276764150943395</v>
      </c>
      <c r="E1119" s="21"/>
      <c r="G1119" s="23">
        <v>4.2220109999999998E-2</v>
      </c>
      <c r="H1119" s="23">
        <v>-1.8642789999999999E-2</v>
      </c>
    </row>
    <row r="1120" spans="1:8" x14ac:dyDescent="0.35">
      <c r="A1120" s="23">
        <v>2.1835940000000002E-2</v>
      </c>
      <c r="B1120" s="23">
        <f t="shared" si="34"/>
        <v>-7.1532579999999998E-2</v>
      </c>
      <c r="C1120" s="24"/>
      <c r="D1120" s="24">
        <f t="shared" si="35"/>
        <v>-30.382880503144655</v>
      </c>
      <c r="E1120" s="21"/>
      <c r="G1120" s="23">
        <v>9.6617560000000005E-2</v>
      </c>
      <c r="H1120" s="23">
        <v>-7.1532579999999998E-2</v>
      </c>
    </row>
    <row r="1121" spans="1:8" x14ac:dyDescent="0.35">
      <c r="A1121" s="23">
        <v>2.1855469999999998E-2</v>
      </c>
      <c r="B1121" s="23">
        <f t="shared" si="34"/>
        <v>-0.1203428</v>
      </c>
      <c r="C1121" s="24"/>
      <c r="D1121" s="24">
        <f t="shared" si="35"/>
        <v>-46.424088050314467</v>
      </c>
      <c r="E1121" s="21"/>
      <c r="G1121" s="23">
        <v>0.1476286</v>
      </c>
      <c r="H1121" s="23">
        <v>-0.1203428</v>
      </c>
    </row>
    <row r="1122" spans="1:8" x14ac:dyDescent="0.35">
      <c r="A1122" s="23">
        <v>2.1874999999999999E-2</v>
      </c>
      <c r="B1122" s="23">
        <f t="shared" si="34"/>
        <v>-0.1650295</v>
      </c>
      <c r="C1122" s="24"/>
      <c r="D1122" s="24">
        <f t="shared" si="35"/>
        <v>-60.864811320754718</v>
      </c>
      <c r="E1122" s="21"/>
      <c r="G1122" s="23">
        <v>0.1935501</v>
      </c>
      <c r="H1122" s="23">
        <v>-0.1650295</v>
      </c>
    </row>
    <row r="1123" spans="1:8" x14ac:dyDescent="0.35">
      <c r="A1123" s="23">
        <v>2.1894529999999999E-2</v>
      </c>
      <c r="B1123" s="23">
        <f t="shared" si="34"/>
        <v>-0.20338829999999999</v>
      </c>
      <c r="C1123" s="24"/>
      <c r="D1123" s="24">
        <f t="shared" si="35"/>
        <v>-72.98540880503144</v>
      </c>
      <c r="E1123" s="21"/>
      <c r="G1123" s="23">
        <v>0.23209360000000001</v>
      </c>
      <c r="H1123" s="23">
        <v>-0.20338829999999999</v>
      </c>
    </row>
    <row r="1124" spans="1:8" x14ac:dyDescent="0.35">
      <c r="A1124" s="23">
        <v>2.1914059999999999E-2</v>
      </c>
      <c r="B1124" s="23">
        <f t="shared" si="34"/>
        <v>-0.23131740000000001</v>
      </c>
      <c r="C1124" s="24"/>
      <c r="D1124" s="24">
        <f t="shared" si="35"/>
        <v>-82.385031446540879</v>
      </c>
      <c r="E1124" s="21"/>
      <c r="G1124" s="23">
        <v>0.26198440000000001</v>
      </c>
      <c r="H1124" s="23">
        <v>-0.23131740000000001</v>
      </c>
    </row>
    <row r="1125" spans="1:8" x14ac:dyDescent="0.35">
      <c r="A1125" s="23">
        <v>2.1933589999999999E-2</v>
      </c>
      <c r="B1125" s="23">
        <f t="shared" si="34"/>
        <v>-0.25029750000000001</v>
      </c>
      <c r="C1125" s="24"/>
      <c r="D1125" s="24">
        <f t="shared" si="35"/>
        <v>-89.155157232704411</v>
      </c>
      <c r="E1125" s="21"/>
      <c r="G1125" s="23">
        <v>0.28351340000000003</v>
      </c>
      <c r="H1125" s="23">
        <v>-0.25029750000000001</v>
      </c>
    </row>
    <row r="1126" spans="1:8" x14ac:dyDescent="0.35">
      <c r="A1126" s="23">
        <v>2.1953130000000001E-2</v>
      </c>
      <c r="B1126" s="23">
        <f t="shared" si="34"/>
        <v>-0.26149739999999999</v>
      </c>
      <c r="C1126" s="24"/>
      <c r="D1126" s="24">
        <f t="shared" si="35"/>
        <v>-93.204779874213841</v>
      </c>
      <c r="E1126" s="21"/>
      <c r="G1126" s="23">
        <v>0.29639120000000002</v>
      </c>
      <c r="H1126" s="23">
        <v>-0.26149739999999999</v>
      </c>
    </row>
    <row r="1127" spans="1:8" x14ac:dyDescent="0.35">
      <c r="A1127" s="23">
        <v>2.1972660000000001E-2</v>
      </c>
      <c r="B1127" s="23">
        <f t="shared" si="34"/>
        <v>-0.26406370000000001</v>
      </c>
      <c r="C1127" s="24"/>
      <c r="D1127" s="24">
        <f t="shared" si="35"/>
        <v>-94.194685534591201</v>
      </c>
      <c r="E1127" s="21"/>
      <c r="G1127" s="23">
        <v>0.2995391</v>
      </c>
      <c r="H1127" s="23">
        <v>-0.26406370000000001</v>
      </c>
    </row>
    <row r="1128" spans="1:8" x14ac:dyDescent="0.35">
      <c r="A1128" s="23">
        <v>2.1992189999999998E-2</v>
      </c>
      <c r="B1128" s="23">
        <f t="shared" si="34"/>
        <v>-0.25882090000000002</v>
      </c>
      <c r="C1128" s="24"/>
      <c r="D1128" s="24">
        <f t="shared" si="35"/>
        <v>-91.825911949685519</v>
      </c>
      <c r="E1128" s="21"/>
      <c r="G1128" s="23">
        <v>0.2920064</v>
      </c>
      <c r="H1128" s="23">
        <v>-0.25882090000000002</v>
      </c>
    </row>
    <row r="1129" spans="1:8" x14ac:dyDescent="0.35">
      <c r="A1129" s="23">
        <v>2.2011719999999999E-2</v>
      </c>
      <c r="B1129" s="23">
        <f t="shared" si="34"/>
        <v>-0.24657770000000001</v>
      </c>
      <c r="C1129" s="24"/>
      <c r="D1129" s="24">
        <f t="shared" si="35"/>
        <v>-86.372012578616349</v>
      </c>
      <c r="E1129" s="21"/>
      <c r="G1129" s="23">
        <v>0.27466299999999999</v>
      </c>
      <c r="H1129" s="23">
        <v>-0.24657770000000001</v>
      </c>
    </row>
    <row r="1130" spans="1:8" x14ac:dyDescent="0.35">
      <c r="A1130" s="23">
        <v>2.2031249999999999E-2</v>
      </c>
      <c r="B1130" s="23">
        <f t="shared" si="34"/>
        <v>-0.22716349999999999</v>
      </c>
      <c r="C1130" s="24"/>
      <c r="D1130" s="24">
        <f t="shared" si="35"/>
        <v>-78.040157232704402</v>
      </c>
      <c r="E1130" s="21"/>
      <c r="G1130" s="23">
        <v>0.24816769999999999</v>
      </c>
      <c r="H1130" s="23">
        <v>-0.22716349999999999</v>
      </c>
    </row>
    <row r="1131" spans="1:8" x14ac:dyDescent="0.35">
      <c r="A1131" s="23">
        <v>2.2050779999999999E-2</v>
      </c>
      <c r="B1131" s="23">
        <f t="shared" si="34"/>
        <v>-0.19960049999999999</v>
      </c>
      <c r="C1131" s="24"/>
      <c r="D1131" s="24">
        <f t="shared" si="35"/>
        <v>-66.692358490566036</v>
      </c>
      <c r="E1131" s="21"/>
      <c r="G1131" s="23">
        <v>0.21208170000000001</v>
      </c>
      <c r="H1131" s="23">
        <v>-0.19960049999999999</v>
      </c>
    </row>
    <row r="1132" spans="1:8" x14ac:dyDescent="0.35">
      <c r="A1132" s="23">
        <v>2.2070309999999999E-2</v>
      </c>
      <c r="B1132" s="23">
        <f t="shared" si="34"/>
        <v>-0.1659003</v>
      </c>
      <c r="C1132" s="24"/>
      <c r="D1132" s="24">
        <f t="shared" si="35"/>
        <v>-53.020534591194966</v>
      </c>
      <c r="E1132" s="21"/>
      <c r="G1132" s="23">
        <v>0.16860530000000001</v>
      </c>
      <c r="H1132" s="23">
        <v>-0.1659003</v>
      </c>
    </row>
    <row r="1133" spans="1:8" x14ac:dyDescent="0.35">
      <c r="A1133" s="23">
        <v>2.2089839999999999E-2</v>
      </c>
      <c r="B1133" s="23">
        <f t="shared" si="34"/>
        <v>-0.12854550000000001</v>
      </c>
      <c r="C1133" s="24"/>
      <c r="D1133" s="24">
        <f t="shared" si="35"/>
        <v>-38.01776729559748</v>
      </c>
      <c r="E1133" s="21"/>
      <c r="G1133" s="23">
        <v>0.1208965</v>
      </c>
      <c r="H1133" s="23">
        <v>-0.12854550000000001</v>
      </c>
    </row>
    <row r="1134" spans="1:8" x14ac:dyDescent="0.35">
      <c r="A1134" s="23">
        <v>2.2109380000000001E-2</v>
      </c>
      <c r="B1134" s="23">
        <f t="shared" si="34"/>
        <v>-8.6858589999999999E-2</v>
      </c>
      <c r="C1134" s="24"/>
      <c r="D1134" s="24">
        <f t="shared" si="35"/>
        <v>-21.688383647798741</v>
      </c>
      <c r="E1134" s="21"/>
      <c r="G1134" s="23">
        <v>6.8969059999999999E-2</v>
      </c>
      <c r="H1134" s="23">
        <v>-8.6858589999999999E-2</v>
      </c>
    </row>
    <row r="1135" spans="1:8" x14ac:dyDescent="0.35">
      <c r="A1135" s="23">
        <v>2.2128910000000002E-2</v>
      </c>
      <c r="B1135" s="23">
        <f t="shared" si="34"/>
        <v>-4.1551190000000002E-2</v>
      </c>
      <c r="C1135" s="24"/>
      <c r="D1135" s="24">
        <f t="shared" si="35"/>
        <v>-4.2283270440251561</v>
      </c>
      <c r="E1135" s="21"/>
      <c r="G1135" s="23">
        <v>1.3446079999999999E-2</v>
      </c>
      <c r="H1135" s="23">
        <v>-4.1551190000000002E-2</v>
      </c>
    </row>
    <row r="1136" spans="1:8" x14ac:dyDescent="0.35">
      <c r="A1136" s="23">
        <v>2.2148439999999998E-2</v>
      </c>
      <c r="B1136" s="23">
        <f t="shared" si="34"/>
        <v>5.6217649999999999E-3</v>
      </c>
      <c r="C1136" s="24"/>
      <c r="D1136" s="24">
        <f t="shared" si="35"/>
        <v>13.364779874213836</v>
      </c>
      <c r="E1136" s="21"/>
      <c r="G1136" s="23">
        <v>-4.2500000000000003E-2</v>
      </c>
      <c r="H1136" s="23">
        <v>5.6217649999999999E-3</v>
      </c>
    </row>
    <row r="1137" spans="1:8" x14ac:dyDescent="0.35">
      <c r="A1137" s="23">
        <v>2.2167969999999999E-2</v>
      </c>
      <c r="B1137" s="23">
        <f t="shared" si="34"/>
        <v>5.3515020000000003E-2</v>
      </c>
      <c r="C1137" s="24"/>
      <c r="D1137" s="24">
        <f t="shared" si="35"/>
        <v>30.583283018867924</v>
      </c>
      <c r="E1137" s="21"/>
      <c r="G1137" s="23">
        <v>-9.7254839999999995E-2</v>
      </c>
      <c r="H1137" s="23">
        <v>5.3515020000000003E-2</v>
      </c>
    </row>
    <row r="1138" spans="1:8" x14ac:dyDescent="0.35">
      <c r="A1138" s="23">
        <v>2.2187499999999999E-2</v>
      </c>
      <c r="B1138" s="23">
        <f t="shared" si="34"/>
        <v>9.9630369999999996E-2</v>
      </c>
      <c r="C1138" s="24"/>
      <c r="D1138" s="24">
        <f t="shared" si="35"/>
        <v>46.637641509433955</v>
      </c>
      <c r="E1138" s="21"/>
      <c r="G1138" s="23">
        <v>-0.14830769999999999</v>
      </c>
      <c r="H1138" s="23">
        <v>9.9630369999999996E-2</v>
      </c>
    </row>
    <row r="1139" spans="1:8" x14ac:dyDescent="0.35">
      <c r="A1139" s="23">
        <v>2.2207029999999999E-2</v>
      </c>
      <c r="B1139" s="23">
        <f t="shared" si="34"/>
        <v>0.14064219999999999</v>
      </c>
      <c r="C1139" s="24"/>
      <c r="D1139" s="24">
        <f t="shared" si="35"/>
        <v>60.799182389937101</v>
      </c>
      <c r="E1139" s="21"/>
      <c r="G1139" s="23">
        <v>-0.1933414</v>
      </c>
      <c r="H1139" s="23">
        <v>0.14064219999999999</v>
      </c>
    </row>
    <row r="1140" spans="1:8" x14ac:dyDescent="0.35">
      <c r="A1140" s="23">
        <v>2.2226559999999999E-2</v>
      </c>
      <c r="B1140" s="23">
        <f t="shared" si="34"/>
        <v>0.17468439999999999</v>
      </c>
      <c r="C1140" s="24"/>
      <c r="D1140" s="24">
        <f t="shared" si="35"/>
        <v>73.099654088050315</v>
      </c>
      <c r="E1140" s="21"/>
      <c r="G1140" s="23">
        <v>-0.23245689999999999</v>
      </c>
      <c r="H1140" s="23">
        <v>0.17468439999999999</v>
      </c>
    </row>
    <row r="1141" spans="1:8" x14ac:dyDescent="0.35">
      <c r="A1141" s="23">
        <v>2.224609E-2</v>
      </c>
      <c r="B1141" s="23">
        <f t="shared" si="34"/>
        <v>0.20150460000000001</v>
      </c>
      <c r="C1141" s="24"/>
      <c r="D1141" s="24">
        <f t="shared" si="35"/>
        <v>82.85833333333332</v>
      </c>
      <c r="E1141" s="21"/>
      <c r="G1141" s="23">
        <v>-0.26348949999999999</v>
      </c>
      <c r="H1141" s="23">
        <v>0.20150460000000001</v>
      </c>
    </row>
    <row r="1142" spans="1:8" x14ac:dyDescent="0.35">
      <c r="A1142" s="23">
        <v>2.2265630000000002E-2</v>
      </c>
      <c r="B1142" s="23">
        <f t="shared" si="34"/>
        <v>0.2225897</v>
      </c>
      <c r="C1142" s="24"/>
      <c r="D1142" s="24">
        <f t="shared" si="35"/>
        <v>89.934528301886786</v>
      </c>
      <c r="E1142" s="21"/>
      <c r="G1142" s="23">
        <v>-0.28599180000000002</v>
      </c>
      <c r="H1142" s="23">
        <v>0.2225897</v>
      </c>
    </row>
    <row r="1143" spans="1:8" x14ac:dyDescent="0.35">
      <c r="A1143" s="23">
        <v>2.2285159999999998E-2</v>
      </c>
      <c r="B1143" s="23">
        <f t="shared" si="34"/>
        <v>0.2407667</v>
      </c>
      <c r="C1143" s="24"/>
      <c r="D1143" s="24">
        <f t="shared" si="35"/>
        <v>94.239308176100621</v>
      </c>
      <c r="E1143" s="21"/>
      <c r="G1143" s="23">
        <v>-0.29968099999999998</v>
      </c>
      <c r="H1143" s="23">
        <v>0.2407667</v>
      </c>
    </row>
    <row r="1144" spans="1:8" x14ac:dyDescent="0.35">
      <c r="A1144" s="23">
        <v>2.2304689999999999E-2</v>
      </c>
      <c r="B1144" s="23">
        <f t="shared" si="34"/>
        <v>0.25764559999999997</v>
      </c>
      <c r="C1144" s="24"/>
      <c r="D1144" s="24">
        <f t="shared" si="35"/>
        <v>94.875031446540859</v>
      </c>
      <c r="E1144" s="21"/>
      <c r="G1144" s="23">
        <v>-0.30170259999999999</v>
      </c>
      <c r="H1144" s="23">
        <v>0.25764559999999997</v>
      </c>
    </row>
    <row r="1145" spans="1:8" x14ac:dyDescent="0.35">
      <c r="A1145" s="23">
        <v>2.2324219999999999E-2</v>
      </c>
      <c r="B1145" s="23">
        <f t="shared" si="34"/>
        <v>0.27030959999999998</v>
      </c>
      <c r="C1145" s="24"/>
      <c r="D1145" s="24">
        <f t="shared" si="35"/>
        <v>92.701761006289289</v>
      </c>
      <c r="E1145" s="21"/>
      <c r="G1145" s="23">
        <v>-0.29479159999999999</v>
      </c>
      <c r="H1145" s="23">
        <v>0.27030959999999998</v>
      </c>
    </row>
    <row r="1146" spans="1:8" x14ac:dyDescent="0.35">
      <c r="A1146" s="23">
        <v>2.2343749999999999E-2</v>
      </c>
      <c r="B1146" s="23">
        <f t="shared" si="34"/>
        <v>0.26873619999999998</v>
      </c>
      <c r="C1146" s="24"/>
      <c r="D1146" s="24">
        <f t="shared" si="35"/>
        <v>88.010188679245289</v>
      </c>
      <c r="E1146" s="21"/>
      <c r="G1146" s="23">
        <v>-0.27987240000000002</v>
      </c>
      <c r="H1146" s="23">
        <v>0.26873619999999998</v>
      </c>
    </row>
    <row r="1147" spans="1:8" x14ac:dyDescent="0.35">
      <c r="A1147" s="23">
        <v>2.2363279999999999E-2</v>
      </c>
      <c r="B1147" s="23">
        <f t="shared" si="34"/>
        <v>0.2493175</v>
      </c>
      <c r="C1147" s="24"/>
      <c r="D1147" s="24">
        <f t="shared" si="35"/>
        <v>79.683490566037733</v>
      </c>
      <c r="E1147" s="21"/>
      <c r="G1147" s="23">
        <v>-0.25339349999999999</v>
      </c>
      <c r="H1147" s="23">
        <v>0.2493175</v>
      </c>
    </row>
    <row r="1148" spans="1:8" x14ac:dyDescent="0.35">
      <c r="A1148" s="23">
        <v>2.238281E-2</v>
      </c>
      <c r="B1148" s="23">
        <f t="shared" si="34"/>
        <v>0.2199015</v>
      </c>
      <c r="C1148" s="24"/>
      <c r="D1148" s="24">
        <f t="shared" si="35"/>
        <v>68.636886792452827</v>
      </c>
      <c r="E1148" s="21"/>
      <c r="G1148" s="23">
        <v>-0.2182653</v>
      </c>
      <c r="H1148" s="23">
        <v>0.2199015</v>
      </c>
    </row>
    <row r="1149" spans="1:8" x14ac:dyDescent="0.35">
      <c r="A1149" s="23">
        <v>2.240234E-2</v>
      </c>
      <c r="B1149" s="23">
        <f t="shared" si="34"/>
        <v>0.1842058</v>
      </c>
      <c r="C1149" s="24"/>
      <c r="D1149" s="24">
        <f t="shared" si="35"/>
        <v>55.323962264150943</v>
      </c>
      <c r="E1149" s="21"/>
      <c r="G1149" s="23">
        <v>-0.17593020000000001</v>
      </c>
      <c r="H1149" s="23">
        <v>0.1842058</v>
      </c>
    </row>
    <row r="1150" spans="1:8" x14ac:dyDescent="0.35">
      <c r="A1150" s="23">
        <v>2.2421880000000002E-2</v>
      </c>
      <c r="B1150" s="23">
        <f t="shared" si="34"/>
        <v>0.1429754</v>
      </c>
      <c r="C1150" s="24"/>
      <c r="D1150" s="24">
        <f t="shared" si="35"/>
        <v>39.543207547169814</v>
      </c>
      <c r="E1150" s="21"/>
      <c r="G1150" s="23">
        <v>-0.12574740000000001</v>
      </c>
      <c r="H1150" s="23">
        <v>0.1429754</v>
      </c>
    </row>
    <row r="1151" spans="1:8" x14ac:dyDescent="0.35">
      <c r="A1151" s="23">
        <v>2.2441409999999998E-2</v>
      </c>
      <c r="B1151" s="23">
        <f t="shared" si="34"/>
        <v>9.6181929999999999E-2</v>
      </c>
      <c r="C1151" s="24"/>
      <c r="D1151" s="24">
        <f t="shared" si="35"/>
        <v>23.233886792452832</v>
      </c>
      <c r="E1151" s="21"/>
      <c r="G1151" s="23">
        <v>-7.3883760000000007E-2</v>
      </c>
      <c r="H1151" s="23">
        <v>9.6181929999999999E-2</v>
      </c>
    </row>
    <row r="1152" spans="1:8" x14ac:dyDescent="0.35">
      <c r="A1152" s="23">
        <v>2.2460939999999999E-2</v>
      </c>
      <c r="B1152" s="23">
        <f t="shared" si="34"/>
        <v>4.4210279999999998E-2</v>
      </c>
      <c r="C1152" s="24"/>
      <c r="D1152" s="24">
        <f t="shared" si="35"/>
        <v>6.6094874213836468</v>
      </c>
      <c r="E1152" s="21"/>
      <c r="G1152" s="23">
        <v>-2.1018169999999999E-2</v>
      </c>
      <c r="H1152" s="23">
        <v>4.4210279999999998E-2</v>
      </c>
    </row>
    <row r="1153" spans="1:8" x14ac:dyDescent="0.35">
      <c r="A1153" s="23">
        <v>2.2480469999999999E-2</v>
      </c>
      <c r="B1153" s="23">
        <f t="shared" si="34"/>
        <v>-1.0831210000000001E-2</v>
      </c>
      <c r="C1153" s="24"/>
      <c r="D1153" s="24">
        <f t="shared" si="35"/>
        <v>-11.063540880503144</v>
      </c>
      <c r="E1153" s="21"/>
      <c r="G1153" s="23">
        <v>3.5182060000000001E-2</v>
      </c>
      <c r="H1153" s="23">
        <v>-1.0831210000000001E-2</v>
      </c>
    </row>
    <row r="1154" spans="1:8" x14ac:dyDescent="0.35">
      <c r="A1154" s="23">
        <v>2.2499999999999999E-2</v>
      </c>
      <c r="B1154" s="23">
        <f t="shared" ref="B1154:B1217" si="36">H1154</f>
        <v>-6.6062549999999998E-2</v>
      </c>
      <c r="C1154" s="24"/>
      <c r="D1154" s="24">
        <f t="shared" ref="D1154:D1217" si="37">G1154*-1000/3.18</f>
        <v>-28.316984276729556</v>
      </c>
      <c r="E1154" s="21"/>
      <c r="G1154" s="23">
        <v>9.0048009999999998E-2</v>
      </c>
      <c r="H1154" s="23">
        <v>-6.6062549999999998E-2</v>
      </c>
    </row>
    <row r="1155" spans="1:8" x14ac:dyDescent="0.35">
      <c r="A1155" s="23">
        <v>2.2519529999999999E-2</v>
      </c>
      <c r="B1155" s="23">
        <f t="shared" si="36"/>
        <v>-0.115859</v>
      </c>
      <c r="C1155" s="24"/>
      <c r="D1155" s="24">
        <f t="shared" si="37"/>
        <v>-44.492484276729556</v>
      </c>
      <c r="E1155" s="21"/>
      <c r="G1155" s="23">
        <v>0.1414861</v>
      </c>
      <c r="H1155" s="23">
        <v>-0.115859</v>
      </c>
    </row>
    <row r="1156" spans="1:8" x14ac:dyDescent="0.35">
      <c r="A1156" s="23">
        <v>2.253906E-2</v>
      </c>
      <c r="B1156" s="23">
        <f t="shared" si="36"/>
        <v>-0.1601332</v>
      </c>
      <c r="C1156" s="24"/>
      <c r="D1156" s="24">
        <f t="shared" si="37"/>
        <v>-59.089591194968555</v>
      </c>
      <c r="E1156" s="21"/>
      <c r="G1156" s="23">
        <v>0.18790490000000001</v>
      </c>
      <c r="H1156" s="23">
        <v>-0.1601332</v>
      </c>
    </row>
    <row r="1157" spans="1:8" x14ac:dyDescent="0.35">
      <c r="A1157" s="23">
        <v>2.255859E-2</v>
      </c>
      <c r="B1157" s="23">
        <f t="shared" si="36"/>
        <v>-0.1985934</v>
      </c>
      <c r="C1157" s="24"/>
      <c r="D1157" s="24">
        <f t="shared" si="37"/>
        <v>-71.280188679245285</v>
      </c>
      <c r="E1157" s="21"/>
      <c r="G1157" s="23">
        <v>0.22667100000000001</v>
      </c>
      <c r="H1157" s="23">
        <v>-0.1985934</v>
      </c>
    </row>
    <row r="1158" spans="1:8" x14ac:dyDescent="0.35">
      <c r="A1158" s="23">
        <v>2.2578129999999998E-2</v>
      </c>
      <c r="B1158" s="23">
        <f t="shared" si="36"/>
        <v>-0.22806019999999999</v>
      </c>
      <c r="C1158" s="24"/>
      <c r="D1158" s="24">
        <f t="shared" si="37"/>
        <v>-81.25267295597483</v>
      </c>
      <c r="E1158" s="21"/>
      <c r="G1158" s="23">
        <v>0.25838349999999999</v>
      </c>
      <c r="H1158" s="23">
        <v>-0.22806019999999999</v>
      </c>
    </row>
    <row r="1159" spans="1:8" x14ac:dyDescent="0.35">
      <c r="A1159" s="23">
        <v>2.2597659999999999E-2</v>
      </c>
      <c r="B1159" s="23">
        <f t="shared" si="36"/>
        <v>-0.2487328</v>
      </c>
      <c r="C1159" s="24"/>
      <c r="D1159" s="24">
        <f t="shared" si="37"/>
        <v>-88.562358490566041</v>
      </c>
      <c r="E1159" s="21"/>
      <c r="G1159" s="23">
        <v>0.2816283</v>
      </c>
      <c r="H1159" s="23">
        <v>-0.2487328</v>
      </c>
    </row>
    <row r="1160" spans="1:8" x14ac:dyDescent="0.35">
      <c r="A1160" s="23">
        <v>2.2617189999999999E-2</v>
      </c>
      <c r="B1160" s="23">
        <f t="shared" si="36"/>
        <v>-0.26046190000000002</v>
      </c>
      <c r="C1160" s="24"/>
      <c r="D1160" s="24">
        <f t="shared" si="37"/>
        <v>-92.910471698113199</v>
      </c>
      <c r="E1160" s="21"/>
      <c r="G1160" s="23">
        <v>0.29545529999999998</v>
      </c>
      <c r="H1160" s="23">
        <v>-0.26046190000000002</v>
      </c>
    </row>
    <row r="1161" spans="1:8" x14ac:dyDescent="0.35">
      <c r="A1161" s="23">
        <v>2.2636719999999999E-2</v>
      </c>
      <c r="B1161" s="23">
        <f t="shared" si="36"/>
        <v>-0.26440770000000002</v>
      </c>
      <c r="C1161" s="24"/>
      <c r="D1161" s="24">
        <f t="shared" si="37"/>
        <v>-94.411698113207535</v>
      </c>
      <c r="E1161" s="21"/>
      <c r="G1161" s="23">
        <v>0.30022919999999997</v>
      </c>
      <c r="H1161" s="23">
        <v>-0.26440770000000002</v>
      </c>
    </row>
    <row r="1162" spans="1:8" x14ac:dyDescent="0.35">
      <c r="A1162" s="23">
        <v>2.2656249999999999E-2</v>
      </c>
      <c r="B1162" s="23">
        <f t="shared" si="36"/>
        <v>-0.26045360000000001</v>
      </c>
      <c r="C1162" s="24"/>
      <c r="D1162" s="24">
        <f t="shared" si="37"/>
        <v>-92.488899371069181</v>
      </c>
      <c r="E1162" s="21"/>
      <c r="G1162" s="23">
        <v>0.29411470000000001</v>
      </c>
      <c r="H1162" s="23">
        <v>-0.26045360000000001</v>
      </c>
    </row>
    <row r="1163" spans="1:8" x14ac:dyDescent="0.35">
      <c r="A1163" s="23">
        <v>2.267578E-2</v>
      </c>
      <c r="B1163" s="23">
        <f t="shared" si="36"/>
        <v>-0.2488156</v>
      </c>
      <c r="C1163" s="24"/>
      <c r="D1163" s="24">
        <f t="shared" si="37"/>
        <v>-87.307830188679247</v>
      </c>
      <c r="E1163" s="21"/>
      <c r="G1163" s="23">
        <v>0.27763890000000002</v>
      </c>
      <c r="H1163" s="23">
        <v>-0.2488156</v>
      </c>
    </row>
    <row r="1164" spans="1:8" x14ac:dyDescent="0.35">
      <c r="A1164" s="23">
        <v>2.269531E-2</v>
      </c>
      <c r="B1164" s="23">
        <f t="shared" si="36"/>
        <v>-0.23047819999999999</v>
      </c>
      <c r="C1164" s="24"/>
      <c r="D1164" s="24">
        <f t="shared" si="37"/>
        <v>-79.341540880503132</v>
      </c>
      <c r="E1164" s="21"/>
      <c r="G1164" s="23">
        <v>0.25230609999999998</v>
      </c>
      <c r="H1164" s="23">
        <v>-0.23047819999999999</v>
      </c>
    </row>
    <row r="1165" spans="1:8" x14ac:dyDescent="0.35">
      <c r="A1165" s="23">
        <v>2.271484E-2</v>
      </c>
      <c r="B1165" s="23">
        <f t="shared" si="36"/>
        <v>-0.20379340000000001</v>
      </c>
      <c r="C1165" s="24"/>
      <c r="D1165" s="24">
        <f t="shared" si="37"/>
        <v>-68.407264150943391</v>
      </c>
      <c r="E1165" s="21"/>
      <c r="G1165" s="23">
        <v>0.21753510000000001</v>
      </c>
      <c r="H1165" s="23">
        <v>-0.20379340000000001</v>
      </c>
    </row>
    <row r="1166" spans="1:8" x14ac:dyDescent="0.35">
      <c r="A1166" s="23">
        <v>2.2734379999999998E-2</v>
      </c>
      <c r="B1166" s="23">
        <f t="shared" si="36"/>
        <v>-0.17123260000000001</v>
      </c>
      <c r="C1166" s="24"/>
      <c r="D1166" s="24">
        <f t="shared" si="37"/>
        <v>-55.17028301886792</v>
      </c>
      <c r="E1166" s="21"/>
      <c r="G1166" s="23">
        <v>0.1754415</v>
      </c>
      <c r="H1166" s="23">
        <v>-0.17123260000000001</v>
      </c>
    </row>
    <row r="1167" spans="1:8" x14ac:dyDescent="0.35">
      <c r="A1167" s="23">
        <v>2.2753909999999999E-2</v>
      </c>
      <c r="B1167" s="23">
        <f t="shared" si="36"/>
        <v>-0.13483600000000001</v>
      </c>
      <c r="C1167" s="24"/>
      <c r="D1167" s="24">
        <f t="shared" si="37"/>
        <v>-40.432798742138367</v>
      </c>
      <c r="E1167" s="21"/>
      <c r="G1167" s="23">
        <v>0.1285763</v>
      </c>
      <c r="H1167" s="23">
        <v>-0.13483600000000001</v>
      </c>
    </row>
    <row r="1168" spans="1:8" x14ac:dyDescent="0.35">
      <c r="A1168" s="23">
        <v>2.2773439999999999E-2</v>
      </c>
      <c r="B1168" s="23">
        <f t="shared" si="36"/>
        <v>-9.3392219999999998E-2</v>
      </c>
      <c r="C1168" s="24"/>
      <c r="D1168" s="24">
        <f t="shared" si="37"/>
        <v>-24.159569182389937</v>
      </c>
      <c r="E1168" s="21"/>
      <c r="G1168" s="23">
        <v>7.6827430000000002E-2</v>
      </c>
      <c r="H1168" s="23">
        <v>-9.3392219999999998E-2</v>
      </c>
    </row>
    <row r="1169" spans="1:8" x14ac:dyDescent="0.35">
      <c r="A1169" s="23">
        <v>2.2792969999999999E-2</v>
      </c>
      <c r="B1169" s="23">
        <f t="shared" si="36"/>
        <v>-4.8030860000000002E-2</v>
      </c>
      <c r="C1169" s="24"/>
      <c r="D1169" s="24">
        <f t="shared" si="37"/>
        <v>-6.7376289308176096</v>
      </c>
      <c r="E1169" s="21"/>
      <c r="G1169" s="23">
        <v>2.1425659999999999E-2</v>
      </c>
      <c r="H1169" s="23">
        <v>-4.8030860000000002E-2</v>
      </c>
    </row>
    <row r="1170" spans="1:8" x14ac:dyDescent="0.35">
      <c r="A1170" s="23">
        <v>2.2812499999999999E-2</v>
      </c>
      <c r="B1170" s="23">
        <f t="shared" si="36"/>
        <v>-5.6501429999999996E-4</v>
      </c>
      <c r="C1170" s="24"/>
      <c r="D1170" s="24">
        <f t="shared" si="37"/>
        <v>11.042625786163521</v>
      </c>
      <c r="E1170" s="21"/>
      <c r="G1170" s="23">
        <v>-3.5115550000000002E-2</v>
      </c>
      <c r="H1170" s="23">
        <v>-5.6501429999999996E-4</v>
      </c>
    </row>
    <row r="1171" spans="1:8" x14ac:dyDescent="0.35">
      <c r="A1171" s="23">
        <v>2.283203E-2</v>
      </c>
      <c r="B1171" s="23">
        <f t="shared" si="36"/>
        <v>4.7125840000000002E-2</v>
      </c>
      <c r="C1171" s="24"/>
      <c r="D1171" s="24">
        <f t="shared" si="37"/>
        <v>28.264905660377359</v>
      </c>
      <c r="E1171" s="21"/>
      <c r="G1171" s="23">
        <v>-8.9882400000000001E-2</v>
      </c>
      <c r="H1171" s="23">
        <v>4.7125840000000002E-2</v>
      </c>
    </row>
    <row r="1172" spans="1:8" x14ac:dyDescent="0.35">
      <c r="A1172" s="23">
        <v>2.285156E-2</v>
      </c>
      <c r="B1172" s="23">
        <f t="shared" si="36"/>
        <v>9.3058119999999994E-2</v>
      </c>
      <c r="C1172" s="24"/>
      <c r="D1172" s="24">
        <f t="shared" si="37"/>
        <v>44.188930817610064</v>
      </c>
      <c r="E1172" s="21"/>
      <c r="G1172" s="23">
        <v>-0.1405208</v>
      </c>
      <c r="H1172" s="23">
        <v>9.3058119999999994E-2</v>
      </c>
    </row>
    <row r="1173" spans="1:8" x14ac:dyDescent="0.35">
      <c r="A1173" s="23">
        <v>2.287109E-2</v>
      </c>
      <c r="B1173" s="23">
        <f t="shared" si="36"/>
        <v>0.1347004</v>
      </c>
      <c r="C1173" s="24"/>
      <c r="D1173" s="24">
        <f t="shared" si="37"/>
        <v>58.65056603773585</v>
      </c>
      <c r="E1173" s="21"/>
      <c r="G1173" s="23">
        <v>-0.1865088</v>
      </c>
      <c r="H1173" s="23">
        <v>0.1347004</v>
      </c>
    </row>
    <row r="1174" spans="1:8" x14ac:dyDescent="0.35">
      <c r="A1174" s="23">
        <v>2.2890629999999999E-2</v>
      </c>
      <c r="B1174" s="23">
        <f t="shared" si="36"/>
        <v>0.1696984</v>
      </c>
      <c r="C1174" s="24"/>
      <c r="D1174" s="24">
        <f t="shared" si="37"/>
        <v>71.223396226415105</v>
      </c>
      <c r="E1174" s="21"/>
      <c r="G1174" s="23">
        <v>-0.22649040000000001</v>
      </c>
      <c r="H1174" s="23">
        <v>0.1696984</v>
      </c>
    </row>
    <row r="1175" spans="1:8" x14ac:dyDescent="0.35">
      <c r="A1175" s="23">
        <v>2.2910159999999999E-2</v>
      </c>
      <c r="B1175" s="23">
        <f t="shared" si="36"/>
        <v>0.19794719999999999</v>
      </c>
      <c r="C1175" s="24"/>
      <c r="D1175" s="24">
        <f t="shared" si="37"/>
        <v>81.485251572327044</v>
      </c>
      <c r="E1175" s="21"/>
      <c r="G1175" s="23">
        <v>-0.2591231</v>
      </c>
      <c r="H1175" s="23">
        <v>0.19794719999999999</v>
      </c>
    </row>
    <row r="1176" spans="1:8" x14ac:dyDescent="0.35">
      <c r="A1176" s="23">
        <v>2.2929689999999999E-2</v>
      </c>
      <c r="B1176" s="23">
        <f t="shared" si="36"/>
        <v>0.2203637</v>
      </c>
      <c r="C1176" s="24"/>
      <c r="D1176" s="24">
        <f t="shared" si="37"/>
        <v>89.179150943396223</v>
      </c>
      <c r="E1176" s="21"/>
      <c r="G1176" s="23">
        <v>-0.2835897</v>
      </c>
      <c r="H1176" s="23">
        <v>0.2203637</v>
      </c>
    </row>
    <row r="1177" spans="1:8" x14ac:dyDescent="0.35">
      <c r="A1177" s="23">
        <v>2.2949219999999999E-2</v>
      </c>
      <c r="B1177" s="23">
        <f t="shared" si="36"/>
        <v>0.2386452</v>
      </c>
      <c r="C1177" s="24"/>
      <c r="D1177" s="24">
        <f t="shared" si="37"/>
        <v>93.622484276729566</v>
      </c>
      <c r="E1177" s="21"/>
      <c r="G1177" s="23">
        <v>-0.29771950000000003</v>
      </c>
      <c r="H1177" s="23">
        <v>0.2386452</v>
      </c>
    </row>
    <row r="1178" spans="1:8" x14ac:dyDescent="0.35">
      <c r="A1178" s="23">
        <v>2.296875E-2</v>
      </c>
      <c r="B1178" s="23">
        <f t="shared" si="36"/>
        <v>0.25524190000000002</v>
      </c>
      <c r="C1178" s="24"/>
      <c r="D1178" s="24">
        <f t="shared" si="37"/>
        <v>94.750974842767292</v>
      </c>
      <c r="E1178" s="21"/>
      <c r="G1178" s="23">
        <v>-0.30130810000000002</v>
      </c>
      <c r="H1178" s="23">
        <v>0.25524190000000002</v>
      </c>
    </row>
    <row r="1179" spans="1:8" x14ac:dyDescent="0.35">
      <c r="A1179" s="23">
        <v>2.298828E-2</v>
      </c>
      <c r="B1179" s="23">
        <f t="shared" si="36"/>
        <v>0.2683297</v>
      </c>
      <c r="C1179" s="24"/>
      <c r="D1179" s="24">
        <f t="shared" si="37"/>
        <v>92.966823899371064</v>
      </c>
      <c r="E1179" s="21"/>
      <c r="G1179" s="23">
        <v>-0.29563450000000002</v>
      </c>
      <c r="H1179" s="23">
        <v>0.2683297</v>
      </c>
    </row>
    <row r="1180" spans="1:8" x14ac:dyDescent="0.35">
      <c r="A1180" s="23">
        <v>2.300781E-2</v>
      </c>
      <c r="B1180" s="23">
        <f t="shared" si="36"/>
        <v>0.26869270000000001</v>
      </c>
      <c r="C1180" s="24"/>
      <c r="D1180" s="24">
        <f t="shared" si="37"/>
        <v>88.303773584905656</v>
      </c>
      <c r="E1180" s="21"/>
      <c r="G1180" s="23">
        <v>-0.280806</v>
      </c>
      <c r="H1180" s="23">
        <v>0.26869270000000001</v>
      </c>
    </row>
    <row r="1181" spans="1:8" x14ac:dyDescent="0.35">
      <c r="A1181" s="23">
        <v>2.302734E-2</v>
      </c>
      <c r="B1181" s="23">
        <f t="shared" si="36"/>
        <v>0.25203589999999998</v>
      </c>
      <c r="C1181" s="24"/>
      <c r="D1181" s="24">
        <f t="shared" si="37"/>
        <v>80.73798742138365</v>
      </c>
      <c r="E1181" s="21"/>
      <c r="G1181" s="23">
        <v>-0.2567468</v>
      </c>
      <c r="H1181" s="23">
        <v>0.25203589999999998</v>
      </c>
    </row>
    <row r="1182" spans="1:8" x14ac:dyDescent="0.35">
      <c r="A1182" s="23">
        <v>2.3046879999999999E-2</v>
      </c>
      <c r="B1182" s="23">
        <f t="shared" si="36"/>
        <v>0.22403690000000001</v>
      </c>
      <c r="C1182" s="24"/>
      <c r="D1182" s="24">
        <f t="shared" si="37"/>
        <v>70.152987421383642</v>
      </c>
      <c r="E1182" s="21"/>
      <c r="G1182" s="23">
        <v>-0.22308649999999999</v>
      </c>
      <c r="H1182" s="23">
        <v>0.22403690000000001</v>
      </c>
    </row>
    <row r="1183" spans="1:8" x14ac:dyDescent="0.35">
      <c r="A1183" s="23">
        <v>2.3066409999999999E-2</v>
      </c>
      <c r="B1183" s="23">
        <f t="shared" si="36"/>
        <v>0.18857350000000001</v>
      </c>
      <c r="C1183" s="24"/>
      <c r="D1183" s="24">
        <f t="shared" si="37"/>
        <v>56.954276729559744</v>
      </c>
      <c r="E1183" s="21"/>
      <c r="G1183" s="23">
        <v>-0.18111459999999999</v>
      </c>
      <c r="H1183" s="23">
        <v>0.18857350000000001</v>
      </c>
    </row>
    <row r="1184" spans="1:8" x14ac:dyDescent="0.35">
      <c r="A1184" s="23">
        <v>2.3085939999999999E-2</v>
      </c>
      <c r="B1184" s="23">
        <f t="shared" si="36"/>
        <v>0.14762839999999999</v>
      </c>
      <c r="C1184" s="24"/>
      <c r="D1184" s="24">
        <f t="shared" si="37"/>
        <v>41.775125786163521</v>
      </c>
      <c r="E1184" s="21"/>
      <c r="G1184" s="23">
        <v>-0.13284489999999999</v>
      </c>
      <c r="H1184" s="23">
        <v>0.14762839999999999</v>
      </c>
    </row>
    <row r="1185" spans="1:8" x14ac:dyDescent="0.35">
      <c r="A1185" s="23">
        <v>2.3105469999999999E-2</v>
      </c>
      <c r="B1185" s="23">
        <f t="shared" si="36"/>
        <v>0.1007686</v>
      </c>
      <c r="C1185" s="24"/>
      <c r="D1185" s="24">
        <f t="shared" si="37"/>
        <v>25.198845911949682</v>
      </c>
      <c r="E1185" s="21"/>
      <c r="G1185" s="23">
        <v>-8.0132330000000002E-2</v>
      </c>
      <c r="H1185" s="23">
        <v>0.1007686</v>
      </c>
    </row>
    <row r="1186" spans="1:8" x14ac:dyDescent="0.35">
      <c r="A1186" s="23">
        <v>2.3125E-2</v>
      </c>
      <c r="B1186" s="23">
        <f t="shared" si="36"/>
        <v>4.855284E-2</v>
      </c>
      <c r="C1186" s="24"/>
      <c r="D1186" s="24">
        <f t="shared" si="37"/>
        <v>8.2308710691823901</v>
      </c>
      <c r="E1186" s="21"/>
      <c r="G1186" s="23">
        <v>-2.617417E-2</v>
      </c>
      <c r="H1186" s="23">
        <v>4.855284E-2</v>
      </c>
    </row>
    <row r="1187" spans="1:8" x14ac:dyDescent="0.35">
      <c r="A1187" s="23">
        <v>2.314453E-2</v>
      </c>
      <c r="B1187" s="23">
        <f t="shared" si="36"/>
        <v>-5.0504590000000002E-3</v>
      </c>
      <c r="C1187" s="24"/>
      <c r="D1187" s="24">
        <f t="shared" si="37"/>
        <v>-8.9237924528301882</v>
      </c>
      <c r="E1187" s="21"/>
      <c r="G1187" s="23">
        <v>2.8377659999999999E-2</v>
      </c>
      <c r="H1187" s="23">
        <v>-5.0504590000000002E-3</v>
      </c>
    </row>
    <row r="1188" spans="1:8" x14ac:dyDescent="0.35">
      <c r="A1188" s="23">
        <v>2.316406E-2</v>
      </c>
      <c r="B1188" s="23">
        <f t="shared" si="36"/>
        <v>-5.9028629999999999E-2</v>
      </c>
      <c r="C1188" s="24"/>
      <c r="D1188" s="24">
        <f t="shared" si="37"/>
        <v>-26.234418238993708</v>
      </c>
      <c r="E1188" s="21"/>
      <c r="G1188" s="23">
        <v>8.3425449999999998E-2</v>
      </c>
      <c r="H1188" s="23">
        <v>-5.9028629999999999E-2</v>
      </c>
    </row>
    <row r="1189" spans="1:8" x14ac:dyDescent="0.35">
      <c r="A1189" s="23">
        <v>2.318359E-2</v>
      </c>
      <c r="B1189" s="23">
        <f t="shared" si="36"/>
        <v>-0.1097365</v>
      </c>
      <c r="C1189" s="24"/>
      <c r="D1189" s="24">
        <f t="shared" si="37"/>
        <v>-42.545000000000002</v>
      </c>
      <c r="E1189" s="21"/>
      <c r="G1189" s="23">
        <v>0.1352931</v>
      </c>
      <c r="H1189" s="23">
        <v>-0.1097365</v>
      </c>
    </row>
    <row r="1190" spans="1:8" x14ac:dyDescent="0.35">
      <c r="A1190" s="23">
        <v>2.3203129999999999E-2</v>
      </c>
      <c r="B1190" s="23">
        <f t="shared" si="36"/>
        <v>-0.1549413</v>
      </c>
      <c r="C1190" s="24"/>
      <c r="D1190" s="24">
        <f t="shared" si="37"/>
        <v>-57.211981132075472</v>
      </c>
      <c r="E1190" s="21"/>
      <c r="G1190" s="23">
        <v>0.18193409999999999</v>
      </c>
      <c r="H1190" s="23">
        <v>-0.1549413</v>
      </c>
    </row>
    <row r="1191" spans="1:8" x14ac:dyDescent="0.35">
      <c r="A1191" s="23">
        <v>2.3222659999999999E-2</v>
      </c>
      <c r="B1191" s="23">
        <f t="shared" si="36"/>
        <v>-0.19458239999999999</v>
      </c>
      <c r="C1191" s="24"/>
      <c r="D1191" s="24">
        <f t="shared" si="37"/>
        <v>-70.0462893081761</v>
      </c>
      <c r="E1191" s="21"/>
      <c r="G1191" s="23">
        <v>0.22274720000000001</v>
      </c>
      <c r="H1191" s="23">
        <v>-0.19458239999999999</v>
      </c>
    </row>
    <row r="1192" spans="1:8" x14ac:dyDescent="0.35">
      <c r="A1192" s="23">
        <v>2.3242189999999999E-2</v>
      </c>
      <c r="B1192" s="23">
        <f t="shared" si="36"/>
        <v>-0.2253318</v>
      </c>
      <c r="C1192" s="24"/>
      <c r="D1192" s="24">
        <f t="shared" si="37"/>
        <v>-80.366163522012585</v>
      </c>
      <c r="E1192" s="21"/>
      <c r="G1192" s="23">
        <v>0.25556440000000002</v>
      </c>
      <c r="H1192" s="23">
        <v>-0.2253318</v>
      </c>
    </row>
    <row r="1193" spans="1:8" x14ac:dyDescent="0.35">
      <c r="A1193" s="23">
        <v>2.326172E-2</v>
      </c>
      <c r="B1193" s="23">
        <f t="shared" si="36"/>
        <v>-0.24696889999999999</v>
      </c>
      <c r="C1193" s="24"/>
      <c r="D1193" s="24">
        <f t="shared" si="37"/>
        <v>-87.913270440251566</v>
      </c>
      <c r="E1193" s="21"/>
      <c r="G1193" s="23">
        <v>0.27956419999999998</v>
      </c>
      <c r="H1193" s="23">
        <v>-0.24696889999999999</v>
      </c>
    </row>
    <row r="1194" spans="1:8" x14ac:dyDescent="0.35">
      <c r="A1194" s="23">
        <v>2.328125E-2</v>
      </c>
      <c r="B1194" s="23">
        <f t="shared" si="36"/>
        <v>-0.25977119999999998</v>
      </c>
      <c r="C1194" s="24"/>
      <c r="D1194" s="24">
        <f t="shared" si="37"/>
        <v>-92.588176100628914</v>
      </c>
      <c r="E1194" s="21"/>
      <c r="G1194" s="23">
        <v>0.29443039999999998</v>
      </c>
      <c r="H1194" s="23">
        <v>-0.25977119999999998</v>
      </c>
    </row>
    <row r="1195" spans="1:8" x14ac:dyDescent="0.35">
      <c r="A1195" s="23">
        <v>2.330078E-2</v>
      </c>
      <c r="B1195" s="23">
        <f t="shared" si="36"/>
        <v>-0.26384920000000001</v>
      </c>
      <c r="C1195" s="24"/>
      <c r="D1195" s="24">
        <f t="shared" si="37"/>
        <v>-94.192452830188685</v>
      </c>
      <c r="E1195" s="21"/>
      <c r="G1195" s="23">
        <v>0.29953200000000002</v>
      </c>
      <c r="H1195" s="23">
        <v>-0.26384920000000001</v>
      </c>
    </row>
    <row r="1196" spans="1:8" x14ac:dyDescent="0.35">
      <c r="A1196" s="23">
        <v>2.332031E-2</v>
      </c>
      <c r="B1196" s="23">
        <f t="shared" si="36"/>
        <v>-0.26102579999999997</v>
      </c>
      <c r="C1196" s="24"/>
      <c r="D1196" s="24">
        <f t="shared" si="37"/>
        <v>-92.785597484276721</v>
      </c>
      <c r="E1196" s="21"/>
      <c r="G1196" s="23">
        <v>0.29505819999999999</v>
      </c>
      <c r="H1196" s="23">
        <v>-0.26102579999999997</v>
      </c>
    </row>
    <row r="1197" spans="1:8" x14ac:dyDescent="0.35">
      <c r="A1197" s="23">
        <v>2.3339840000000001E-2</v>
      </c>
      <c r="B1197" s="23">
        <f t="shared" si="36"/>
        <v>-0.25090319999999999</v>
      </c>
      <c r="C1197" s="24"/>
      <c r="D1197" s="24">
        <f t="shared" si="37"/>
        <v>-88.168427672955971</v>
      </c>
      <c r="E1197" s="21"/>
      <c r="G1197" s="23">
        <v>0.2803756</v>
      </c>
      <c r="H1197" s="23">
        <v>-0.25090319999999999</v>
      </c>
    </row>
    <row r="1198" spans="1:8" x14ac:dyDescent="0.35">
      <c r="A1198" s="23">
        <v>2.3359379999999999E-2</v>
      </c>
      <c r="B1198" s="23">
        <f t="shared" si="36"/>
        <v>-0.23306950000000001</v>
      </c>
      <c r="C1198" s="24"/>
      <c r="D1198" s="24">
        <f t="shared" si="37"/>
        <v>-80.467735849056595</v>
      </c>
      <c r="E1198" s="21"/>
      <c r="G1198" s="23">
        <v>0.25588739999999999</v>
      </c>
      <c r="H1198" s="23">
        <v>-0.23306950000000001</v>
      </c>
    </row>
    <row r="1199" spans="1:8" x14ac:dyDescent="0.35">
      <c r="A1199" s="23">
        <v>2.3378909999999999E-2</v>
      </c>
      <c r="B1199" s="23">
        <f t="shared" si="36"/>
        <v>-0.20801459999999999</v>
      </c>
      <c r="C1199" s="24"/>
      <c r="D1199" s="24">
        <f t="shared" si="37"/>
        <v>-70.097044025157231</v>
      </c>
      <c r="E1199" s="21"/>
      <c r="G1199" s="23">
        <v>0.22290860000000001</v>
      </c>
      <c r="H1199" s="23">
        <v>-0.20801459999999999</v>
      </c>
    </row>
    <row r="1200" spans="1:8" x14ac:dyDescent="0.35">
      <c r="A1200" s="23">
        <v>2.339844E-2</v>
      </c>
      <c r="B1200" s="23">
        <f t="shared" si="36"/>
        <v>-0.17647009999999999</v>
      </c>
      <c r="C1200" s="24"/>
      <c r="D1200" s="24">
        <f t="shared" si="37"/>
        <v>-57.137327044025149</v>
      </c>
      <c r="E1200" s="21"/>
      <c r="G1200" s="23">
        <v>0.18169669999999999</v>
      </c>
      <c r="H1200" s="23">
        <v>-0.17647009999999999</v>
      </c>
    </row>
    <row r="1201" spans="1:8" x14ac:dyDescent="0.35">
      <c r="A1201" s="23">
        <v>2.341797E-2</v>
      </c>
      <c r="B1201" s="23">
        <f t="shared" si="36"/>
        <v>-0.1396589</v>
      </c>
      <c r="C1201" s="24"/>
      <c r="D1201" s="24">
        <f t="shared" si="37"/>
        <v>-42.209402515723269</v>
      </c>
      <c r="E1201" s="21"/>
      <c r="G1201" s="23">
        <v>0.13422590000000001</v>
      </c>
      <c r="H1201" s="23">
        <v>-0.1396589</v>
      </c>
    </row>
    <row r="1202" spans="1:8" x14ac:dyDescent="0.35">
      <c r="A1202" s="23">
        <v>2.34375E-2</v>
      </c>
      <c r="B1202" s="23">
        <f t="shared" si="36"/>
        <v>-9.8382109999999995E-2</v>
      </c>
      <c r="C1202" s="24"/>
      <c r="D1202" s="24">
        <f t="shared" si="37"/>
        <v>-25.969018867924525</v>
      </c>
      <c r="E1202" s="21"/>
      <c r="G1202" s="23">
        <v>8.2581479999999999E-2</v>
      </c>
      <c r="H1202" s="23">
        <v>-9.8382109999999995E-2</v>
      </c>
    </row>
    <row r="1203" spans="1:8" x14ac:dyDescent="0.35">
      <c r="A1203" s="23">
        <v>2.345703E-2</v>
      </c>
      <c r="B1203" s="23">
        <f t="shared" si="36"/>
        <v>-5.3835840000000003E-2</v>
      </c>
      <c r="C1203" s="24"/>
      <c r="D1203" s="24">
        <f t="shared" si="37"/>
        <v>-8.8076320754716981</v>
      </c>
      <c r="E1203" s="21"/>
      <c r="G1203" s="23">
        <v>2.8008269999999998E-2</v>
      </c>
      <c r="H1203" s="23">
        <v>-5.3835840000000003E-2</v>
      </c>
    </row>
    <row r="1204" spans="1:8" x14ac:dyDescent="0.35">
      <c r="A1204" s="23">
        <v>2.347656E-2</v>
      </c>
      <c r="B1204" s="23">
        <f t="shared" si="36"/>
        <v>-6.9514479999999998E-3</v>
      </c>
      <c r="C1204" s="24"/>
      <c r="D1204" s="24">
        <f t="shared" si="37"/>
        <v>8.6930062893081761</v>
      </c>
      <c r="E1204" s="21"/>
      <c r="G1204" s="23">
        <v>-2.764376E-2</v>
      </c>
      <c r="H1204" s="23">
        <v>-6.9514479999999998E-3</v>
      </c>
    </row>
    <row r="1205" spans="1:8" x14ac:dyDescent="0.35">
      <c r="A1205" s="23">
        <v>2.3496090000000001E-2</v>
      </c>
      <c r="B1205" s="23">
        <f t="shared" si="36"/>
        <v>4.1141799999999999E-2</v>
      </c>
      <c r="C1205" s="24"/>
      <c r="D1205" s="24">
        <f t="shared" si="37"/>
        <v>26.08192767295597</v>
      </c>
      <c r="E1205" s="21"/>
      <c r="G1205" s="23">
        <v>-8.2940529999999998E-2</v>
      </c>
      <c r="H1205" s="23">
        <v>4.1141799999999999E-2</v>
      </c>
    </row>
    <row r="1206" spans="1:8" x14ac:dyDescent="0.35">
      <c r="A1206" s="23">
        <v>2.3515629999999999E-2</v>
      </c>
      <c r="B1206" s="23">
        <f t="shared" si="36"/>
        <v>8.7684650000000003E-2</v>
      </c>
      <c r="C1206" s="24"/>
      <c r="D1206" s="24">
        <f t="shared" si="37"/>
        <v>42.438805031446535</v>
      </c>
      <c r="E1206" s="21"/>
      <c r="G1206" s="23">
        <v>-0.1349554</v>
      </c>
      <c r="H1206" s="23">
        <v>8.7684650000000003E-2</v>
      </c>
    </row>
    <row r="1207" spans="1:8" x14ac:dyDescent="0.35">
      <c r="A1207" s="23">
        <v>2.3535159999999999E-2</v>
      </c>
      <c r="B1207" s="23">
        <f t="shared" si="36"/>
        <v>0.1299969</v>
      </c>
      <c r="C1207" s="24"/>
      <c r="D1207" s="24">
        <f t="shared" si="37"/>
        <v>57.109685534591186</v>
      </c>
      <c r="E1207" s="21"/>
      <c r="G1207" s="23">
        <v>-0.18160879999999999</v>
      </c>
      <c r="H1207" s="23">
        <v>0.1299969</v>
      </c>
    </row>
    <row r="1208" spans="1:8" x14ac:dyDescent="0.35">
      <c r="A1208" s="23">
        <v>2.355469E-2</v>
      </c>
      <c r="B1208" s="23">
        <f t="shared" si="36"/>
        <v>0.1663153</v>
      </c>
      <c r="C1208" s="24"/>
      <c r="D1208" s="24">
        <f t="shared" si="37"/>
        <v>70.067798742138365</v>
      </c>
      <c r="E1208" s="21"/>
      <c r="G1208" s="23">
        <v>-0.2228156</v>
      </c>
      <c r="H1208" s="23">
        <v>0.1663153</v>
      </c>
    </row>
    <row r="1209" spans="1:8" x14ac:dyDescent="0.35">
      <c r="A1209" s="23">
        <v>2.357422E-2</v>
      </c>
      <c r="B1209" s="23">
        <f t="shared" si="36"/>
        <v>0.19535079999999999</v>
      </c>
      <c r="C1209" s="24"/>
      <c r="D1209" s="24">
        <f t="shared" si="37"/>
        <v>80.644402515723257</v>
      </c>
      <c r="E1209" s="21"/>
      <c r="G1209" s="23">
        <v>-0.25644919999999999</v>
      </c>
      <c r="H1209" s="23">
        <v>0.19535079999999999</v>
      </c>
    </row>
    <row r="1210" spans="1:8" x14ac:dyDescent="0.35">
      <c r="A1210" s="23">
        <v>2.359375E-2</v>
      </c>
      <c r="B1210" s="23">
        <f t="shared" si="36"/>
        <v>0.21743770000000001</v>
      </c>
      <c r="C1210" s="24"/>
      <c r="D1210" s="24">
        <f t="shared" si="37"/>
        <v>88.3527358490566</v>
      </c>
      <c r="E1210" s="21"/>
      <c r="G1210" s="23">
        <v>-0.28096169999999998</v>
      </c>
      <c r="H1210" s="23">
        <v>0.21743770000000001</v>
      </c>
    </row>
    <row r="1211" spans="1:8" x14ac:dyDescent="0.35">
      <c r="A1211" s="23">
        <v>2.361328E-2</v>
      </c>
      <c r="B1211" s="23">
        <f t="shared" si="36"/>
        <v>0.23582620000000001</v>
      </c>
      <c r="C1211" s="24"/>
      <c r="D1211" s="24">
        <f t="shared" si="37"/>
        <v>93.312421383647788</v>
      </c>
      <c r="E1211" s="21"/>
      <c r="G1211" s="23">
        <v>-0.29673349999999998</v>
      </c>
      <c r="H1211" s="23">
        <v>0.23582620000000001</v>
      </c>
    </row>
    <row r="1212" spans="1:8" x14ac:dyDescent="0.35">
      <c r="A1212" s="23">
        <v>2.3632810000000001E-2</v>
      </c>
      <c r="B1212" s="23">
        <f t="shared" si="36"/>
        <v>0.25345679999999998</v>
      </c>
      <c r="C1212" s="24"/>
      <c r="D1212" s="24">
        <f t="shared" si="37"/>
        <v>95.095125786163521</v>
      </c>
      <c r="E1212" s="21"/>
      <c r="G1212" s="23">
        <v>-0.30240250000000002</v>
      </c>
      <c r="H1212" s="23">
        <v>0.25345679999999998</v>
      </c>
    </row>
    <row r="1213" spans="1:8" x14ac:dyDescent="0.35">
      <c r="A1213" s="23">
        <v>2.3652340000000001E-2</v>
      </c>
      <c r="B1213" s="23">
        <f t="shared" si="36"/>
        <v>0.26766810000000002</v>
      </c>
      <c r="C1213" s="24"/>
      <c r="D1213" s="24">
        <f t="shared" si="37"/>
        <v>93.62867924528301</v>
      </c>
      <c r="E1213" s="21"/>
      <c r="G1213" s="23">
        <v>-0.29773919999999998</v>
      </c>
      <c r="H1213" s="23">
        <v>0.26766810000000002</v>
      </c>
    </row>
    <row r="1214" spans="1:8" x14ac:dyDescent="0.35">
      <c r="A1214" s="23">
        <v>2.3671879999999999E-2</v>
      </c>
      <c r="B1214" s="23">
        <f t="shared" si="36"/>
        <v>0.2697676</v>
      </c>
      <c r="C1214" s="24"/>
      <c r="D1214" s="24">
        <f t="shared" si="37"/>
        <v>89.508050314465407</v>
      </c>
      <c r="E1214" s="21"/>
      <c r="G1214" s="23">
        <v>-0.28463559999999999</v>
      </c>
      <c r="H1214" s="23">
        <v>0.2697676</v>
      </c>
    </row>
    <row r="1215" spans="1:8" x14ac:dyDescent="0.35">
      <c r="A1215" s="23">
        <v>2.369141E-2</v>
      </c>
      <c r="B1215" s="23">
        <f t="shared" si="36"/>
        <v>0.25567069999999997</v>
      </c>
      <c r="C1215" s="24"/>
      <c r="D1215" s="24">
        <f t="shared" si="37"/>
        <v>82.305471698113209</v>
      </c>
      <c r="E1215" s="21"/>
      <c r="G1215" s="23">
        <v>-0.2617314</v>
      </c>
      <c r="H1215" s="23">
        <v>0.25567069999999997</v>
      </c>
    </row>
    <row r="1216" spans="1:8" x14ac:dyDescent="0.35">
      <c r="A1216" s="23">
        <v>2.371094E-2</v>
      </c>
      <c r="B1216" s="23">
        <f t="shared" si="36"/>
        <v>0.23062099999999999</v>
      </c>
      <c r="C1216" s="24"/>
      <c r="D1216" s="24">
        <f t="shared" si="37"/>
        <v>71.891257861635211</v>
      </c>
      <c r="E1216" s="21"/>
      <c r="G1216" s="23">
        <v>-0.22861419999999999</v>
      </c>
      <c r="H1216" s="23">
        <v>0.23062099999999999</v>
      </c>
    </row>
    <row r="1217" spans="1:8" x14ac:dyDescent="0.35">
      <c r="A1217" s="23">
        <v>2.373047E-2</v>
      </c>
      <c r="B1217" s="23">
        <f t="shared" si="36"/>
        <v>0.1960547</v>
      </c>
      <c r="C1217" s="24"/>
      <c r="D1217" s="24">
        <f t="shared" si="37"/>
        <v>59.092169811320744</v>
      </c>
      <c r="E1217" s="21"/>
      <c r="G1217" s="23">
        <v>-0.1879131</v>
      </c>
      <c r="H1217" s="23">
        <v>0.1960547</v>
      </c>
    </row>
    <row r="1218" spans="1:8" x14ac:dyDescent="0.35">
      <c r="A1218" s="23">
        <v>2.375E-2</v>
      </c>
      <c r="B1218" s="23">
        <f t="shared" ref="B1218:B1281" si="38">H1218</f>
        <v>0.153701</v>
      </c>
      <c r="C1218" s="24"/>
      <c r="D1218" s="24">
        <f t="shared" ref="D1218:D1281" si="39">G1218*-1000/3.18</f>
        <v>44.041257861635216</v>
      </c>
      <c r="E1218" s="21"/>
      <c r="G1218" s="23">
        <v>-0.14005119999999999</v>
      </c>
      <c r="H1218" s="23">
        <v>0.153701</v>
      </c>
    </row>
    <row r="1219" spans="1:8" x14ac:dyDescent="0.35">
      <c r="A1219" s="23">
        <v>2.3769530000000001E-2</v>
      </c>
      <c r="B1219" s="23">
        <f t="shared" si="38"/>
        <v>0.10752150000000001</v>
      </c>
      <c r="C1219" s="24"/>
      <c r="D1219" s="24">
        <f t="shared" si="39"/>
        <v>27.725764150943398</v>
      </c>
      <c r="E1219" s="21"/>
      <c r="G1219" s="23">
        <v>-8.8167930000000005E-2</v>
      </c>
      <c r="H1219" s="23">
        <v>0.10752150000000001</v>
      </c>
    </row>
    <row r="1220" spans="1:8" x14ac:dyDescent="0.35">
      <c r="A1220" s="23">
        <v>2.3789060000000001E-2</v>
      </c>
      <c r="B1220" s="23">
        <f t="shared" si="38"/>
        <v>5.6295089999999999E-2</v>
      </c>
      <c r="C1220" s="24"/>
      <c r="D1220" s="24">
        <f t="shared" si="39"/>
        <v>11.000380503144653</v>
      </c>
      <c r="E1220" s="21"/>
      <c r="G1220" s="23">
        <v>-3.4981209999999999E-2</v>
      </c>
      <c r="H1220" s="23">
        <v>5.6295089999999999E-2</v>
      </c>
    </row>
    <row r="1221" spans="1:8" x14ac:dyDescent="0.35">
      <c r="A1221" s="23">
        <v>2.3808590000000001E-2</v>
      </c>
      <c r="B1221" s="23">
        <f t="shared" si="38"/>
        <v>2.6929369999999998E-3</v>
      </c>
      <c r="C1221" s="24"/>
      <c r="D1221" s="24">
        <f t="shared" si="39"/>
        <v>-6.4829465408805023</v>
      </c>
      <c r="E1221" s="21"/>
      <c r="G1221" s="23">
        <v>2.0615769999999999E-2</v>
      </c>
      <c r="H1221" s="23">
        <v>2.6929369999999998E-3</v>
      </c>
    </row>
    <row r="1222" spans="1:8" x14ac:dyDescent="0.35">
      <c r="A1222" s="23">
        <v>2.3828129999999999E-2</v>
      </c>
      <c r="B1222" s="23">
        <f t="shared" si="38"/>
        <v>-5.1466489999999997E-2</v>
      </c>
      <c r="C1222" s="24"/>
      <c r="D1222" s="24">
        <f t="shared" si="39"/>
        <v>-23.758987421383644</v>
      </c>
      <c r="E1222" s="21"/>
      <c r="G1222" s="23">
        <v>7.5553579999999995E-2</v>
      </c>
      <c r="H1222" s="23">
        <v>-5.1466489999999997E-2</v>
      </c>
    </row>
    <row r="1223" spans="1:8" x14ac:dyDescent="0.35">
      <c r="A1223" s="23">
        <v>2.384766E-2</v>
      </c>
      <c r="B1223" s="23">
        <f t="shared" si="38"/>
        <v>-0.1028714</v>
      </c>
      <c r="C1223" s="24"/>
      <c r="D1223" s="24">
        <f t="shared" si="39"/>
        <v>-40.061949685534593</v>
      </c>
      <c r="E1223" s="21"/>
      <c r="G1223" s="23">
        <v>0.12739700000000001</v>
      </c>
      <c r="H1223" s="23">
        <v>-0.1028714</v>
      </c>
    </row>
    <row r="1224" spans="1:8" x14ac:dyDescent="0.35">
      <c r="A1224" s="23">
        <v>2.386719E-2</v>
      </c>
      <c r="B1224" s="23">
        <f t="shared" si="38"/>
        <v>-0.1481333</v>
      </c>
      <c r="C1224" s="24"/>
      <c r="D1224" s="24">
        <f t="shared" si="39"/>
        <v>-55.212641509433958</v>
      </c>
      <c r="E1224" s="21"/>
      <c r="G1224" s="23">
        <v>0.17557619999999999</v>
      </c>
      <c r="H1224" s="23">
        <v>-0.1481333</v>
      </c>
    </row>
    <row r="1225" spans="1:8" x14ac:dyDescent="0.35">
      <c r="A1225" s="23">
        <v>2.388672E-2</v>
      </c>
      <c r="B1225" s="23">
        <f t="shared" si="38"/>
        <v>-0.1893398</v>
      </c>
      <c r="C1225" s="24"/>
      <c r="D1225" s="24">
        <f t="shared" si="39"/>
        <v>-68.27544025157232</v>
      </c>
      <c r="E1225" s="21"/>
      <c r="G1225" s="23">
        <v>0.2171159</v>
      </c>
      <c r="H1225" s="23">
        <v>-0.1893398</v>
      </c>
    </row>
    <row r="1226" spans="1:8" x14ac:dyDescent="0.35">
      <c r="A1226" s="23">
        <v>2.390625E-2</v>
      </c>
      <c r="B1226" s="23">
        <f t="shared" si="38"/>
        <v>-0.22182979999999999</v>
      </c>
      <c r="C1226" s="24"/>
      <c r="D1226" s="24">
        <f t="shared" si="39"/>
        <v>-78.955723270440245</v>
      </c>
      <c r="E1226" s="21"/>
      <c r="G1226" s="23">
        <v>0.2510792</v>
      </c>
      <c r="H1226" s="23">
        <v>-0.22182979999999999</v>
      </c>
    </row>
    <row r="1227" spans="1:8" x14ac:dyDescent="0.35">
      <c r="A1227" s="23">
        <v>2.3925780000000001E-2</v>
      </c>
      <c r="B1227" s="23">
        <f t="shared" si="38"/>
        <v>-0.24420410000000001</v>
      </c>
      <c r="C1227" s="24"/>
      <c r="D1227" s="24">
        <f t="shared" si="39"/>
        <v>-87.00783018867925</v>
      </c>
      <c r="E1227" s="21"/>
      <c r="G1227" s="23">
        <v>0.27668490000000001</v>
      </c>
      <c r="H1227" s="23">
        <v>-0.24420410000000001</v>
      </c>
    </row>
    <row r="1228" spans="1:8" x14ac:dyDescent="0.35">
      <c r="A1228" s="23">
        <v>2.3945310000000001E-2</v>
      </c>
      <c r="B1228" s="23">
        <f t="shared" si="38"/>
        <v>-0.25817699999999999</v>
      </c>
      <c r="C1228" s="24"/>
      <c r="D1228" s="24">
        <f t="shared" si="39"/>
        <v>-91.91726415094341</v>
      </c>
      <c r="E1228" s="21"/>
      <c r="G1228" s="23">
        <v>0.29229690000000003</v>
      </c>
      <c r="H1228" s="23">
        <v>-0.25817699999999999</v>
      </c>
    </row>
    <row r="1229" spans="1:8" x14ac:dyDescent="0.35">
      <c r="A1229" s="23">
        <v>2.3964840000000001E-2</v>
      </c>
      <c r="B1229" s="23">
        <f t="shared" si="38"/>
        <v>-0.26327319999999999</v>
      </c>
      <c r="C1229" s="24"/>
      <c r="D1229" s="24">
        <f t="shared" si="39"/>
        <v>-93.996289308176102</v>
      </c>
      <c r="E1229" s="21"/>
      <c r="G1229" s="23">
        <v>0.29890820000000001</v>
      </c>
      <c r="H1229" s="23">
        <v>-0.26327319999999999</v>
      </c>
    </row>
    <row r="1230" spans="1:8" x14ac:dyDescent="0.35">
      <c r="A1230" s="23">
        <v>2.398438E-2</v>
      </c>
      <c r="B1230" s="23">
        <f t="shared" si="38"/>
        <v>-0.26142680000000001</v>
      </c>
      <c r="C1230" s="24"/>
      <c r="D1230" s="24">
        <f t="shared" si="39"/>
        <v>-93.088522012578608</v>
      </c>
      <c r="E1230" s="21"/>
      <c r="G1230" s="23">
        <v>0.29602149999999999</v>
      </c>
      <c r="H1230" s="23">
        <v>-0.26142680000000001</v>
      </c>
    </row>
    <row r="1231" spans="1:8" x14ac:dyDescent="0.35">
      <c r="A1231" s="23">
        <v>2.400391E-2</v>
      </c>
      <c r="B1231" s="23">
        <f t="shared" si="38"/>
        <v>-0.2519054</v>
      </c>
      <c r="C1231" s="24"/>
      <c r="D1231" s="24">
        <f t="shared" si="39"/>
        <v>-88.838459119496861</v>
      </c>
      <c r="E1231" s="21"/>
      <c r="G1231" s="23">
        <v>0.28250629999999999</v>
      </c>
      <c r="H1231" s="23">
        <v>-0.2519054</v>
      </c>
    </row>
    <row r="1232" spans="1:8" x14ac:dyDescent="0.35">
      <c r="A1232" s="23">
        <v>2.402344E-2</v>
      </c>
      <c r="B1232" s="23">
        <f t="shared" si="38"/>
        <v>-0.23556050000000001</v>
      </c>
      <c r="C1232" s="24"/>
      <c r="D1232" s="24">
        <f t="shared" si="39"/>
        <v>-81.727955974842772</v>
      </c>
      <c r="E1232" s="21"/>
      <c r="G1232" s="23">
        <v>0.25989489999999998</v>
      </c>
      <c r="H1232" s="23">
        <v>-0.23556050000000001</v>
      </c>
    </row>
    <row r="1233" spans="1:8" x14ac:dyDescent="0.35">
      <c r="A1233" s="23">
        <v>2.404297E-2</v>
      </c>
      <c r="B1233" s="23">
        <f t="shared" si="38"/>
        <v>-0.21150530000000001</v>
      </c>
      <c r="C1233" s="24"/>
      <c r="D1233" s="24">
        <f t="shared" si="39"/>
        <v>-71.563522012578616</v>
      </c>
      <c r="E1233" s="21"/>
      <c r="G1233" s="23">
        <v>0.227572</v>
      </c>
      <c r="H1233" s="23">
        <v>-0.21150530000000001</v>
      </c>
    </row>
    <row r="1234" spans="1:8" x14ac:dyDescent="0.35">
      <c r="A1234" s="23">
        <v>2.4062500000000001E-2</v>
      </c>
      <c r="B1234" s="23">
        <f t="shared" si="38"/>
        <v>-0.17972940000000001</v>
      </c>
      <c r="C1234" s="24"/>
      <c r="D1234" s="24">
        <f t="shared" si="39"/>
        <v>-58.701132075471698</v>
      </c>
      <c r="E1234" s="21"/>
      <c r="G1234" s="23">
        <v>0.18666959999999999</v>
      </c>
      <c r="H1234" s="23">
        <v>-0.17972940000000001</v>
      </c>
    </row>
    <row r="1235" spans="1:8" x14ac:dyDescent="0.35">
      <c r="A1235" s="23">
        <v>2.4082030000000001E-2</v>
      </c>
      <c r="B1235" s="23">
        <f t="shared" si="38"/>
        <v>-0.14433460000000001</v>
      </c>
      <c r="C1235" s="24"/>
      <c r="D1235" s="24">
        <f t="shared" si="39"/>
        <v>-44.313710691823893</v>
      </c>
      <c r="E1235" s="21"/>
      <c r="G1235" s="23">
        <v>0.1409176</v>
      </c>
      <c r="H1235" s="23">
        <v>-0.14433460000000001</v>
      </c>
    </row>
    <row r="1236" spans="1:8" x14ac:dyDescent="0.35">
      <c r="A1236" s="23">
        <v>2.4101560000000001E-2</v>
      </c>
      <c r="B1236" s="23">
        <f t="shared" si="38"/>
        <v>-0.1037406</v>
      </c>
      <c r="C1236" s="24"/>
      <c r="D1236" s="24">
        <f t="shared" si="39"/>
        <v>-28.272864779874215</v>
      </c>
      <c r="E1236" s="21"/>
      <c r="G1236" s="23">
        <v>8.9907710000000002E-2</v>
      </c>
      <c r="H1236" s="23">
        <v>-0.1037406</v>
      </c>
    </row>
    <row r="1237" spans="1:8" x14ac:dyDescent="0.35">
      <c r="A1237" s="23">
        <v>2.4121090000000001E-2</v>
      </c>
      <c r="B1237" s="23">
        <f t="shared" si="38"/>
        <v>-5.9137240000000001E-2</v>
      </c>
      <c r="C1237" s="24"/>
      <c r="D1237" s="24">
        <f t="shared" si="39"/>
        <v>-11.093867924528299</v>
      </c>
      <c r="E1237" s="21"/>
      <c r="G1237" s="23">
        <v>3.5278499999999997E-2</v>
      </c>
      <c r="H1237" s="23">
        <v>-5.9137240000000001E-2</v>
      </c>
    </row>
    <row r="1238" spans="1:8" x14ac:dyDescent="0.35">
      <c r="A1238" s="23">
        <v>2.4140620000000002E-2</v>
      </c>
      <c r="B1238" s="23">
        <f t="shared" si="38"/>
        <v>-1.328243E-2</v>
      </c>
      <c r="C1238" s="24"/>
      <c r="D1238" s="24">
        <f t="shared" si="39"/>
        <v>6.2990943396226404</v>
      </c>
      <c r="E1238" s="21"/>
      <c r="G1238" s="23">
        <v>-2.0031119999999999E-2</v>
      </c>
      <c r="H1238" s="23">
        <v>-1.328243E-2</v>
      </c>
    </row>
    <row r="1239" spans="1:8" x14ac:dyDescent="0.35">
      <c r="A1239" s="23">
        <v>2.416016E-2</v>
      </c>
      <c r="B1239" s="23">
        <f t="shared" si="38"/>
        <v>3.473101E-2</v>
      </c>
      <c r="C1239" s="24"/>
      <c r="D1239" s="24">
        <f t="shared" si="39"/>
        <v>23.829694968553458</v>
      </c>
      <c r="E1239" s="21"/>
      <c r="G1239" s="23">
        <v>-7.5778429999999994E-2</v>
      </c>
      <c r="H1239" s="23">
        <v>3.473101E-2</v>
      </c>
    </row>
    <row r="1240" spans="1:8" x14ac:dyDescent="0.35">
      <c r="A1240" s="23">
        <v>2.417969E-2</v>
      </c>
      <c r="B1240" s="23">
        <f t="shared" si="38"/>
        <v>8.1636260000000002E-2</v>
      </c>
      <c r="C1240" s="24"/>
      <c r="D1240" s="24">
        <f t="shared" si="39"/>
        <v>40.359874213836477</v>
      </c>
      <c r="E1240" s="21"/>
      <c r="G1240" s="23">
        <v>-0.1283444</v>
      </c>
      <c r="H1240" s="23">
        <v>8.1636260000000002E-2</v>
      </c>
    </row>
    <row r="1241" spans="1:8" x14ac:dyDescent="0.35">
      <c r="A1241" s="23">
        <v>2.419922E-2</v>
      </c>
      <c r="B1241" s="23">
        <f t="shared" si="38"/>
        <v>0.124539</v>
      </c>
      <c r="C1241" s="24"/>
      <c r="D1241" s="24">
        <f t="shared" si="39"/>
        <v>55.19396226415094</v>
      </c>
      <c r="E1241" s="21"/>
      <c r="G1241" s="23">
        <v>-0.1755168</v>
      </c>
      <c r="H1241" s="23">
        <v>0.124539</v>
      </c>
    </row>
    <row r="1242" spans="1:8" x14ac:dyDescent="0.35">
      <c r="A1242" s="23">
        <v>2.4218750000000001E-2</v>
      </c>
      <c r="B1242" s="23">
        <f t="shared" si="38"/>
        <v>0.16189680000000001</v>
      </c>
      <c r="C1242" s="24"/>
      <c r="D1242" s="24">
        <f t="shared" si="39"/>
        <v>68.509716981132073</v>
      </c>
      <c r="E1242" s="21"/>
      <c r="G1242" s="23">
        <v>-0.2178609</v>
      </c>
      <c r="H1242" s="23">
        <v>0.16189680000000001</v>
      </c>
    </row>
    <row r="1243" spans="1:8" x14ac:dyDescent="0.35">
      <c r="A1243" s="23">
        <v>2.4238280000000001E-2</v>
      </c>
      <c r="B1243" s="23">
        <f t="shared" si="38"/>
        <v>0.1914988</v>
      </c>
      <c r="C1243" s="24"/>
      <c r="D1243" s="24">
        <f t="shared" si="39"/>
        <v>79.314748427672967</v>
      </c>
      <c r="E1243" s="21"/>
      <c r="G1243" s="23">
        <v>-0.25222090000000003</v>
      </c>
      <c r="H1243" s="23">
        <v>0.1914988</v>
      </c>
    </row>
    <row r="1244" spans="1:8" x14ac:dyDescent="0.35">
      <c r="A1244" s="23">
        <v>2.4257810000000001E-2</v>
      </c>
      <c r="B1244" s="23">
        <f t="shared" si="38"/>
        <v>0.21457000000000001</v>
      </c>
      <c r="C1244" s="24"/>
      <c r="D1244" s="24">
        <f t="shared" si="39"/>
        <v>87.363679245283024</v>
      </c>
      <c r="E1244" s="21"/>
      <c r="G1244" s="23">
        <v>-0.27781650000000002</v>
      </c>
      <c r="H1244" s="23">
        <v>0.21457000000000001</v>
      </c>
    </row>
    <row r="1245" spans="1:8" x14ac:dyDescent="0.35">
      <c r="A1245" s="23">
        <v>2.4277340000000001E-2</v>
      </c>
      <c r="B1245" s="23">
        <f t="shared" si="38"/>
        <v>0.2334743</v>
      </c>
      <c r="C1245" s="24"/>
      <c r="D1245" s="24">
        <f t="shared" si="39"/>
        <v>92.909182389937115</v>
      </c>
      <c r="E1245" s="21"/>
      <c r="G1245" s="23">
        <v>-0.29545120000000002</v>
      </c>
      <c r="H1245" s="23">
        <v>0.2334743</v>
      </c>
    </row>
    <row r="1246" spans="1:8" x14ac:dyDescent="0.35">
      <c r="A1246" s="23">
        <v>2.4296870000000002E-2</v>
      </c>
      <c r="B1246" s="23">
        <f t="shared" si="38"/>
        <v>0.25070290000000001</v>
      </c>
      <c r="C1246" s="24"/>
      <c r="D1246" s="24">
        <f t="shared" si="39"/>
        <v>95.030251572327046</v>
      </c>
      <c r="E1246" s="21"/>
      <c r="G1246" s="23">
        <v>-0.30219620000000003</v>
      </c>
      <c r="H1246" s="23">
        <v>0.25070290000000001</v>
      </c>
    </row>
    <row r="1247" spans="1:8" x14ac:dyDescent="0.35">
      <c r="A1247" s="23">
        <v>2.431641E-2</v>
      </c>
      <c r="B1247" s="23">
        <f t="shared" si="38"/>
        <v>0.26613249999999999</v>
      </c>
      <c r="C1247" s="24"/>
      <c r="D1247" s="24">
        <f t="shared" si="39"/>
        <v>93.888018867924515</v>
      </c>
      <c r="E1247" s="21"/>
      <c r="G1247" s="23">
        <v>-0.29856389999999999</v>
      </c>
      <c r="H1247" s="23">
        <v>0.26613249999999999</v>
      </c>
    </row>
    <row r="1248" spans="1:8" x14ac:dyDescent="0.35">
      <c r="A1248" s="23">
        <v>2.433594E-2</v>
      </c>
      <c r="B1248" s="23">
        <f t="shared" si="38"/>
        <v>0.27040380000000003</v>
      </c>
      <c r="C1248" s="24"/>
      <c r="D1248" s="24">
        <f t="shared" si="39"/>
        <v>90.132295597484273</v>
      </c>
      <c r="E1248" s="21"/>
      <c r="G1248" s="23">
        <v>-0.28662070000000001</v>
      </c>
      <c r="H1248" s="23">
        <v>0.27040380000000003</v>
      </c>
    </row>
    <row r="1249" spans="1:8" x14ac:dyDescent="0.35">
      <c r="A1249" s="23">
        <v>2.4355470000000001E-2</v>
      </c>
      <c r="B1249" s="23">
        <f t="shared" si="38"/>
        <v>0.25739260000000003</v>
      </c>
      <c r="C1249" s="24"/>
      <c r="D1249" s="24">
        <f t="shared" si="39"/>
        <v>83.249811320754716</v>
      </c>
      <c r="E1249" s="21"/>
      <c r="G1249" s="23">
        <v>-0.26473439999999998</v>
      </c>
      <c r="H1249" s="23">
        <v>0.25739260000000003</v>
      </c>
    </row>
    <row r="1250" spans="1:8" x14ac:dyDescent="0.35">
      <c r="A1250" s="23">
        <v>2.4375000000000001E-2</v>
      </c>
      <c r="B1250" s="23">
        <f t="shared" si="38"/>
        <v>0.23332530000000001</v>
      </c>
      <c r="C1250" s="24"/>
      <c r="D1250" s="24">
        <f t="shared" si="39"/>
        <v>73.256037735849063</v>
      </c>
      <c r="E1250" s="21"/>
      <c r="G1250" s="23">
        <v>-0.2329542</v>
      </c>
      <c r="H1250" s="23">
        <v>0.23332530000000001</v>
      </c>
    </row>
    <row r="1251" spans="1:8" x14ac:dyDescent="0.35">
      <c r="A1251" s="23">
        <v>2.4394530000000001E-2</v>
      </c>
      <c r="B1251" s="23">
        <f t="shared" si="38"/>
        <v>0.2001049</v>
      </c>
      <c r="C1251" s="24"/>
      <c r="D1251" s="24">
        <f t="shared" si="39"/>
        <v>60.849496855345905</v>
      </c>
      <c r="E1251" s="21"/>
      <c r="G1251" s="23">
        <v>-0.19350139999999999</v>
      </c>
      <c r="H1251" s="23">
        <v>0.2001049</v>
      </c>
    </row>
    <row r="1252" spans="1:8" x14ac:dyDescent="0.35">
      <c r="A1252" s="23">
        <v>2.4414060000000001E-2</v>
      </c>
      <c r="B1252" s="23">
        <f t="shared" si="38"/>
        <v>0.1586108</v>
      </c>
      <c r="C1252" s="24"/>
      <c r="D1252" s="24">
        <f t="shared" si="39"/>
        <v>46.234842767295596</v>
      </c>
      <c r="E1252" s="21"/>
      <c r="G1252" s="23">
        <v>-0.14702680000000001</v>
      </c>
      <c r="H1252" s="23">
        <v>0.1586108</v>
      </c>
    </row>
    <row r="1253" spans="1:8" x14ac:dyDescent="0.35">
      <c r="A1253" s="23">
        <v>2.4433590000000002E-2</v>
      </c>
      <c r="B1253" s="23">
        <f t="shared" si="38"/>
        <v>0.1130486</v>
      </c>
      <c r="C1253" s="24"/>
      <c r="D1253" s="24">
        <f t="shared" si="39"/>
        <v>29.869440251572325</v>
      </c>
      <c r="E1253" s="21"/>
      <c r="G1253" s="23">
        <v>-9.4984819999999998E-2</v>
      </c>
      <c r="H1253" s="23">
        <v>0.1130486</v>
      </c>
    </row>
    <row r="1254" spans="1:8" x14ac:dyDescent="0.35">
      <c r="A1254" s="23">
        <v>2.4453119999999998E-2</v>
      </c>
      <c r="B1254" s="23">
        <f t="shared" si="38"/>
        <v>6.3136209999999998E-2</v>
      </c>
      <c r="C1254" s="24"/>
      <c r="D1254" s="24">
        <f t="shared" si="39"/>
        <v>12.893229559748427</v>
      </c>
      <c r="E1254" s="21"/>
      <c r="G1254" s="23">
        <v>-4.1000469999999997E-2</v>
      </c>
      <c r="H1254" s="23">
        <v>6.3136209999999998E-2</v>
      </c>
    </row>
    <row r="1255" spans="1:8" x14ac:dyDescent="0.35">
      <c r="A1255" s="23">
        <v>2.447266E-2</v>
      </c>
      <c r="B1255" s="23">
        <f t="shared" si="38"/>
        <v>1.043619E-2</v>
      </c>
      <c r="C1255" s="24"/>
      <c r="D1255" s="24">
        <f t="shared" si="39"/>
        <v>-4.2080723270440252</v>
      </c>
      <c r="E1255" s="21"/>
      <c r="G1255" s="23">
        <v>1.338167E-2</v>
      </c>
      <c r="H1255" s="23">
        <v>1.043619E-2</v>
      </c>
    </row>
    <row r="1256" spans="1:8" x14ac:dyDescent="0.35">
      <c r="A1256" s="23">
        <v>2.449219E-2</v>
      </c>
      <c r="B1256" s="23">
        <f t="shared" si="38"/>
        <v>-4.40556E-2</v>
      </c>
      <c r="C1256" s="24"/>
      <c r="D1256" s="24">
        <f t="shared" si="39"/>
        <v>-21.43354716981132</v>
      </c>
      <c r="E1256" s="21"/>
      <c r="G1256" s="23">
        <v>6.8158679999999999E-2</v>
      </c>
      <c r="H1256" s="23">
        <v>-4.40556E-2</v>
      </c>
    </row>
    <row r="1257" spans="1:8" x14ac:dyDescent="0.35">
      <c r="A1257" s="23">
        <v>2.4511720000000001E-2</v>
      </c>
      <c r="B1257" s="23">
        <f t="shared" si="38"/>
        <v>-9.6066760000000001E-2</v>
      </c>
      <c r="C1257" s="24"/>
      <c r="D1257" s="24">
        <f t="shared" si="39"/>
        <v>-38.087484276729562</v>
      </c>
      <c r="E1257" s="21"/>
      <c r="G1257" s="23">
        <v>0.1211182</v>
      </c>
      <c r="H1257" s="23">
        <v>-9.6066760000000001E-2</v>
      </c>
    </row>
    <row r="1258" spans="1:8" x14ac:dyDescent="0.35">
      <c r="A1258" s="23">
        <v>2.4531250000000001E-2</v>
      </c>
      <c r="B1258" s="23">
        <f t="shared" si="38"/>
        <v>-0.14233019999999999</v>
      </c>
      <c r="C1258" s="24"/>
      <c r="D1258" s="24">
        <f t="shared" si="39"/>
        <v>-53.326918238993706</v>
      </c>
      <c r="E1258" s="21"/>
      <c r="G1258" s="23">
        <v>0.1695796</v>
      </c>
      <c r="H1258" s="23">
        <v>-0.14233019999999999</v>
      </c>
    </row>
    <row r="1259" spans="1:8" x14ac:dyDescent="0.35">
      <c r="A1259" s="23">
        <v>2.4550780000000001E-2</v>
      </c>
      <c r="B1259" s="23">
        <f t="shared" si="38"/>
        <v>-0.18429490000000001</v>
      </c>
      <c r="C1259" s="24"/>
      <c r="D1259" s="24">
        <f t="shared" si="39"/>
        <v>-66.723207547169807</v>
      </c>
      <c r="E1259" s="21"/>
      <c r="G1259" s="23">
        <v>0.2121798</v>
      </c>
      <c r="H1259" s="23">
        <v>-0.18429490000000001</v>
      </c>
    </row>
    <row r="1260" spans="1:8" x14ac:dyDescent="0.35">
      <c r="A1260" s="23">
        <v>2.4570310000000001E-2</v>
      </c>
      <c r="B1260" s="23">
        <f t="shared" si="38"/>
        <v>-0.21761459999999999</v>
      </c>
      <c r="C1260" s="24"/>
      <c r="D1260" s="24">
        <f t="shared" si="39"/>
        <v>-77.766383647798733</v>
      </c>
      <c r="E1260" s="21"/>
      <c r="G1260" s="23">
        <v>0.24729709999999999</v>
      </c>
      <c r="H1260" s="23">
        <v>-0.21761459999999999</v>
      </c>
    </row>
    <row r="1261" spans="1:8" x14ac:dyDescent="0.35">
      <c r="A1261" s="23">
        <v>2.4589840000000002E-2</v>
      </c>
      <c r="B1261" s="23">
        <f t="shared" si="38"/>
        <v>-0.2413622</v>
      </c>
      <c r="C1261" s="24"/>
      <c r="D1261" s="24">
        <f t="shared" si="39"/>
        <v>-86.083773584905657</v>
      </c>
      <c r="E1261" s="21"/>
      <c r="G1261" s="23">
        <v>0.2737464</v>
      </c>
      <c r="H1261" s="23">
        <v>-0.2413622</v>
      </c>
    </row>
    <row r="1262" spans="1:8" x14ac:dyDescent="0.35">
      <c r="A1262" s="23">
        <v>2.4609369999999998E-2</v>
      </c>
      <c r="B1262" s="23">
        <f t="shared" si="38"/>
        <v>-0.25641819999999999</v>
      </c>
      <c r="C1262" s="24"/>
      <c r="D1262" s="24">
        <f t="shared" si="39"/>
        <v>-91.474276729559733</v>
      </c>
      <c r="E1262" s="21"/>
      <c r="G1262" s="23">
        <v>0.29088819999999999</v>
      </c>
      <c r="H1262" s="23">
        <v>-0.25641819999999999</v>
      </c>
    </row>
    <row r="1263" spans="1:8" x14ac:dyDescent="0.35">
      <c r="A1263" s="23">
        <v>2.462891E-2</v>
      </c>
      <c r="B1263" s="23">
        <f t="shared" si="38"/>
        <v>-0.26255139999999999</v>
      </c>
      <c r="C1263" s="24"/>
      <c r="D1263" s="24">
        <f t="shared" si="39"/>
        <v>-93.828396226415094</v>
      </c>
      <c r="E1263" s="21"/>
      <c r="G1263" s="23">
        <v>0.29837429999999998</v>
      </c>
      <c r="H1263" s="23">
        <v>-0.26255139999999999</v>
      </c>
    </row>
    <row r="1264" spans="1:8" x14ac:dyDescent="0.35">
      <c r="A1264" s="23">
        <v>2.4648440000000001E-2</v>
      </c>
      <c r="B1264" s="23">
        <f t="shared" si="38"/>
        <v>-0.2620035</v>
      </c>
      <c r="C1264" s="24"/>
      <c r="D1264" s="24">
        <f t="shared" si="39"/>
        <v>-93.392704402515704</v>
      </c>
      <c r="E1264" s="21"/>
      <c r="G1264" s="23">
        <v>0.2969888</v>
      </c>
      <c r="H1264" s="23">
        <v>-0.2620035</v>
      </c>
    </row>
    <row r="1265" spans="1:8" x14ac:dyDescent="0.35">
      <c r="A1265" s="23">
        <v>2.4667970000000001E-2</v>
      </c>
      <c r="B1265" s="23">
        <f t="shared" si="38"/>
        <v>-0.25400810000000001</v>
      </c>
      <c r="C1265" s="24"/>
      <c r="D1265" s="24">
        <f t="shared" si="39"/>
        <v>-89.806037735849046</v>
      </c>
      <c r="E1265" s="21"/>
      <c r="G1265" s="23">
        <v>0.28558319999999998</v>
      </c>
      <c r="H1265" s="23">
        <v>-0.25400810000000001</v>
      </c>
    </row>
    <row r="1266" spans="1:8" x14ac:dyDescent="0.35">
      <c r="A1266" s="23">
        <v>2.4687500000000001E-2</v>
      </c>
      <c r="B1266" s="23">
        <f t="shared" si="38"/>
        <v>-0.23808280000000001</v>
      </c>
      <c r="C1266" s="24"/>
      <c r="D1266" s="24">
        <f t="shared" si="39"/>
        <v>-82.746446540880513</v>
      </c>
      <c r="E1266" s="21"/>
      <c r="G1266" s="23">
        <v>0.26313370000000003</v>
      </c>
      <c r="H1266" s="23">
        <v>-0.23808280000000001</v>
      </c>
    </row>
    <row r="1267" spans="1:8" x14ac:dyDescent="0.35">
      <c r="A1267" s="23">
        <v>2.4707030000000001E-2</v>
      </c>
      <c r="B1267" s="23">
        <f t="shared" si="38"/>
        <v>-0.21457280000000001</v>
      </c>
      <c r="C1267" s="24"/>
      <c r="D1267" s="24">
        <f t="shared" si="39"/>
        <v>-72.926761006289311</v>
      </c>
      <c r="E1267" s="21"/>
      <c r="G1267" s="23">
        <v>0.2319071</v>
      </c>
      <c r="H1267" s="23">
        <v>-0.21457280000000001</v>
      </c>
    </row>
    <row r="1268" spans="1:8" x14ac:dyDescent="0.35">
      <c r="A1268" s="23">
        <v>2.4726560000000002E-2</v>
      </c>
      <c r="B1268" s="23">
        <f t="shared" si="38"/>
        <v>-0.1845849</v>
      </c>
      <c r="C1268" s="24"/>
      <c r="D1268" s="24">
        <f t="shared" si="39"/>
        <v>-60.690188679245281</v>
      </c>
      <c r="E1268" s="21"/>
      <c r="G1268" s="23">
        <v>0.19299479999999999</v>
      </c>
      <c r="H1268" s="23">
        <v>-0.1845849</v>
      </c>
    </row>
    <row r="1269" spans="1:8" x14ac:dyDescent="0.35">
      <c r="A1269" s="23">
        <v>2.4746089999999998E-2</v>
      </c>
      <c r="B1269" s="23">
        <f t="shared" si="38"/>
        <v>-0.14947070000000001</v>
      </c>
      <c r="C1269" s="24"/>
      <c r="D1269" s="24">
        <f t="shared" si="39"/>
        <v>-46.201383647798743</v>
      </c>
      <c r="E1269" s="21"/>
      <c r="G1269" s="23">
        <v>0.14692040000000001</v>
      </c>
      <c r="H1269" s="23">
        <v>-0.14947070000000001</v>
      </c>
    </row>
    <row r="1270" spans="1:8" x14ac:dyDescent="0.35">
      <c r="A1270" s="23">
        <v>2.4765619999999999E-2</v>
      </c>
      <c r="B1270" s="23">
        <f t="shared" si="38"/>
        <v>-0.1093713</v>
      </c>
      <c r="C1270" s="24"/>
      <c r="D1270" s="24">
        <f t="shared" si="39"/>
        <v>-30.438276729559746</v>
      </c>
      <c r="E1270" s="21"/>
      <c r="G1270" s="23">
        <v>9.679372E-2</v>
      </c>
      <c r="H1270" s="23">
        <v>-0.1093713</v>
      </c>
    </row>
    <row r="1271" spans="1:8" x14ac:dyDescent="0.35">
      <c r="A1271" s="23">
        <v>2.4785160000000001E-2</v>
      </c>
      <c r="B1271" s="23">
        <f t="shared" si="38"/>
        <v>-6.591872E-2</v>
      </c>
      <c r="C1271" s="24"/>
      <c r="D1271" s="24">
        <f t="shared" si="39"/>
        <v>-13.735698113207546</v>
      </c>
      <c r="E1271" s="21"/>
      <c r="G1271" s="23">
        <v>4.3679519999999999E-2</v>
      </c>
      <c r="H1271" s="23">
        <v>-6.591872E-2</v>
      </c>
    </row>
    <row r="1272" spans="1:8" x14ac:dyDescent="0.35">
      <c r="A1272" s="23">
        <v>2.4804690000000001E-2</v>
      </c>
      <c r="B1272" s="23">
        <f t="shared" si="38"/>
        <v>-1.9559969999999999E-2</v>
      </c>
      <c r="C1272" s="24"/>
      <c r="D1272" s="24">
        <f t="shared" si="39"/>
        <v>3.9920220125786163</v>
      </c>
      <c r="E1272" s="21"/>
      <c r="G1272" s="23">
        <v>-1.269463E-2</v>
      </c>
      <c r="H1272" s="23">
        <v>-1.9559969999999999E-2</v>
      </c>
    </row>
    <row r="1273" spans="1:8" x14ac:dyDescent="0.35">
      <c r="A1273" s="23">
        <v>2.4824220000000001E-2</v>
      </c>
      <c r="B1273" s="23">
        <f t="shared" si="38"/>
        <v>2.8707219999999999E-2</v>
      </c>
      <c r="C1273" s="24"/>
      <c r="D1273" s="24">
        <f t="shared" si="39"/>
        <v>21.624971698113207</v>
      </c>
      <c r="E1273" s="21"/>
      <c r="G1273" s="23">
        <v>-6.8767410000000001E-2</v>
      </c>
      <c r="H1273" s="23">
        <v>2.8707219999999999E-2</v>
      </c>
    </row>
    <row r="1274" spans="1:8" x14ac:dyDescent="0.35">
      <c r="A1274" s="23">
        <v>2.4843750000000001E-2</v>
      </c>
      <c r="B1274" s="23">
        <f t="shared" si="38"/>
        <v>7.5940800000000003E-2</v>
      </c>
      <c r="C1274" s="24"/>
      <c r="D1274" s="24">
        <f t="shared" si="39"/>
        <v>38.217672955974841</v>
      </c>
      <c r="E1274" s="21"/>
      <c r="G1274" s="23">
        <v>-0.12153220000000001</v>
      </c>
      <c r="H1274" s="23">
        <v>7.5940800000000003E-2</v>
      </c>
    </row>
    <row r="1275" spans="1:8" x14ac:dyDescent="0.35">
      <c r="A1275" s="23">
        <v>2.4863280000000001E-2</v>
      </c>
      <c r="B1275" s="23">
        <f t="shared" si="38"/>
        <v>0.119508</v>
      </c>
      <c r="C1275" s="24"/>
      <c r="D1275" s="24">
        <f t="shared" si="39"/>
        <v>53.422138364779869</v>
      </c>
      <c r="E1275" s="21"/>
      <c r="G1275" s="23">
        <v>-0.16988239999999999</v>
      </c>
      <c r="H1275" s="23">
        <v>0.119508</v>
      </c>
    </row>
    <row r="1276" spans="1:8" x14ac:dyDescent="0.35">
      <c r="A1276" s="23">
        <v>2.4882810000000002E-2</v>
      </c>
      <c r="B1276" s="23">
        <f t="shared" si="38"/>
        <v>0.1573164</v>
      </c>
      <c r="C1276" s="24"/>
      <c r="D1276" s="24">
        <f t="shared" si="39"/>
        <v>66.795377358490569</v>
      </c>
      <c r="E1276" s="21"/>
      <c r="G1276" s="23">
        <v>-0.2124093</v>
      </c>
      <c r="H1276" s="23">
        <v>0.1573164</v>
      </c>
    </row>
    <row r="1277" spans="1:8" x14ac:dyDescent="0.35">
      <c r="A1277" s="23">
        <v>2.4902339999999999E-2</v>
      </c>
      <c r="B1277" s="23">
        <f t="shared" si="38"/>
        <v>0.18837780000000001</v>
      </c>
      <c r="C1277" s="24"/>
      <c r="D1277" s="24">
        <f t="shared" si="39"/>
        <v>77.990031446540868</v>
      </c>
      <c r="E1277" s="21"/>
      <c r="G1277" s="23">
        <v>-0.24800829999999999</v>
      </c>
      <c r="H1277" s="23">
        <v>0.18837780000000001</v>
      </c>
    </row>
    <row r="1278" spans="1:8" x14ac:dyDescent="0.35">
      <c r="A1278" s="23">
        <v>2.4921869999999999E-2</v>
      </c>
      <c r="B1278" s="23">
        <f t="shared" si="38"/>
        <v>0.21213650000000001</v>
      </c>
      <c r="C1278" s="24"/>
      <c r="D1278" s="24">
        <f t="shared" si="39"/>
        <v>86.501006289308179</v>
      </c>
      <c r="E1278" s="21"/>
      <c r="G1278" s="23">
        <v>-0.27507320000000002</v>
      </c>
      <c r="H1278" s="23">
        <v>0.21213650000000001</v>
      </c>
    </row>
    <row r="1279" spans="1:8" x14ac:dyDescent="0.35">
      <c r="A1279" s="23">
        <v>2.4941410000000001E-2</v>
      </c>
      <c r="B1279" s="23">
        <f t="shared" si="38"/>
        <v>0.23108519999999999</v>
      </c>
      <c r="C1279" s="24"/>
      <c r="D1279" s="24">
        <f t="shared" si="39"/>
        <v>92.239685534591175</v>
      </c>
      <c r="E1279" s="21"/>
      <c r="G1279" s="23">
        <v>-0.29332219999999998</v>
      </c>
      <c r="H1279" s="23">
        <v>0.23108519999999999</v>
      </c>
    </row>
    <row r="1280" spans="1:8" x14ac:dyDescent="0.35">
      <c r="A1280" s="23">
        <v>2.4960940000000001E-2</v>
      </c>
      <c r="B1280" s="23">
        <f t="shared" si="38"/>
        <v>0.2492103</v>
      </c>
      <c r="C1280" s="24"/>
      <c r="D1280" s="24">
        <f t="shared" si="39"/>
        <v>94.980974842767296</v>
      </c>
      <c r="E1280" s="21"/>
      <c r="G1280" s="23">
        <v>-0.30203950000000002</v>
      </c>
      <c r="H1280" s="23">
        <v>0.2492103</v>
      </c>
    </row>
    <row r="1281" spans="1:8" x14ac:dyDescent="0.35">
      <c r="A1281" s="23">
        <v>2.4980470000000001E-2</v>
      </c>
      <c r="B1281" s="23">
        <f t="shared" si="38"/>
        <v>0.26535520000000001</v>
      </c>
      <c r="C1281" s="24"/>
      <c r="D1281" s="24">
        <f t="shared" si="39"/>
        <v>94.322295597484285</v>
      </c>
      <c r="E1281" s="21"/>
      <c r="G1281" s="23">
        <v>-0.29994490000000001</v>
      </c>
      <c r="H1281" s="23">
        <v>0.26535520000000001</v>
      </c>
    </row>
    <row r="1282" spans="1:8" x14ac:dyDescent="0.35">
      <c r="A1282" s="23">
        <v>2.5000000000000001E-2</v>
      </c>
      <c r="B1282" s="23">
        <f t="shared" ref="B1282:B1345" si="40">H1282</f>
        <v>0.27108559999999998</v>
      </c>
      <c r="C1282" s="24"/>
      <c r="D1282" s="24">
        <f t="shared" ref="D1282:D1345" si="41">G1282*-1000/3.18</f>
        <v>90.83915094339622</v>
      </c>
      <c r="E1282" s="21"/>
      <c r="G1282" s="23">
        <v>-0.28886849999999997</v>
      </c>
      <c r="H1282" s="23">
        <v>0.27108559999999998</v>
      </c>
    </row>
    <row r="1283" spans="1:8" x14ac:dyDescent="0.35">
      <c r="A1283" s="23">
        <v>2.5019530000000002E-2</v>
      </c>
      <c r="B1283" s="23">
        <f t="shared" si="40"/>
        <v>0.26006889999999999</v>
      </c>
      <c r="C1283" s="24"/>
      <c r="D1283" s="24">
        <f t="shared" si="41"/>
        <v>84.477295597484257</v>
      </c>
      <c r="E1283" s="21"/>
      <c r="G1283" s="23">
        <v>-0.26863779999999998</v>
      </c>
      <c r="H1283" s="23">
        <v>0.26006889999999999</v>
      </c>
    </row>
    <row r="1284" spans="1:8" x14ac:dyDescent="0.35">
      <c r="A1284" s="23">
        <v>2.5039059999999998E-2</v>
      </c>
      <c r="B1284" s="23">
        <f t="shared" si="40"/>
        <v>0.23756849999999999</v>
      </c>
      <c r="C1284" s="24"/>
      <c r="D1284" s="24">
        <f t="shared" si="41"/>
        <v>74.766194968553464</v>
      </c>
      <c r="E1284" s="21"/>
      <c r="G1284" s="23">
        <v>-0.23775650000000001</v>
      </c>
      <c r="H1284" s="23">
        <v>0.23756849999999999</v>
      </c>
    </row>
    <row r="1285" spans="1:8" x14ac:dyDescent="0.35">
      <c r="A1285" s="23">
        <v>2.5058589999999999E-2</v>
      </c>
      <c r="B1285" s="23">
        <f t="shared" si="40"/>
        <v>0.20607059999999999</v>
      </c>
      <c r="C1285" s="24"/>
      <c r="D1285" s="24">
        <f t="shared" si="41"/>
        <v>62.486006289308172</v>
      </c>
      <c r="E1285" s="21"/>
      <c r="G1285" s="23">
        <v>-0.19870550000000001</v>
      </c>
      <c r="H1285" s="23">
        <v>0.20607059999999999</v>
      </c>
    </row>
    <row r="1286" spans="1:8" x14ac:dyDescent="0.35">
      <c r="A1286" s="23">
        <v>2.5078119999999999E-2</v>
      </c>
      <c r="B1286" s="23">
        <f t="shared" si="40"/>
        <v>0.16465279999999999</v>
      </c>
      <c r="C1286" s="24"/>
      <c r="D1286" s="24">
        <f t="shared" si="41"/>
        <v>48.198396226415085</v>
      </c>
      <c r="E1286" s="21"/>
      <c r="G1286" s="23">
        <v>-0.15327089999999999</v>
      </c>
      <c r="H1286" s="23">
        <v>0.16465279999999999</v>
      </c>
    </row>
    <row r="1287" spans="1:8" x14ac:dyDescent="0.35">
      <c r="A1287" s="23">
        <v>2.5097660000000001E-2</v>
      </c>
      <c r="B1287" s="23">
        <f t="shared" si="40"/>
        <v>0.1182361</v>
      </c>
      <c r="C1287" s="24"/>
      <c r="D1287" s="24">
        <f t="shared" si="41"/>
        <v>32.251823899371068</v>
      </c>
      <c r="E1287" s="21"/>
      <c r="G1287" s="23">
        <v>-0.10256079999999999</v>
      </c>
      <c r="H1287" s="23">
        <v>0.1182361</v>
      </c>
    </row>
    <row r="1288" spans="1:8" x14ac:dyDescent="0.35">
      <c r="A1288" s="23">
        <v>2.5117190000000001E-2</v>
      </c>
      <c r="B1288" s="23">
        <f t="shared" si="40"/>
        <v>6.9104879999999994E-2</v>
      </c>
      <c r="C1288" s="24"/>
      <c r="D1288" s="24">
        <f t="shared" si="41"/>
        <v>15.520641509433961</v>
      </c>
      <c r="E1288" s="21"/>
      <c r="G1288" s="23">
        <v>-4.9355639999999999E-2</v>
      </c>
      <c r="H1288" s="23">
        <v>6.9104879999999994E-2</v>
      </c>
    </row>
    <row r="1289" spans="1:8" x14ac:dyDescent="0.35">
      <c r="A1289" s="23">
        <v>2.5136720000000001E-2</v>
      </c>
      <c r="B1289" s="23">
        <f t="shared" si="40"/>
        <v>1.781342E-2</v>
      </c>
      <c r="C1289" s="24"/>
      <c r="D1289" s="24">
        <f t="shared" si="41"/>
        <v>-1.754172327044025</v>
      </c>
      <c r="E1289" s="21"/>
      <c r="G1289" s="23">
        <v>5.5782679999999999E-3</v>
      </c>
      <c r="H1289" s="23">
        <v>1.781342E-2</v>
      </c>
    </row>
    <row r="1290" spans="1:8" x14ac:dyDescent="0.35">
      <c r="A1290" s="23">
        <v>2.5156250000000002E-2</v>
      </c>
      <c r="B1290" s="23">
        <f t="shared" si="40"/>
        <v>-3.5751419999999999E-2</v>
      </c>
      <c r="C1290" s="24"/>
      <c r="D1290" s="24">
        <f t="shared" si="41"/>
        <v>-19.233946540880503</v>
      </c>
      <c r="E1290" s="21"/>
      <c r="G1290" s="23">
        <v>6.1163950000000002E-2</v>
      </c>
      <c r="H1290" s="23">
        <v>-3.5751419999999999E-2</v>
      </c>
    </row>
    <row r="1291" spans="1:8" x14ac:dyDescent="0.35">
      <c r="A1291" s="23">
        <v>2.5175779999999998E-2</v>
      </c>
      <c r="B1291" s="23">
        <f t="shared" si="40"/>
        <v>-8.8733019999999996E-2</v>
      </c>
      <c r="C1291" s="24"/>
      <c r="D1291" s="24">
        <f t="shared" si="41"/>
        <v>-35.916729559748426</v>
      </c>
      <c r="E1291" s="21"/>
      <c r="G1291" s="23">
        <v>0.1142152</v>
      </c>
      <c r="H1291" s="23">
        <v>-8.8733019999999996E-2</v>
      </c>
    </row>
    <row r="1292" spans="1:8" x14ac:dyDescent="0.35">
      <c r="A1292" s="23">
        <v>2.5195309999999999E-2</v>
      </c>
      <c r="B1292" s="23">
        <f t="shared" si="40"/>
        <v>-0.1357457</v>
      </c>
      <c r="C1292" s="24"/>
      <c r="D1292" s="24">
        <f t="shared" si="41"/>
        <v>-51.338396226415085</v>
      </c>
      <c r="E1292" s="21"/>
      <c r="G1292" s="23">
        <v>0.16325609999999999</v>
      </c>
      <c r="H1292" s="23">
        <v>-0.1357457</v>
      </c>
    </row>
    <row r="1293" spans="1:8" x14ac:dyDescent="0.35">
      <c r="A1293" s="23">
        <v>2.5214839999999999E-2</v>
      </c>
      <c r="B1293" s="23">
        <f t="shared" si="40"/>
        <v>-0.17773800000000001</v>
      </c>
      <c r="C1293" s="24"/>
      <c r="D1293" s="24">
        <f t="shared" si="41"/>
        <v>-64.967452830188677</v>
      </c>
      <c r="E1293" s="21"/>
      <c r="G1293" s="23">
        <v>0.20659649999999999</v>
      </c>
      <c r="H1293" s="23">
        <v>-0.17773800000000001</v>
      </c>
    </row>
    <row r="1294" spans="1:8" x14ac:dyDescent="0.35">
      <c r="A1294" s="23">
        <v>2.5234369999999999E-2</v>
      </c>
      <c r="B1294" s="23">
        <f t="shared" si="40"/>
        <v>-0.21329780000000001</v>
      </c>
      <c r="C1294" s="24"/>
      <c r="D1294" s="24">
        <f t="shared" si="41"/>
        <v>-76.273081761006281</v>
      </c>
      <c r="E1294" s="21"/>
      <c r="G1294" s="23">
        <v>0.2425484</v>
      </c>
      <c r="H1294" s="23">
        <v>-0.21329780000000001</v>
      </c>
    </row>
    <row r="1295" spans="1:8" x14ac:dyDescent="0.35">
      <c r="A1295" s="23">
        <v>2.5253910000000001E-2</v>
      </c>
      <c r="B1295" s="23">
        <f t="shared" si="40"/>
        <v>-0.23881230000000001</v>
      </c>
      <c r="C1295" s="24"/>
      <c r="D1295" s="24">
        <f t="shared" si="41"/>
        <v>-85.093490566037715</v>
      </c>
      <c r="E1295" s="21"/>
      <c r="G1295" s="23">
        <v>0.27059729999999999</v>
      </c>
      <c r="H1295" s="23">
        <v>-0.23881230000000001</v>
      </c>
    </row>
    <row r="1296" spans="1:8" x14ac:dyDescent="0.35">
      <c r="A1296" s="23">
        <v>2.5273440000000001E-2</v>
      </c>
      <c r="B1296" s="23">
        <f t="shared" si="40"/>
        <v>-0.25485020000000003</v>
      </c>
      <c r="C1296" s="24"/>
      <c r="D1296" s="24">
        <f t="shared" si="41"/>
        <v>-90.864528301886793</v>
      </c>
      <c r="E1296" s="21"/>
      <c r="G1296" s="23">
        <v>0.28894920000000002</v>
      </c>
      <c r="H1296" s="23">
        <v>-0.25485020000000003</v>
      </c>
    </row>
    <row r="1297" spans="1:8" x14ac:dyDescent="0.35">
      <c r="A1297" s="23">
        <v>2.5292970000000001E-2</v>
      </c>
      <c r="B1297" s="23">
        <f t="shared" si="40"/>
        <v>-0.26215090000000002</v>
      </c>
      <c r="C1297" s="24"/>
      <c r="D1297" s="24">
        <f t="shared" si="41"/>
        <v>-93.690408805031453</v>
      </c>
      <c r="E1297" s="21"/>
      <c r="G1297" s="23">
        <v>0.29793550000000002</v>
      </c>
      <c r="H1297" s="23">
        <v>-0.26215090000000002</v>
      </c>
    </row>
    <row r="1298" spans="1:8" x14ac:dyDescent="0.35">
      <c r="A1298" s="23">
        <v>2.5312500000000002E-2</v>
      </c>
      <c r="B1298" s="23">
        <f t="shared" si="40"/>
        <v>-0.26233380000000001</v>
      </c>
      <c r="C1298" s="24"/>
      <c r="D1298" s="24">
        <f t="shared" si="41"/>
        <v>-93.677924528301887</v>
      </c>
      <c r="E1298" s="21"/>
      <c r="G1298" s="23">
        <v>0.29789579999999999</v>
      </c>
      <c r="H1298" s="23">
        <v>-0.26233380000000001</v>
      </c>
    </row>
    <row r="1299" spans="1:8" x14ac:dyDescent="0.35">
      <c r="A1299" s="23">
        <v>2.5332029999999998E-2</v>
      </c>
      <c r="B1299" s="23">
        <f t="shared" si="40"/>
        <v>-0.25492120000000001</v>
      </c>
      <c r="C1299" s="24"/>
      <c r="D1299" s="24">
        <f t="shared" si="41"/>
        <v>-90.195031446540881</v>
      </c>
      <c r="E1299" s="21"/>
      <c r="G1299" s="23">
        <v>0.28682020000000003</v>
      </c>
      <c r="H1299" s="23">
        <v>-0.25492120000000001</v>
      </c>
    </row>
    <row r="1300" spans="1:8" x14ac:dyDescent="0.35">
      <c r="A1300" s="23">
        <v>2.5351559999999999E-2</v>
      </c>
      <c r="B1300" s="23">
        <f t="shared" si="40"/>
        <v>-0.23979030000000001</v>
      </c>
      <c r="C1300" s="24"/>
      <c r="D1300" s="24">
        <f t="shared" si="41"/>
        <v>-83.628930817610055</v>
      </c>
      <c r="E1300" s="21"/>
      <c r="G1300" s="23">
        <v>0.26594000000000001</v>
      </c>
      <c r="H1300" s="23">
        <v>-0.23979030000000001</v>
      </c>
    </row>
    <row r="1301" spans="1:8" x14ac:dyDescent="0.35">
      <c r="A1301" s="23">
        <v>2.5371089999999999E-2</v>
      </c>
      <c r="B1301" s="23">
        <f t="shared" si="40"/>
        <v>-0.21819050000000001</v>
      </c>
      <c r="C1301" s="24"/>
      <c r="D1301" s="24">
        <f t="shared" si="41"/>
        <v>-74.410094339622631</v>
      </c>
      <c r="E1301" s="21"/>
      <c r="G1301" s="23">
        <v>0.2366241</v>
      </c>
      <c r="H1301" s="23">
        <v>-0.21819050000000001</v>
      </c>
    </row>
    <row r="1302" spans="1:8" x14ac:dyDescent="0.35">
      <c r="A1302" s="23">
        <v>2.5390619999999999E-2</v>
      </c>
      <c r="B1302" s="23">
        <f t="shared" si="40"/>
        <v>-0.18896589999999999</v>
      </c>
      <c r="C1302" s="24"/>
      <c r="D1302" s="24">
        <f t="shared" si="41"/>
        <v>-62.413930817610051</v>
      </c>
      <c r="E1302" s="21"/>
      <c r="G1302" s="23">
        <v>0.19847629999999999</v>
      </c>
      <c r="H1302" s="23">
        <v>-0.18896589999999999</v>
      </c>
    </row>
    <row r="1303" spans="1:8" x14ac:dyDescent="0.35">
      <c r="A1303" s="23">
        <v>2.5410160000000001E-2</v>
      </c>
      <c r="B1303" s="23">
        <f t="shared" si="40"/>
        <v>-0.1538564</v>
      </c>
      <c r="C1303" s="24"/>
      <c r="D1303" s="24">
        <f t="shared" si="41"/>
        <v>-48.279622641509434</v>
      </c>
      <c r="E1303" s="21"/>
      <c r="G1303" s="23">
        <v>0.1535292</v>
      </c>
      <c r="H1303" s="23">
        <v>-0.1538564</v>
      </c>
    </row>
    <row r="1304" spans="1:8" x14ac:dyDescent="0.35">
      <c r="A1304" s="23">
        <v>2.5429690000000001E-2</v>
      </c>
      <c r="B1304" s="23">
        <f t="shared" si="40"/>
        <v>-0.114676</v>
      </c>
      <c r="C1304" s="24"/>
      <c r="D1304" s="24">
        <f t="shared" si="41"/>
        <v>-32.584748427672956</v>
      </c>
      <c r="E1304" s="21"/>
      <c r="G1304" s="23">
        <v>0.1036195</v>
      </c>
      <c r="H1304" s="23">
        <v>-0.114676</v>
      </c>
    </row>
    <row r="1305" spans="1:8" x14ac:dyDescent="0.35">
      <c r="A1305" s="23">
        <v>2.5449220000000002E-2</v>
      </c>
      <c r="B1305" s="23">
        <f t="shared" si="40"/>
        <v>-7.1015099999999998E-2</v>
      </c>
      <c r="C1305" s="24"/>
      <c r="D1305" s="24">
        <f t="shared" si="41"/>
        <v>-15.553836477987421</v>
      </c>
      <c r="E1305" s="21"/>
      <c r="G1305" s="23">
        <v>4.9461199999999997E-2</v>
      </c>
      <c r="H1305" s="23">
        <v>-7.1015099999999998E-2</v>
      </c>
    </row>
    <row r="1306" spans="1:8" x14ac:dyDescent="0.35">
      <c r="A1306" s="23">
        <v>2.5468749999999998E-2</v>
      </c>
      <c r="B1306" s="23">
        <f t="shared" si="40"/>
        <v>-2.470253E-2</v>
      </c>
      <c r="C1306" s="24"/>
      <c r="D1306" s="24">
        <f t="shared" si="41"/>
        <v>1.9807345911949685</v>
      </c>
      <c r="E1306" s="21"/>
      <c r="G1306" s="23">
        <v>-6.2987360000000001E-3</v>
      </c>
      <c r="H1306" s="23">
        <v>-2.470253E-2</v>
      </c>
    </row>
    <row r="1307" spans="1:8" x14ac:dyDescent="0.35">
      <c r="A1307" s="23">
        <v>2.5488279999999999E-2</v>
      </c>
      <c r="B1307" s="23">
        <f t="shared" si="40"/>
        <v>2.2435489999999999E-2</v>
      </c>
      <c r="C1307" s="24"/>
      <c r="D1307" s="24">
        <f t="shared" si="41"/>
        <v>19.343984276729557</v>
      </c>
      <c r="E1307" s="21"/>
      <c r="G1307" s="23">
        <v>-6.1513869999999998E-2</v>
      </c>
      <c r="H1307" s="23">
        <v>2.2435489999999999E-2</v>
      </c>
    </row>
    <row r="1308" spans="1:8" x14ac:dyDescent="0.35">
      <c r="A1308" s="23">
        <v>2.5507809999999999E-2</v>
      </c>
      <c r="B1308" s="23">
        <f t="shared" si="40"/>
        <v>6.9157449999999995E-2</v>
      </c>
      <c r="C1308" s="24"/>
      <c r="D1308" s="24">
        <f t="shared" si="41"/>
        <v>36.060628930817614</v>
      </c>
      <c r="E1308" s="21"/>
      <c r="G1308" s="23">
        <v>-0.11467280000000001</v>
      </c>
      <c r="H1308" s="23">
        <v>6.9157449999999995E-2</v>
      </c>
    </row>
    <row r="1309" spans="1:8" x14ac:dyDescent="0.35">
      <c r="A1309" s="23">
        <v>2.5527339999999999E-2</v>
      </c>
      <c r="B1309" s="23">
        <f t="shared" si="40"/>
        <v>0.1134387</v>
      </c>
      <c r="C1309" s="24"/>
      <c r="D1309" s="24">
        <f t="shared" si="41"/>
        <v>51.390283018867926</v>
      </c>
      <c r="E1309" s="21"/>
      <c r="G1309" s="23">
        <v>-0.16342110000000001</v>
      </c>
      <c r="H1309" s="23">
        <v>0.1134387</v>
      </c>
    </row>
    <row r="1310" spans="1:8" x14ac:dyDescent="0.35">
      <c r="A1310" s="23">
        <v>2.5546880000000001E-2</v>
      </c>
      <c r="B1310" s="23">
        <f t="shared" si="40"/>
        <v>0.15295710000000001</v>
      </c>
      <c r="C1310" s="24"/>
      <c r="D1310" s="24">
        <f t="shared" si="41"/>
        <v>65.246226415094341</v>
      </c>
      <c r="E1310" s="21"/>
      <c r="G1310" s="23">
        <v>-0.207483</v>
      </c>
      <c r="H1310" s="23">
        <v>0.15295710000000001</v>
      </c>
    </row>
    <row r="1311" spans="1:8" x14ac:dyDescent="0.35">
      <c r="A1311" s="23">
        <v>2.5566410000000001E-2</v>
      </c>
      <c r="B1311" s="23">
        <f t="shared" si="40"/>
        <v>0.18525050000000001</v>
      </c>
      <c r="C1311" s="24"/>
      <c r="D1311" s="24">
        <f t="shared" si="41"/>
        <v>77.04352201257862</v>
      </c>
      <c r="E1311" s="21"/>
      <c r="G1311" s="23">
        <v>-0.24499840000000001</v>
      </c>
      <c r="H1311" s="23">
        <v>0.18525050000000001</v>
      </c>
    </row>
    <row r="1312" spans="1:8" x14ac:dyDescent="0.35">
      <c r="A1312" s="23">
        <v>2.5585940000000001E-2</v>
      </c>
      <c r="B1312" s="23">
        <f t="shared" si="40"/>
        <v>0.20978260000000001</v>
      </c>
      <c r="C1312" s="24"/>
      <c r="D1312" s="24">
        <f t="shared" si="41"/>
        <v>85.783962264150944</v>
      </c>
      <c r="E1312" s="21"/>
      <c r="G1312" s="23">
        <v>-0.27279300000000001</v>
      </c>
      <c r="H1312" s="23">
        <v>0.20978260000000001</v>
      </c>
    </row>
    <row r="1313" spans="1:8" x14ac:dyDescent="0.35">
      <c r="A1313" s="23">
        <v>2.5605470000000002E-2</v>
      </c>
      <c r="B1313" s="23">
        <f t="shared" si="40"/>
        <v>0.2288241</v>
      </c>
      <c r="C1313" s="24"/>
      <c r="D1313" s="24">
        <f t="shared" si="41"/>
        <v>91.661132075471684</v>
      </c>
      <c r="E1313" s="21"/>
      <c r="G1313" s="23">
        <v>-0.29148239999999997</v>
      </c>
      <c r="H1313" s="23">
        <v>0.2288241</v>
      </c>
    </row>
    <row r="1314" spans="1:8" x14ac:dyDescent="0.35">
      <c r="A1314" s="23">
        <v>2.5624999999999998E-2</v>
      </c>
      <c r="B1314" s="23">
        <f t="shared" si="40"/>
        <v>0.24574360000000001</v>
      </c>
      <c r="C1314" s="24"/>
      <c r="D1314" s="24">
        <f t="shared" si="41"/>
        <v>94.699779874213831</v>
      </c>
      <c r="E1314" s="21"/>
      <c r="G1314" s="23">
        <v>-0.3011453</v>
      </c>
      <c r="H1314" s="23">
        <v>0.24574360000000001</v>
      </c>
    </row>
    <row r="1315" spans="1:8" x14ac:dyDescent="0.35">
      <c r="A1315" s="23">
        <v>2.5644529999999999E-2</v>
      </c>
      <c r="B1315" s="23">
        <f t="shared" si="40"/>
        <v>0.2614591</v>
      </c>
      <c r="C1315" s="24"/>
      <c r="D1315" s="24">
        <f t="shared" si="41"/>
        <v>94.594465408805007</v>
      </c>
      <c r="E1315" s="21"/>
      <c r="G1315" s="23">
        <v>-0.30081039999999998</v>
      </c>
      <c r="H1315" s="23">
        <v>0.2614591</v>
      </c>
    </row>
    <row r="1316" spans="1:8" x14ac:dyDescent="0.35">
      <c r="A1316" s="23">
        <v>2.5664059999999999E-2</v>
      </c>
      <c r="B1316" s="23">
        <f t="shared" si="40"/>
        <v>0.2702639</v>
      </c>
      <c r="C1316" s="24"/>
      <c r="D1316" s="24">
        <f t="shared" si="41"/>
        <v>91.556918238993703</v>
      </c>
      <c r="E1316" s="21"/>
      <c r="G1316" s="23">
        <v>-0.29115099999999999</v>
      </c>
      <c r="H1316" s="23">
        <v>0.2702639</v>
      </c>
    </row>
    <row r="1317" spans="1:8" x14ac:dyDescent="0.35">
      <c r="A1317" s="23">
        <v>2.5683589999999999E-2</v>
      </c>
      <c r="B1317" s="23">
        <f t="shared" si="40"/>
        <v>0.26374249999999999</v>
      </c>
      <c r="C1317" s="24"/>
      <c r="D1317" s="24">
        <f t="shared" si="41"/>
        <v>85.729685534591184</v>
      </c>
      <c r="E1317" s="21"/>
      <c r="G1317" s="23">
        <v>-0.27262039999999998</v>
      </c>
      <c r="H1317" s="23">
        <v>0.26374249999999999</v>
      </c>
    </row>
    <row r="1318" spans="1:8" x14ac:dyDescent="0.35">
      <c r="A1318" s="23">
        <v>2.5703130000000001E-2</v>
      </c>
      <c r="B1318" s="23">
        <f t="shared" si="40"/>
        <v>0.24168390000000001</v>
      </c>
      <c r="C1318" s="24"/>
      <c r="D1318" s="24">
        <f t="shared" si="41"/>
        <v>76.612044025157218</v>
      </c>
      <c r="E1318" s="21"/>
      <c r="G1318" s="23">
        <v>-0.24362629999999999</v>
      </c>
      <c r="H1318" s="23">
        <v>0.24168390000000001</v>
      </c>
    </row>
    <row r="1319" spans="1:8" x14ac:dyDescent="0.35">
      <c r="A1319" s="23">
        <v>2.5722660000000001E-2</v>
      </c>
      <c r="B1319" s="23">
        <f t="shared" si="40"/>
        <v>0.20991489999999999</v>
      </c>
      <c r="C1319" s="24"/>
      <c r="D1319" s="24">
        <f t="shared" si="41"/>
        <v>64.328081761006288</v>
      </c>
      <c r="E1319" s="21"/>
      <c r="G1319" s="23">
        <v>-0.2045633</v>
      </c>
      <c r="H1319" s="23">
        <v>0.20991489999999999</v>
      </c>
    </row>
    <row r="1320" spans="1:8" x14ac:dyDescent="0.35">
      <c r="A1320" s="23">
        <v>2.5742190000000002E-2</v>
      </c>
      <c r="B1320" s="23">
        <f t="shared" si="40"/>
        <v>0.1714116</v>
      </c>
      <c r="C1320" s="24"/>
      <c r="D1320" s="24">
        <f t="shared" si="41"/>
        <v>50.058176100628927</v>
      </c>
      <c r="E1320" s="21"/>
      <c r="G1320" s="23">
        <v>-0.15918499999999999</v>
      </c>
      <c r="H1320" s="23">
        <v>0.1714116</v>
      </c>
    </row>
    <row r="1321" spans="1:8" x14ac:dyDescent="0.35">
      <c r="A1321" s="23">
        <v>2.5761719999999998E-2</v>
      </c>
      <c r="B1321" s="23">
        <f t="shared" si="40"/>
        <v>0.12696969999999999</v>
      </c>
      <c r="C1321" s="24"/>
      <c r="D1321" s="24">
        <f t="shared" si="41"/>
        <v>34.440974842767297</v>
      </c>
      <c r="E1321" s="21"/>
      <c r="G1321" s="23">
        <v>-0.1095223</v>
      </c>
      <c r="H1321" s="23">
        <v>0.12696969999999999</v>
      </c>
    </row>
    <row r="1322" spans="1:8" x14ac:dyDescent="0.35">
      <c r="A1322" s="23">
        <v>2.5781249999999999E-2</v>
      </c>
      <c r="B1322" s="23">
        <f t="shared" si="40"/>
        <v>7.6622109999999993E-2</v>
      </c>
      <c r="C1322" s="24"/>
      <c r="D1322" s="24">
        <f t="shared" si="41"/>
        <v>17.803059748427675</v>
      </c>
      <c r="E1322" s="21"/>
      <c r="G1322" s="23">
        <v>-5.6613730000000001E-2</v>
      </c>
      <c r="H1322" s="23">
        <v>7.6622109999999993E-2</v>
      </c>
    </row>
    <row r="1323" spans="1:8" x14ac:dyDescent="0.35">
      <c r="A1323" s="23">
        <v>2.5800779999999999E-2</v>
      </c>
      <c r="B1323" s="23">
        <f t="shared" si="40"/>
        <v>2.378978E-2</v>
      </c>
      <c r="C1323" s="24"/>
      <c r="D1323" s="24">
        <f t="shared" si="41"/>
        <v>0.51781792452830189</v>
      </c>
      <c r="E1323" s="21"/>
      <c r="G1323" s="23">
        <v>-1.646661E-3</v>
      </c>
      <c r="H1323" s="23">
        <v>2.378978E-2</v>
      </c>
    </row>
    <row r="1324" spans="1:8" x14ac:dyDescent="0.35">
      <c r="A1324" s="23">
        <v>2.5820309999999999E-2</v>
      </c>
      <c r="B1324" s="23">
        <f t="shared" si="40"/>
        <v>-2.9293670000000001E-2</v>
      </c>
      <c r="C1324" s="24"/>
      <c r="D1324" s="24">
        <f t="shared" si="41"/>
        <v>-16.865927672955973</v>
      </c>
      <c r="E1324" s="21"/>
      <c r="G1324" s="23">
        <v>5.3633649999999998E-2</v>
      </c>
      <c r="H1324" s="23">
        <v>-2.9293670000000001E-2</v>
      </c>
    </row>
    <row r="1325" spans="1:8" x14ac:dyDescent="0.35">
      <c r="A1325" s="23">
        <v>2.5839839999999999E-2</v>
      </c>
      <c r="B1325" s="23">
        <f t="shared" si="40"/>
        <v>-8.1929650000000007E-2</v>
      </c>
      <c r="C1325" s="24"/>
      <c r="D1325" s="24">
        <f t="shared" si="41"/>
        <v>-33.757389937106915</v>
      </c>
      <c r="E1325" s="21"/>
      <c r="G1325" s="23">
        <v>0.1073485</v>
      </c>
      <c r="H1325" s="23">
        <v>-8.1929650000000007E-2</v>
      </c>
    </row>
    <row r="1326" spans="1:8" x14ac:dyDescent="0.35">
      <c r="A1326" s="23">
        <v>2.5859380000000001E-2</v>
      </c>
      <c r="B1326" s="23">
        <f t="shared" si="40"/>
        <v>-0.13012119999999999</v>
      </c>
      <c r="C1326" s="24"/>
      <c r="D1326" s="24">
        <f t="shared" si="41"/>
        <v>-49.521037735849056</v>
      </c>
      <c r="E1326" s="21"/>
      <c r="G1326" s="23">
        <v>0.1574769</v>
      </c>
      <c r="H1326" s="23">
        <v>-0.13012119999999999</v>
      </c>
    </row>
    <row r="1327" spans="1:8" x14ac:dyDescent="0.35">
      <c r="A1327" s="23">
        <v>2.5878910000000001E-2</v>
      </c>
      <c r="B1327" s="23">
        <f t="shared" si="40"/>
        <v>-0.17324429999999999</v>
      </c>
      <c r="C1327" s="24"/>
      <c r="D1327" s="24">
        <f t="shared" si="41"/>
        <v>-63.348773584905651</v>
      </c>
      <c r="E1327" s="21"/>
      <c r="G1327" s="23">
        <v>0.20144909999999999</v>
      </c>
      <c r="H1327" s="23">
        <v>-0.17324429999999999</v>
      </c>
    </row>
    <row r="1328" spans="1:8" x14ac:dyDescent="0.35">
      <c r="A1328" s="23">
        <v>2.5898439999999998E-2</v>
      </c>
      <c r="B1328" s="23">
        <f t="shared" si="40"/>
        <v>-0.2092185</v>
      </c>
      <c r="C1328" s="24"/>
      <c r="D1328" s="24">
        <f t="shared" si="41"/>
        <v>-74.954088050314468</v>
      </c>
      <c r="E1328" s="21"/>
      <c r="G1328" s="23">
        <v>0.23835400000000001</v>
      </c>
      <c r="H1328" s="23">
        <v>-0.2092185</v>
      </c>
    </row>
    <row r="1329" spans="1:8" x14ac:dyDescent="0.35">
      <c r="A1329" s="23">
        <v>2.5917969999999999E-2</v>
      </c>
      <c r="B1329" s="23">
        <f t="shared" si="40"/>
        <v>-0.2357591</v>
      </c>
      <c r="C1329" s="24"/>
      <c r="D1329" s="24">
        <f t="shared" si="41"/>
        <v>-83.999496855345896</v>
      </c>
      <c r="E1329" s="21"/>
      <c r="G1329" s="23">
        <v>0.26711839999999998</v>
      </c>
      <c r="H1329" s="23">
        <v>-0.2357591</v>
      </c>
    </row>
    <row r="1330" spans="1:8" x14ac:dyDescent="0.35">
      <c r="A1330" s="23">
        <v>2.5937499999999999E-2</v>
      </c>
      <c r="B1330" s="23">
        <f t="shared" si="40"/>
        <v>-0.25373089999999998</v>
      </c>
      <c r="C1330" s="24"/>
      <c r="D1330" s="24">
        <f t="shared" si="41"/>
        <v>-90.244622641509437</v>
      </c>
      <c r="E1330" s="21"/>
      <c r="G1330" s="23">
        <v>0.28697790000000001</v>
      </c>
      <c r="H1330" s="23">
        <v>-0.25373089999999998</v>
      </c>
    </row>
    <row r="1331" spans="1:8" x14ac:dyDescent="0.35">
      <c r="A1331" s="23">
        <v>2.5957029999999999E-2</v>
      </c>
      <c r="B1331" s="23">
        <f t="shared" si="40"/>
        <v>-0.262463</v>
      </c>
      <c r="C1331" s="24"/>
      <c r="D1331" s="24">
        <f t="shared" si="41"/>
        <v>-93.750471698113216</v>
      </c>
      <c r="E1331" s="21"/>
      <c r="G1331" s="23">
        <v>0.29812650000000002</v>
      </c>
      <c r="H1331" s="23">
        <v>-0.262463</v>
      </c>
    </row>
    <row r="1332" spans="1:8" x14ac:dyDescent="0.35">
      <c r="A1332" s="23">
        <v>2.5976559999999999E-2</v>
      </c>
      <c r="B1332" s="23">
        <f t="shared" si="40"/>
        <v>-0.26345220000000003</v>
      </c>
      <c r="C1332" s="24"/>
      <c r="D1332" s="24">
        <f t="shared" si="41"/>
        <v>-94.036823899371072</v>
      </c>
      <c r="E1332" s="21"/>
      <c r="G1332" s="23">
        <v>0.2990371</v>
      </c>
      <c r="H1332" s="23">
        <v>-0.26345220000000003</v>
      </c>
    </row>
    <row r="1333" spans="1:8" x14ac:dyDescent="0.35">
      <c r="A1333" s="23">
        <v>2.5996089999999999E-2</v>
      </c>
      <c r="B1333" s="23">
        <f t="shared" si="40"/>
        <v>-0.25712170000000001</v>
      </c>
      <c r="C1333" s="24"/>
      <c r="D1333" s="24">
        <f t="shared" si="41"/>
        <v>-90.935786163521996</v>
      </c>
      <c r="E1333" s="21"/>
      <c r="G1333" s="23">
        <v>0.28917579999999998</v>
      </c>
      <c r="H1333" s="23">
        <v>-0.25712170000000001</v>
      </c>
    </row>
    <row r="1334" spans="1:8" x14ac:dyDescent="0.35">
      <c r="A1334" s="23">
        <v>2.6015630000000001E-2</v>
      </c>
      <c r="B1334" s="23">
        <f t="shared" si="40"/>
        <v>-0.24287010000000001</v>
      </c>
      <c r="C1334" s="24"/>
      <c r="D1334" s="24">
        <f t="shared" si="41"/>
        <v>-84.851069182389949</v>
      </c>
      <c r="E1334" s="21"/>
      <c r="G1334" s="23">
        <v>0.26982640000000002</v>
      </c>
      <c r="H1334" s="23">
        <v>-0.24287010000000001</v>
      </c>
    </row>
    <row r="1335" spans="1:8" x14ac:dyDescent="0.35">
      <c r="A1335" s="23">
        <v>2.6035160000000002E-2</v>
      </c>
      <c r="B1335" s="23">
        <f t="shared" si="40"/>
        <v>-0.22157479999999999</v>
      </c>
      <c r="C1335" s="24"/>
      <c r="D1335" s="24">
        <f t="shared" si="41"/>
        <v>-75.809779874213831</v>
      </c>
      <c r="E1335" s="21"/>
      <c r="G1335" s="23">
        <v>0.24107509999999999</v>
      </c>
      <c r="H1335" s="23">
        <v>-0.22157479999999999</v>
      </c>
    </row>
    <row r="1336" spans="1:8" x14ac:dyDescent="0.35">
      <c r="A1336" s="23">
        <v>2.6054689999999998E-2</v>
      </c>
      <c r="B1336" s="23">
        <f t="shared" si="40"/>
        <v>-0.1932082</v>
      </c>
      <c r="C1336" s="24"/>
      <c r="D1336" s="24">
        <f t="shared" si="41"/>
        <v>-64.100251572327039</v>
      </c>
      <c r="E1336" s="21"/>
      <c r="G1336" s="23">
        <v>0.20383879999999999</v>
      </c>
      <c r="H1336" s="23">
        <v>-0.1932082</v>
      </c>
    </row>
    <row r="1337" spans="1:8" x14ac:dyDescent="0.35">
      <c r="A1337" s="23">
        <v>2.6074219999999999E-2</v>
      </c>
      <c r="B1337" s="23">
        <f t="shared" si="40"/>
        <v>-0.15946109999999999</v>
      </c>
      <c r="C1337" s="24"/>
      <c r="D1337" s="24">
        <f t="shared" si="41"/>
        <v>-50.453301886792445</v>
      </c>
      <c r="E1337" s="21"/>
      <c r="G1337" s="23">
        <v>0.16044149999999999</v>
      </c>
      <c r="H1337" s="23">
        <v>-0.15946109999999999</v>
      </c>
    </row>
    <row r="1338" spans="1:8" x14ac:dyDescent="0.35">
      <c r="A1338" s="23">
        <v>2.6093749999999999E-2</v>
      </c>
      <c r="B1338" s="23">
        <f t="shared" si="40"/>
        <v>-0.1208212</v>
      </c>
      <c r="C1338" s="24"/>
      <c r="D1338" s="24">
        <f t="shared" si="41"/>
        <v>-34.955471698113207</v>
      </c>
      <c r="E1338" s="21"/>
      <c r="G1338" s="23">
        <v>0.1111584</v>
      </c>
      <c r="H1338" s="23">
        <v>-0.1208212</v>
      </c>
    </row>
    <row r="1339" spans="1:8" x14ac:dyDescent="0.35">
      <c r="A1339" s="23">
        <v>2.6113279999999999E-2</v>
      </c>
      <c r="B1339" s="23">
        <f t="shared" si="40"/>
        <v>-7.7512520000000001E-2</v>
      </c>
      <c r="C1339" s="24"/>
      <c r="D1339" s="24">
        <f t="shared" si="41"/>
        <v>-18.101805031446542</v>
      </c>
      <c r="E1339" s="21"/>
      <c r="G1339" s="23">
        <v>5.7563740000000002E-2</v>
      </c>
      <c r="H1339" s="23">
        <v>-7.7512520000000001E-2</v>
      </c>
    </row>
    <row r="1340" spans="1:8" x14ac:dyDescent="0.35">
      <c r="A1340" s="23">
        <v>2.6132809999999999E-2</v>
      </c>
      <c r="B1340" s="23">
        <f t="shared" si="40"/>
        <v>-3.1769989999999998E-2</v>
      </c>
      <c r="C1340" s="24"/>
      <c r="D1340" s="24">
        <f t="shared" si="41"/>
        <v>-0.7393421383647798</v>
      </c>
      <c r="E1340" s="21"/>
      <c r="G1340" s="23">
        <v>2.3511080000000002E-3</v>
      </c>
      <c r="H1340" s="23">
        <v>-3.1769989999999998E-2</v>
      </c>
    </row>
    <row r="1341" spans="1:8" x14ac:dyDescent="0.35">
      <c r="A1341" s="23">
        <v>2.615234E-2</v>
      </c>
      <c r="B1341" s="23">
        <f t="shared" si="40"/>
        <v>1.547436E-2</v>
      </c>
      <c r="C1341" s="24"/>
      <c r="D1341" s="24">
        <f t="shared" si="41"/>
        <v>16.850839622641509</v>
      </c>
      <c r="E1341" s="21"/>
      <c r="G1341" s="23">
        <v>-5.3585670000000002E-2</v>
      </c>
      <c r="H1341" s="23">
        <v>1.547436E-2</v>
      </c>
    </row>
    <row r="1342" spans="1:8" x14ac:dyDescent="0.35">
      <c r="A1342" s="23">
        <v>2.6171880000000002E-2</v>
      </c>
      <c r="B1342" s="23">
        <f t="shared" si="40"/>
        <v>6.2758530000000007E-2</v>
      </c>
      <c r="C1342" s="24"/>
      <c r="D1342" s="24">
        <f t="shared" si="41"/>
        <v>33.807704402515725</v>
      </c>
      <c r="E1342" s="21"/>
      <c r="G1342" s="23">
        <v>-0.10750850000000001</v>
      </c>
      <c r="H1342" s="23">
        <v>6.2758530000000007E-2</v>
      </c>
    </row>
    <row r="1343" spans="1:8" x14ac:dyDescent="0.35">
      <c r="A1343" s="23">
        <v>2.6191409999999998E-2</v>
      </c>
      <c r="B1343" s="23">
        <f t="shared" si="40"/>
        <v>0.10771210000000001</v>
      </c>
      <c r="C1343" s="24"/>
      <c r="D1343" s="24">
        <f t="shared" si="41"/>
        <v>49.410911949685534</v>
      </c>
      <c r="E1343" s="21"/>
      <c r="G1343" s="23">
        <v>-0.15712670000000001</v>
      </c>
      <c r="H1343" s="23">
        <v>0.10771210000000001</v>
      </c>
    </row>
    <row r="1344" spans="1:8" x14ac:dyDescent="0.35">
      <c r="A1344" s="23">
        <v>2.6210939999999999E-2</v>
      </c>
      <c r="B1344" s="23">
        <f t="shared" si="40"/>
        <v>0.14740130000000001</v>
      </c>
      <c r="C1344" s="24"/>
      <c r="D1344" s="24">
        <f t="shared" si="41"/>
        <v>63.318144654088044</v>
      </c>
      <c r="E1344" s="21"/>
      <c r="G1344" s="23">
        <v>-0.20135169999999999</v>
      </c>
      <c r="H1344" s="23">
        <v>0.14740130000000001</v>
      </c>
    </row>
    <row r="1345" spans="1:8" x14ac:dyDescent="0.35">
      <c r="A1345" s="23">
        <v>2.6230469999999999E-2</v>
      </c>
      <c r="B1345" s="23">
        <f t="shared" si="40"/>
        <v>0.1799646</v>
      </c>
      <c r="C1345" s="24"/>
      <c r="D1345" s="24">
        <f t="shared" si="41"/>
        <v>75.11399371069183</v>
      </c>
      <c r="E1345" s="21"/>
      <c r="G1345" s="23">
        <v>-0.23886250000000001</v>
      </c>
      <c r="H1345" s="23">
        <v>0.1799646</v>
      </c>
    </row>
    <row r="1346" spans="1:8" x14ac:dyDescent="0.35">
      <c r="A1346" s="23">
        <v>2.6249999999999999E-2</v>
      </c>
      <c r="B1346" s="23">
        <f t="shared" ref="B1346:B1409" si="42">H1346</f>
        <v>0.20600070000000001</v>
      </c>
      <c r="C1346" s="24"/>
      <c r="D1346" s="24">
        <f t="shared" ref="D1346:D1409" si="43">G1346*-1000/3.18</f>
        <v>84.508050314465422</v>
      </c>
      <c r="E1346" s="21"/>
      <c r="G1346" s="23">
        <v>-0.26873560000000002</v>
      </c>
      <c r="H1346" s="23">
        <v>0.20600070000000001</v>
      </c>
    </row>
    <row r="1347" spans="1:8" x14ac:dyDescent="0.35">
      <c r="A1347" s="23">
        <v>2.6269529999999999E-2</v>
      </c>
      <c r="B1347" s="23">
        <f t="shared" si="42"/>
        <v>0.22606689999999999</v>
      </c>
      <c r="C1347" s="24"/>
      <c r="D1347" s="24">
        <f t="shared" si="43"/>
        <v>90.935251572327047</v>
      </c>
      <c r="E1347" s="21"/>
      <c r="G1347" s="23">
        <v>-0.28917409999999999</v>
      </c>
      <c r="H1347" s="23">
        <v>0.22606689999999999</v>
      </c>
    </row>
    <row r="1348" spans="1:8" x14ac:dyDescent="0.35">
      <c r="A1348" s="23">
        <v>2.628906E-2</v>
      </c>
      <c r="B1348" s="23">
        <f t="shared" si="42"/>
        <v>0.2431315</v>
      </c>
      <c r="C1348" s="24"/>
      <c r="D1348" s="24">
        <f t="shared" si="43"/>
        <v>94.338710691823891</v>
      </c>
      <c r="E1348" s="21"/>
      <c r="G1348" s="23">
        <v>-0.29999710000000002</v>
      </c>
      <c r="H1348" s="23">
        <v>0.2431315</v>
      </c>
    </row>
    <row r="1349" spans="1:8" x14ac:dyDescent="0.35">
      <c r="A1349" s="23">
        <v>2.630859E-2</v>
      </c>
      <c r="B1349" s="23">
        <f t="shared" si="42"/>
        <v>0.26018330000000001</v>
      </c>
      <c r="C1349" s="24"/>
      <c r="D1349" s="24">
        <f t="shared" si="43"/>
        <v>94.667547169811314</v>
      </c>
      <c r="E1349" s="21"/>
      <c r="G1349" s="23">
        <v>-0.3010428</v>
      </c>
      <c r="H1349" s="23">
        <v>0.26018330000000001</v>
      </c>
    </row>
    <row r="1350" spans="1:8" x14ac:dyDescent="0.35">
      <c r="A1350" s="23">
        <v>2.6328130000000002E-2</v>
      </c>
      <c r="B1350" s="23">
        <f t="shared" si="42"/>
        <v>0.27059610000000001</v>
      </c>
      <c r="C1350" s="24"/>
      <c r="D1350" s="24">
        <f t="shared" si="43"/>
        <v>91.870031446540878</v>
      </c>
      <c r="E1350" s="21"/>
      <c r="G1350" s="23">
        <v>-0.29214669999999998</v>
      </c>
      <c r="H1350" s="23">
        <v>0.27059610000000001</v>
      </c>
    </row>
    <row r="1351" spans="1:8" x14ac:dyDescent="0.35">
      <c r="A1351" s="23">
        <v>2.6347659999999998E-2</v>
      </c>
      <c r="B1351" s="23">
        <f t="shared" si="42"/>
        <v>0.2637352</v>
      </c>
      <c r="C1351" s="24"/>
      <c r="D1351" s="24">
        <f t="shared" si="43"/>
        <v>86.349591194968554</v>
      </c>
      <c r="E1351" s="21"/>
      <c r="G1351" s="23">
        <v>-0.27459169999999999</v>
      </c>
      <c r="H1351" s="23">
        <v>0.2637352</v>
      </c>
    </row>
    <row r="1352" spans="1:8" x14ac:dyDescent="0.35">
      <c r="A1352" s="23">
        <v>2.6367189999999999E-2</v>
      </c>
      <c r="B1352" s="23">
        <f t="shared" si="42"/>
        <v>0.24187420000000001</v>
      </c>
      <c r="C1352" s="24"/>
      <c r="D1352" s="24">
        <f t="shared" si="43"/>
        <v>77.573553459119495</v>
      </c>
      <c r="E1352" s="21"/>
      <c r="G1352" s="23">
        <v>-0.24668390000000001</v>
      </c>
      <c r="H1352" s="23">
        <v>0.24187420000000001</v>
      </c>
    </row>
    <row r="1353" spans="1:8" x14ac:dyDescent="0.35">
      <c r="A1353" s="23">
        <v>2.6386719999999999E-2</v>
      </c>
      <c r="B1353" s="23">
        <f t="shared" si="42"/>
        <v>0.21284510000000001</v>
      </c>
      <c r="C1353" s="24"/>
      <c r="D1353" s="24">
        <f t="shared" si="43"/>
        <v>65.734182389937104</v>
      </c>
      <c r="E1353" s="21"/>
      <c r="G1353" s="23">
        <v>-0.20903469999999999</v>
      </c>
      <c r="H1353" s="23">
        <v>0.21284510000000001</v>
      </c>
    </row>
    <row r="1354" spans="1:8" x14ac:dyDescent="0.35">
      <c r="A1354" s="23">
        <v>2.6406249999999999E-2</v>
      </c>
      <c r="B1354" s="23">
        <f t="shared" si="42"/>
        <v>0.17615800000000001</v>
      </c>
      <c r="C1354" s="24"/>
      <c r="D1354" s="24">
        <f t="shared" si="43"/>
        <v>52.032138364779868</v>
      </c>
      <c r="E1354" s="21"/>
      <c r="G1354" s="23">
        <v>-0.1654622</v>
      </c>
      <c r="H1354" s="23">
        <v>0.17615800000000001</v>
      </c>
    </row>
    <row r="1355" spans="1:8" x14ac:dyDescent="0.35">
      <c r="A1355" s="23">
        <v>2.6425779999999999E-2</v>
      </c>
      <c r="B1355" s="23">
        <f t="shared" si="42"/>
        <v>0.13232050000000001</v>
      </c>
      <c r="C1355" s="24"/>
      <c r="D1355" s="24">
        <f t="shared" si="43"/>
        <v>36.466446540880504</v>
      </c>
      <c r="E1355" s="21"/>
      <c r="G1355" s="23">
        <v>-0.11596330000000001</v>
      </c>
      <c r="H1355" s="23">
        <v>0.13232050000000001</v>
      </c>
    </row>
    <row r="1356" spans="1:8" x14ac:dyDescent="0.35">
      <c r="A1356" s="23">
        <v>2.644531E-2</v>
      </c>
      <c r="B1356" s="23">
        <f t="shared" si="42"/>
        <v>8.3551109999999998E-2</v>
      </c>
      <c r="C1356" s="24"/>
      <c r="D1356" s="24">
        <f t="shared" si="43"/>
        <v>19.730748427672957</v>
      </c>
      <c r="E1356" s="21"/>
      <c r="G1356" s="23">
        <v>-6.2743779999999999E-2</v>
      </c>
      <c r="H1356" s="23">
        <v>8.3551109999999998E-2</v>
      </c>
    </row>
    <row r="1357" spans="1:8" x14ac:dyDescent="0.35">
      <c r="A1357" s="23">
        <v>2.646484E-2</v>
      </c>
      <c r="B1357" s="23">
        <f t="shared" si="42"/>
        <v>3.110535E-2</v>
      </c>
      <c r="C1357" s="24"/>
      <c r="D1357" s="24">
        <f t="shared" si="43"/>
        <v>2.7585767295597483</v>
      </c>
      <c r="E1357" s="21"/>
      <c r="G1357" s="23">
        <v>-8.772274E-3</v>
      </c>
      <c r="H1357" s="23">
        <v>3.110535E-2</v>
      </c>
    </row>
    <row r="1358" spans="1:8" x14ac:dyDescent="0.35">
      <c r="A1358" s="23">
        <v>2.6484379999999998E-2</v>
      </c>
      <c r="B1358" s="23">
        <f t="shared" si="42"/>
        <v>-2.3403009999999998E-2</v>
      </c>
      <c r="C1358" s="24"/>
      <c r="D1358" s="24">
        <f t="shared" si="43"/>
        <v>-14.751044025157233</v>
      </c>
      <c r="E1358" s="21"/>
      <c r="G1358" s="23">
        <v>4.6908320000000003E-2</v>
      </c>
      <c r="H1358" s="23">
        <v>-2.3403009999999998E-2</v>
      </c>
    </row>
    <row r="1359" spans="1:8" x14ac:dyDescent="0.35">
      <c r="A1359" s="23">
        <v>2.6503909999999999E-2</v>
      </c>
      <c r="B1359" s="23">
        <f t="shared" si="42"/>
        <v>-7.7233449999999995E-2</v>
      </c>
      <c r="C1359" s="24"/>
      <c r="D1359" s="24">
        <f t="shared" si="43"/>
        <v>-31.84575471698113</v>
      </c>
      <c r="E1359" s="21"/>
      <c r="G1359" s="23">
        <v>0.1012695</v>
      </c>
      <c r="H1359" s="23">
        <v>-7.7233449999999995E-2</v>
      </c>
    </row>
    <row r="1360" spans="1:8" x14ac:dyDescent="0.35">
      <c r="A1360" s="23">
        <v>2.6523439999999999E-2</v>
      </c>
      <c r="B1360" s="23">
        <f t="shared" si="42"/>
        <v>-0.12506320000000001</v>
      </c>
      <c r="C1360" s="24"/>
      <c r="D1360" s="24">
        <f t="shared" si="43"/>
        <v>-47.504748427672951</v>
      </c>
      <c r="E1360" s="21"/>
      <c r="G1360" s="23">
        <v>0.15106510000000001</v>
      </c>
      <c r="H1360" s="23">
        <v>-0.12506320000000001</v>
      </c>
    </row>
    <row r="1361" spans="1:8" x14ac:dyDescent="0.35">
      <c r="A1361" s="23">
        <v>2.6542969999999999E-2</v>
      </c>
      <c r="B1361" s="23">
        <f t="shared" si="42"/>
        <v>-0.1677437</v>
      </c>
      <c r="C1361" s="24"/>
      <c r="D1361" s="24">
        <f t="shared" si="43"/>
        <v>-61.6751572327044</v>
      </c>
      <c r="E1361" s="21"/>
      <c r="G1361" s="23">
        <v>0.196127</v>
      </c>
      <c r="H1361" s="23">
        <v>-0.1677437</v>
      </c>
    </row>
    <row r="1362" spans="1:8" x14ac:dyDescent="0.35">
      <c r="A1362" s="23">
        <v>2.6562499999999999E-2</v>
      </c>
      <c r="B1362" s="23">
        <f t="shared" si="42"/>
        <v>-0.205231</v>
      </c>
      <c r="C1362" s="24"/>
      <c r="D1362" s="24">
        <f t="shared" si="43"/>
        <v>-73.65776729559748</v>
      </c>
      <c r="E1362" s="21"/>
      <c r="G1362" s="23">
        <v>0.23423169999999999</v>
      </c>
      <c r="H1362" s="23">
        <v>-0.205231</v>
      </c>
    </row>
    <row r="1363" spans="1:8" x14ac:dyDescent="0.35">
      <c r="A1363" s="23">
        <v>2.658203E-2</v>
      </c>
      <c r="B1363" s="23">
        <f t="shared" si="42"/>
        <v>-0.2331047</v>
      </c>
      <c r="C1363" s="24"/>
      <c r="D1363" s="24">
        <f t="shared" si="43"/>
        <v>-83.037232704402513</v>
      </c>
      <c r="E1363" s="21"/>
      <c r="G1363" s="23">
        <v>0.26405840000000003</v>
      </c>
      <c r="H1363" s="23">
        <v>-0.2331047</v>
      </c>
    </row>
    <row r="1364" spans="1:8" x14ac:dyDescent="0.35">
      <c r="A1364" s="23">
        <v>2.660156E-2</v>
      </c>
      <c r="B1364" s="23">
        <f t="shared" si="42"/>
        <v>-0.25180730000000001</v>
      </c>
      <c r="C1364" s="24"/>
      <c r="D1364" s="24">
        <f t="shared" si="43"/>
        <v>-89.690534591194975</v>
      </c>
      <c r="E1364" s="21"/>
      <c r="G1364" s="23">
        <v>0.28521590000000002</v>
      </c>
      <c r="H1364" s="23">
        <v>-0.25180730000000001</v>
      </c>
    </row>
    <row r="1365" spans="1:8" x14ac:dyDescent="0.35">
      <c r="A1365" s="23">
        <v>2.662109E-2</v>
      </c>
      <c r="B1365" s="23">
        <f t="shared" si="42"/>
        <v>-0.26185180000000002</v>
      </c>
      <c r="C1365" s="24"/>
      <c r="D1365" s="24">
        <f t="shared" si="43"/>
        <v>-93.422830188679228</v>
      </c>
      <c r="E1365" s="21"/>
      <c r="G1365" s="23">
        <v>0.29708459999999998</v>
      </c>
      <c r="H1365" s="23">
        <v>-0.26185180000000002</v>
      </c>
    </row>
    <row r="1366" spans="1:8" x14ac:dyDescent="0.35">
      <c r="A1366" s="23">
        <v>2.6640629999999998E-2</v>
      </c>
      <c r="B1366" s="23">
        <f t="shared" si="42"/>
        <v>-0.26389420000000002</v>
      </c>
      <c r="C1366" s="24"/>
      <c r="D1366" s="24">
        <f t="shared" si="43"/>
        <v>-94.167672955974837</v>
      </c>
      <c r="E1366" s="21"/>
      <c r="G1366" s="23">
        <v>0.29945319999999997</v>
      </c>
      <c r="H1366" s="23">
        <v>-0.26389420000000002</v>
      </c>
    </row>
    <row r="1367" spans="1:8" x14ac:dyDescent="0.35">
      <c r="A1367" s="23">
        <v>2.6660159999999999E-2</v>
      </c>
      <c r="B1367" s="23">
        <f t="shared" si="42"/>
        <v>-0.25807839999999999</v>
      </c>
      <c r="C1367" s="24"/>
      <c r="D1367" s="24">
        <f t="shared" si="43"/>
        <v>-91.550628930817595</v>
      </c>
      <c r="E1367" s="21"/>
      <c r="G1367" s="23">
        <v>0.29113099999999997</v>
      </c>
      <c r="H1367" s="23">
        <v>-0.25807839999999999</v>
      </c>
    </row>
    <row r="1368" spans="1:8" x14ac:dyDescent="0.35">
      <c r="A1368" s="23">
        <v>2.6679689999999999E-2</v>
      </c>
      <c r="B1368" s="23">
        <f t="shared" si="42"/>
        <v>-0.24460399999999999</v>
      </c>
      <c r="C1368" s="24"/>
      <c r="D1368" s="24">
        <f t="shared" si="43"/>
        <v>-85.769842767295586</v>
      </c>
      <c r="E1368" s="21"/>
      <c r="G1368" s="23">
        <v>0.27274809999999999</v>
      </c>
      <c r="H1368" s="23">
        <v>-0.24460399999999999</v>
      </c>
    </row>
    <row r="1369" spans="1:8" x14ac:dyDescent="0.35">
      <c r="A1369" s="23">
        <v>2.6699219999999999E-2</v>
      </c>
      <c r="B1369" s="23">
        <f t="shared" si="42"/>
        <v>-0.22489609999999999</v>
      </c>
      <c r="C1369" s="24"/>
      <c r="D1369" s="24">
        <f t="shared" si="43"/>
        <v>-77.241383647798742</v>
      </c>
      <c r="E1369" s="21"/>
      <c r="G1369" s="23">
        <v>0.2456276</v>
      </c>
      <c r="H1369" s="23">
        <v>-0.22489609999999999</v>
      </c>
    </row>
    <row r="1370" spans="1:8" x14ac:dyDescent="0.35">
      <c r="A1370" s="23">
        <v>2.6718749999999999E-2</v>
      </c>
      <c r="B1370" s="23">
        <f t="shared" si="42"/>
        <v>-0.19727700000000001</v>
      </c>
      <c r="C1370" s="24"/>
      <c r="D1370" s="24">
        <f t="shared" si="43"/>
        <v>-65.855786163522012</v>
      </c>
      <c r="E1370" s="21"/>
      <c r="G1370" s="23">
        <v>0.20942140000000001</v>
      </c>
      <c r="H1370" s="23">
        <v>-0.19727700000000001</v>
      </c>
    </row>
    <row r="1371" spans="1:8" x14ac:dyDescent="0.35">
      <c r="A1371" s="23">
        <v>2.673828E-2</v>
      </c>
      <c r="B1371" s="23">
        <f t="shared" si="42"/>
        <v>-0.1633278</v>
      </c>
      <c r="C1371" s="24"/>
      <c r="D1371" s="24">
        <f t="shared" si="43"/>
        <v>-52.154685534591195</v>
      </c>
      <c r="E1371" s="21"/>
      <c r="G1371" s="23">
        <v>0.1658519</v>
      </c>
      <c r="H1371" s="23">
        <v>-0.1633278</v>
      </c>
    </row>
    <row r="1372" spans="1:8" x14ac:dyDescent="0.35">
      <c r="A1372" s="23">
        <v>2.675781E-2</v>
      </c>
      <c r="B1372" s="23">
        <f t="shared" si="42"/>
        <v>-0.12565270000000001</v>
      </c>
      <c r="C1372" s="24"/>
      <c r="D1372" s="24">
        <f t="shared" si="43"/>
        <v>-36.978113207547167</v>
      </c>
      <c r="E1372" s="21"/>
      <c r="G1372" s="23">
        <v>0.1175904</v>
      </c>
      <c r="H1372" s="23">
        <v>-0.12565270000000001</v>
      </c>
    </row>
    <row r="1373" spans="1:8" x14ac:dyDescent="0.35">
      <c r="A1373" s="23">
        <v>2.677734E-2</v>
      </c>
      <c r="B1373" s="23">
        <f t="shared" si="42"/>
        <v>-8.3131269999999993E-2</v>
      </c>
      <c r="C1373" s="24"/>
      <c r="D1373" s="24">
        <f t="shared" si="43"/>
        <v>-20.383874213836474</v>
      </c>
      <c r="E1373" s="21"/>
      <c r="G1373" s="23">
        <v>6.4820719999999998E-2</v>
      </c>
      <c r="H1373" s="23">
        <v>-8.3131269999999993E-2</v>
      </c>
    </row>
    <row r="1374" spans="1:8" x14ac:dyDescent="0.35">
      <c r="A1374" s="23">
        <v>2.6796879999999999E-2</v>
      </c>
      <c r="B1374" s="23">
        <f t="shared" si="42"/>
        <v>-3.7107130000000002E-2</v>
      </c>
      <c r="C1374" s="24"/>
      <c r="D1374" s="24">
        <f t="shared" si="43"/>
        <v>-2.7595069182389937</v>
      </c>
      <c r="E1374" s="21"/>
      <c r="G1374" s="23">
        <v>8.7752320000000009E-3</v>
      </c>
      <c r="H1374" s="23">
        <v>-3.7107130000000002E-2</v>
      </c>
    </row>
    <row r="1375" spans="1:8" x14ac:dyDescent="0.35">
      <c r="A1375" s="23">
        <v>2.6816409999999999E-2</v>
      </c>
      <c r="B1375" s="23">
        <f t="shared" si="42"/>
        <v>9.9543070000000008E-3</v>
      </c>
      <c r="C1375" s="24"/>
      <c r="D1375" s="24">
        <f t="shared" si="43"/>
        <v>14.76461006289308</v>
      </c>
      <c r="E1375" s="21"/>
      <c r="G1375" s="23">
        <v>-4.695146E-2</v>
      </c>
      <c r="H1375" s="23">
        <v>9.9543070000000008E-3</v>
      </c>
    </row>
    <row r="1376" spans="1:8" x14ac:dyDescent="0.35">
      <c r="A1376" s="23">
        <v>2.6835939999999999E-2</v>
      </c>
      <c r="B1376" s="23">
        <f t="shared" si="42"/>
        <v>5.7002579999999997E-2</v>
      </c>
      <c r="C1376" s="24"/>
      <c r="D1376" s="24">
        <f t="shared" si="43"/>
        <v>31.68471698113207</v>
      </c>
      <c r="E1376" s="21"/>
      <c r="G1376" s="23">
        <v>-0.1007574</v>
      </c>
      <c r="H1376" s="23">
        <v>5.7002579999999997E-2</v>
      </c>
    </row>
    <row r="1377" spans="1:8" x14ac:dyDescent="0.35">
      <c r="A1377" s="23">
        <v>2.6855469999999999E-2</v>
      </c>
      <c r="B1377" s="23">
        <f t="shared" si="42"/>
        <v>0.1022021</v>
      </c>
      <c r="C1377" s="24"/>
      <c r="D1377" s="24">
        <f t="shared" si="43"/>
        <v>47.543333333333337</v>
      </c>
      <c r="E1377" s="21"/>
      <c r="G1377" s="23">
        <v>-0.15118780000000001</v>
      </c>
      <c r="H1377" s="23">
        <v>0.1022021</v>
      </c>
    </row>
    <row r="1378" spans="1:8" x14ac:dyDescent="0.35">
      <c r="A1378" s="23">
        <v>2.6875E-2</v>
      </c>
      <c r="B1378" s="23">
        <f t="shared" si="42"/>
        <v>0.14279559999999999</v>
      </c>
      <c r="C1378" s="24"/>
      <c r="D1378" s="24">
        <f t="shared" si="43"/>
        <v>61.68625786163522</v>
      </c>
      <c r="E1378" s="21"/>
      <c r="G1378" s="23">
        <v>-0.19616230000000001</v>
      </c>
      <c r="H1378" s="23">
        <v>0.14279559999999999</v>
      </c>
    </row>
    <row r="1379" spans="1:8" x14ac:dyDescent="0.35">
      <c r="A1379" s="23">
        <v>2.689453E-2</v>
      </c>
      <c r="B1379" s="23">
        <f t="shared" si="42"/>
        <v>0.17665520000000001</v>
      </c>
      <c r="C1379" s="24"/>
      <c r="D1379" s="24">
        <f t="shared" si="43"/>
        <v>73.921949685534585</v>
      </c>
      <c r="E1379" s="21"/>
      <c r="G1379" s="23">
        <v>-0.2350718</v>
      </c>
      <c r="H1379" s="23">
        <v>0.17665520000000001</v>
      </c>
    </row>
    <row r="1380" spans="1:8" x14ac:dyDescent="0.35">
      <c r="A1380" s="23">
        <v>2.691406E-2</v>
      </c>
      <c r="B1380" s="23">
        <f t="shared" si="42"/>
        <v>0.20335690000000001</v>
      </c>
      <c r="C1380" s="24"/>
      <c r="D1380" s="24">
        <f t="shared" si="43"/>
        <v>83.619528301886788</v>
      </c>
      <c r="E1380" s="21"/>
      <c r="G1380" s="23">
        <v>-0.26591009999999998</v>
      </c>
      <c r="H1380" s="23">
        <v>0.20335690000000001</v>
      </c>
    </row>
    <row r="1381" spans="1:8" x14ac:dyDescent="0.35">
      <c r="A1381" s="23">
        <v>2.693359E-2</v>
      </c>
      <c r="B1381" s="23">
        <f t="shared" si="42"/>
        <v>0.22408</v>
      </c>
      <c r="C1381" s="24"/>
      <c r="D1381" s="24">
        <f t="shared" si="43"/>
        <v>90.458836477987418</v>
      </c>
      <c r="E1381" s="21"/>
      <c r="G1381" s="23">
        <v>-0.2876591</v>
      </c>
      <c r="H1381" s="23">
        <v>0.22408</v>
      </c>
    </row>
    <row r="1382" spans="1:8" x14ac:dyDescent="0.35">
      <c r="A1382" s="23">
        <v>2.6953129999999999E-2</v>
      </c>
      <c r="B1382" s="23">
        <f t="shared" si="42"/>
        <v>0.24132700000000001</v>
      </c>
      <c r="C1382" s="24"/>
      <c r="D1382" s="24">
        <f t="shared" si="43"/>
        <v>94.41261006289308</v>
      </c>
      <c r="E1382" s="21"/>
      <c r="G1382" s="23">
        <v>-0.3002321</v>
      </c>
      <c r="H1382" s="23">
        <v>0.24132700000000001</v>
      </c>
    </row>
    <row r="1383" spans="1:8" x14ac:dyDescent="0.35">
      <c r="A1383" s="23">
        <v>2.6972659999999999E-2</v>
      </c>
      <c r="B1383" s="23">
        <f t="shared" si="42"/>
        <v>0.25745390000000001</v>
      </c>
      <c r="C1383" s="24"/>
      <c r="D1383" s="24">
        <f t="shared" si="43"/>
        <v>94.904213836477979</v>
      </c>
      <c r="E1383" s="21"/>
      <c r="G1383" s="23">
        <v>-0.30179539999999999</v>
      </c>
      <c r="H1383" s="23">
        <v>0.25745390000000001</v>
      </c>
    </row>
    <row r="1384" spans="1:8" x14ac:dyDescent="0.35">
      <c r="A1384" s="23">
        <v>2.6992189999999999E-2</v>
      </c>
      <c r="B1384" s="23">
        <f t="shared" si="42"/>
        <v>0.26961109999999999</v>
      </c>
      <c r="C1384" s="24"/>
      <c r="D1384" s="24">
        <f t="shared" si="43"/>
        <v>92.43729559748428</v>
      </c>
      <c r="E1384" s="21"/>
      <c r="G1384" s="23">
        <v>-0.29395060000000001</v>
      </c>
      <c r="H1384" s="23">
        <v>0.26961109999999999</v>
      </c>
    </row>
    <row r="1385" spans="1:8" x14ac:dyDescent="0.35">
      <c r="A1385" s="23">
        <v>2.7011719999999999E-2</v>
      </c>
      <c r="B1385" s="23">
        <f t="shared" si="42"/>
        <v>0.26694069999999998</v>
      </c>
      <c r="C1385" s="24"/>
      <c r="D1385" s="24">
        <f t="shared" si="43"/>
        <v>87.523742138364767</v>
      </c>
      <c r="E1385" s="21"/>
      <c r="G1385" s="23">
        <v>-0.2783255</v>
      </c>
      <c r="H1385" s="23">
        <v>0.26694069999999998</v>
      </c>
    </row>
    <row r="1386" spans="1:8" x14ac:dyDescent="0.35">
      <c r="A1386" s="23">
        <v>2.703125E-2</v>
      </c>
      <c r="B1386" s="23">
        <f t="shared" si="42"/>
        <v>0.24604970000000001</v>
      </c>
      <c r="C1386" s="24"/>
      <c r="D1386" s="24">
        <f t="shared" si="43"/>
        <v>79.177075471698103</v>
      </c>
      <c r="E1386" s="21"/>
      <c r="G1386" s="23">
        <v>-0.25178309999999998</v>
      </c>
      <c r="H1386" s="23">
        <v>0.24604970000000001</v>
      </c>
    </row>
    <row r="1387" spans="1:8" x14ac:dyDescent="0.35">
      <c r="A1387" s="23">
        <v>2.705078E-2</v>
      </c>
      <c r="B1387" s="23">
        <f t="shared" si="42"/>
        <v>0.21749089999999999</v>
      </c>
      <c r="C1387" s="24"/>
      <c r="D1387" s="24">
        <f t="shared" si="43"/>
        <v>67.670911949685532</v>
      </c>
      <c r="E1387" s="21"/>
      <c r="G1387" s="23">
        <v>-0.21519350000000001</v>
      </c>
      <c r="H1387" s="23">
        <v>0.21749089999999999</v>
      </c>
    </row>
    <row r="1388" spans="1:8" x14ac:dyDescent="0.35">
      <c r="A1388" s="23">
        <v>2.707031E-2</v>
      </c>
      <c r="B1388" s="23">
        <f t="shared" si="42"/>
        <v>0.1830302</v>
      </c>
      <c r="C1388" s="24"/>
      <c r="D1388" s="24">
        <f t="shared" si="43"/>
        <v>54.264371069182388</v>
      </c>
      <c r="E1388" s="21"/>
      <c r="G1388" s="23">
        <v>-0.17256070000000001</v>
      </c>
      <c r="H1388" s="23">
        <v>0.1830302</v>
      </c>
    </row>
    <row r="1389" spans="1:8" x14ac:dyDescent="0.35">
      <c r="A1389" s="23">
        <v>2.708984E-2</v>
      </c>
      <c r="B1389" s="23">
        <f t="shared" si="42"/>
        <v>0.13963510000000001</v>
      </c>
      <c r="C1389" s="24"/>
      <c r="D1389" s="24">
        <f t="shared" si="43"/>
        <v>38.79286163522012</v>
      </c>
      <c r="E1389" s="21"/>
      <c r="G1389" s="23">
        <v>-0.12336129999999999</v>
      </c>
      <c r="H1389" s="23">
        <v>0.13963510000000001</v>
      </c>
    </row>
    <row r="1390" spans="1:8" x14ac:dyDescent="0.35">
      <c r="A1390" s="23">
        <v>2.7109379999999999E-2</v>
      </c>
      <c r="B1390" s="23">
        <f t="shared" si="42"/>
        <v>9.0548020000000007E-2</v>
      </c>
      <c r="C1390" s="24"/>
      <c r="D1390" s="24">
        <f t="shared" si="43"/>
        <v>22.018622641509431</v>
      </c>
      <c r="E1390" s="21"/>
      <c r="G1390" s="23">
        <v>-7.0019219999999993E-2</v>
      </c>
      <c r="H1390" s="23">
        <v>9.0548020000000007E-2</v>
      </c>
    </row>
    <row r="1391" spans="1:8" x14ac:dyDescent="0.35">
      <c r="A1391" s="23">
        <v>2.7128909999999999E-2</v>
      </c>
      <c r="B1391" s="23">
        <f t="shared" si="42"/>
        <v>3.8196050000000002E-2</v>
      </c>
      <c r="C1391" s="24"/>
      <c r="D1391" s="24">
        <f t="shared" si="43"/>
        <v>5.1876761006289307</v>
      </c>
      <c r="E1391" s="21"/>
      <c r="G1391" s="23">
        <v>-1.6496810000000001E-2</v>
      </c>
      <c r="H1391" s="23">
        <v>3.8196050000000002E-2</v>
      </c>
    </row>
    <row r="1392" spans="1:8" x14ac:dyDescent="0.35">
      <c r="A1392" s="23">
        <v>2.7148439999999999E-2</v>
      </c>
      <c r="B1392" s="23">
        <f t="shared" si="42"/>
        <v>-1.458662E-2</v>
      </c>
      <c r="C1392" s="24"/>
      <c r="D1392" s="24">
        <f t="shared" si="43"/>
        <v>-12.168132075471696</v>
      </c>
      <c r="E1392" s="21"/>
      <c r="G1392" s="23">
        <v>3.8694659999999999E-2</v>
      </c>
      <c r="H1392" s="23">
        <v>-1.458662E-2</v>
      </c>
    </row>
    <row r="1393" spans="1:8" x14ac:dyDescent="0.35">
      <c r="A1393" s="23">
        <v>2.716797E-2</v>
      </c>
      <c r="B1393" s="23">
        <f t="shared" si="42"/>
        <v>-6.7698060000000004E-2</v>
      </c>
      <c r="C1393" s="24"/>
      <c r="D1393" s="24">
        <f t="shared" si="43"/>
        <v>-29.464518867924525</v>
      </c>
      <c r="E1393" s="21"/>
      <c r="G1393" s="23">
        <v>9.3697169999999996E-2</v>
      </c>
      <c r="H1393" s="23">
        <v>-6.7698060000000004E-2</v>
      </c>
    </row>
    <row r="1394" spans="1:8" x14ac:dyDescent="0.35">
      <c r="A1394" s="23">
        <v>2.71875E-2</v>
      </c>
      <c r="B1394" s="23">
        <f t="shared" si="42"/>
        <v>-0.1180167</v>
      </c>
      <c r="C1394" s="24"/>
      <c r="D1394" s="24">
        <f t="shared" si="43"/>
        <v>-45.407610062893077</v>
      </c>
      <c r="E1394" s="21"/>
      <c r="G1394" s="23">
        <v>0.1443962</v>
      </c>
      <c r="H1394" s="23">
        <v>-0.1180167</v>
      </c>
    </row>
    <row r="1395" spans="1:8" x14ac:dyDescent="0.35">
      <c r="A1395" s="23">
        <v>2.720703E-2</v>
      </c>
      <c r="B1395" s="23">
        <f t="shared" si="42"/>
        <v>-0.1619003</v>
      </c>
      <c r="C1395" s="24"/>
      <c r="D1395" s="24">
        <f t="shared" si="43"/>
        <v>-59.794276729559748</v>
      </c>
      <c r="E1395" s="21"/>
      <c r="G1395" s="23">
        <v>0.1901458</v>
      </c>
      <c r="H1395" s="23">
        <v>-0.1619003</v>
      </c>
    </row>
    <row r="1396" spans="1:8" x14ac:dyDescent="0.35">
      <c r="A1396" s="23">
        <v>2.722656E-2</v>
      </c>
      <c r="B1396" s="23">
        <f t="shared" si="42"/>
        <v>-0.2000913</v>
      </c>
      <c r="C1396" s="24"/>
      <c r="D1396" s="24">
        <f t="shared" si="43"/>
        <v>-72.145974842767288</v>
      </c>
      <c r="E1396" s="21"/>
      <c r="G1396" s="23">
        <v>0.22942419999999999</v>
      </c>
      <c r="H1396" s="23">
        <v>-0.2000913</v>
      </c>
    </row>
    <row r="1397" spans="1:8" x14ac:dyDescent="0.35">
      <c r="A1397" s="23">
        <v>2.7246090000000001E-2</v>
      </c>
      <c r="B1397" s="23">
        <f t="shared" si="42"/>
        <v>-0.22957259999999999</v>
      </c>
      <c r="C1397" s="24"/>
      <c r="D1397" s="24">
        <f t="shared" si="43"/>
        <v>-81.934371069182376</v>
      </c>
      <c r="E1397" s="21"/>
      <c r="G1397" s="23">
        <v>0.26055129999999999</v>
      </c>
      <c r="H1397" s="23">
        <v>-0.22957259999999999</v>
      </c>
    </row>
    <row r="1398" spans="1:8" x14ac:dyDescent="0.35">
      <c r="A1398" s="23">
        <v>2.7265629999999999E-2</v>
      </c>
      <c r="B1398" s="23">
        <f t="shared" si="42"/>
        <v>-0.24943760000000001</v>
      </c>
      <c r="C1398" s="24"/>
      <c r="D1398" s="24">
        <f t="shared" si="43"/>
        <v>-88.927641509433954</v>
      </c>
      <c r="E1398" s="21"/>
      <c r="G1398" s="23">
        <v>0.28278989999999998</v>
      </c>
      <c r="H1398" s="23">
        <v>-0.24943760000000001</v>
      </c>
    </row>
    <row r="1399" spans="1:8" x14ac:dyDescent="0.35">
      <c r="A1399" s="23">
        <v>2.7285159999999999E-2</v>
      </c>
      <c r="B1399" s="23">
        <f t="shared" si="42"/>
        <v>-0.26071179999999999</v>
      </c>
      <c r="C1399" s="24"/>
      <c r="D1399" s="24">
        <f t="shared" si="43"/>
        <v>-92.970660377358485</v>
      </c>
      <c r="E1399" s="21"/>
      <c r="G1399" s="23">
        <v>0.29564669999999998</v>
      </c>
      <c r="H1399" s="23">
        <v>-0.26071179999999999</v>
      </c>
    </row>
    <row r="1400" spans="1:8" x14ac:dyDescent="0.35">
      <c r="A1400" s="23">
        <v>2.730469E-2</v>
      </c>
      <c r="B1400" s="23">
        <f t="shared" si="42"/>
        <v>-0.26360309999999998</v>
      </c>
      <c r="C1400" s="24"/>
      <c r="D1400" s="24">
        <f t="shared" si="43"/>
        <v>-94.125157232704396</v>
      </c>
      <c r="E1400" s="21"/>
      <c r="G1400" s="23">
        <v>0.29931799999999997</v>
      </c>
      <c r="H1400" s="23">
        <v>-0.26360309999999998</v>
      </c>
    </row>
    <row r="1401" spans="1:8" x14ac:dyDescent="0.35">
      <c r="A1401" s="23">
        <v>2.732422E-2</v>
      </c>
      <c r="B1401" s="23">
        <f t="shared" si="42"/>
        <v>-0.25913239999999998</v>
      </c>
      <c r="C1401" s="24"/>
      <c r="D1401" s="24">
        <f t="shared" si="43"/>
        <v>-92.056792452830194</v>
      </c>
      <c r="E1401" s="21"/>
      <c r="G1401" s="23">
        <v>0.29274060000000002</v>
      </c>
      <c r="H1401" s="23">
        <v>-0.25913239999999998</v>
      </c>
    </row>
    <row r="1402" spans="1:8" x14ac:dyDescent="0.35">
      <c r="A1402" s="23">
        <v>2.734375E-2</v>
      </c>
      <c r="B1402" s="23">
        <f t="shared" si="42"/>
        <v>-0.2467018</v>
      </c>
      <c r="C1402" s="24"/>
      <c r="D1402" s="24">
        <f t="shared" si="43"/>
        <v>-86.58946540880504</v>
      </c>
      <c r="E1402" s="21"/>
      <c r="G1402" s="23">
        <v>0.2753545</v>
      </c>
      <c r="H1402" s="23">
        <v>-0.2467018</v>
      </c>
    </row>
    <row r="1403" spans="1:8" x14ac:dyDescent="0.35">
      <c r="A1403" s="23">
        <v>2.736328E-2</v>
      </c>
      <c r="B1403" s="23">
        <f t="shared" si="42"/>
        <v>-0.2273106</v>
      </c>
      <c r="C1403" s="24"/>
      <c r="D1403" s="24">
        <f t="shared" si="43"/>
        <v>-78.347138364779866</v>
      </c>
      <c r="E1403" s="21"/>
      <c r="G1403" s="23">
        <v>0.2491439</v>
      </c>
      <c r="H1403" s="23">
        <v>-0.2273106</v>
      </c>
    </row>
    <row r="1404" spans="1:8" x14ac:dyDescent="0.35">
      <c r="A1404" s="23">
        <v>2.738281E-2</v>
      </c>
      <c r="B1404" s="23">
        <f t="shared" si="42"/>
        <v>-0.20134250000000001</v>
      </c>
      <c r="C1404" s="24"/>
      <c r="D1404" s="24">
        <f t="shared" si="43"/>
        <v>-67.554245283018858</v>
      </c>
      <c r="E1404" s="21"/>
      <c r="G1404" s="23">
        <v>0.2148225</v>
      </c>
      <c r="H1404" s="23">
        <v>-0.20134250000000001</v>
      </c>
    </row>
    <row r="1405" spans="1:8" x14ac:dyDescent="0.35">
      <c r="A1405" s="23">
        <v>2.7402340000000001E-2</v>
      </c>
      <c r="B1405" s="23">
        <f t="shared" si="42"/>
        <v>-0.1683336</v>
      </c>
      <c r="C1405" s="24"/>
      <c r="D1405" s="24">
        <f t="shared" si="43"/>
        <v>-54.140691823899367</v>
      </c>
      <c r="E1405" s="21"/>
      <c r="G1405" s="23">
        <v>0.1721674</v>
      </c>
      <c r="H1405" s="23">
        <v>-0.1683336</v>
      </c>
    </row>
    <row r="1406" spans="1:8" x14ac:dyDescent="0.35">
      <c r="A1406" s="23">
        <v>2.7421879999999999E-2</v>
      </c>
      <c r="B1406" s="23">
        <f t="shared" si="42"/>
        <v>-0.130658</v>
      </c>
      <c r="C1406" s="24"/>
      <c r="D1406" s="24">
        <f t="shared" si="43"/>
        <v>-38.921698113207547</v>
      </c>
      <c r="E1406" s="21"/>
      <c r="G1406" s="23">
        <v>0.12377100000000001</v>
      </c>
      <c r="H1406" s="23">
        <v>-0.130658</v>
      </c>
    </row>
    <row r="1407" spans="1:8" x14ac:dyDescent="0.35">
      <c r="A1407" s="23">
        <v>2.7441409999999999E-2</v>
      </c>
      <c r="B1407" s="23">
        <f t="shared" si="42"/>
        <v>-8.9338349999999997E-2</v>
      </c>
      <c r="C1407" s="24"/>
      <c r="D1407" s="24">
        <f t="shared" si="43"/>
        <v>-22.662106918238994</v>
      </c>
      <c r="E1407" s="21"/>
      <c r="G1407" s="23">
        <v>7.2065500000000005E-2</v>
      </c>
      <c r="H1407" s="23">
        <v>-8.9338349999999997E-2</v>
      </c>
    </row>
    <row r="1408" spans="1:8" x14ac:dyDescent="0.35">
      <c r="A1408" s="23">
        <v>2.746094E-2</v>
      </c>
      <c r="B1408" s="23">
        <f t="shared" si="42"/>
        <v>-4.398059E-2</v>
      </c>
      <c r="C1408" s="24"/>
      <c r="D1408" s="24">
        <f t="shared" si="43"/>
        <v>-5.255396226415094</v>
      </c>
      <c r="E1408" s="21"/>
      <c r="G1408" s="23">
        <v>1.671216E-2</v>
      </c>
      <c r="H1408" s="23">
        <v>-4.398059E-2</v>
      </c>
    </row>
    <row r="1409" spans="1:8" x14ac:dyDescent="0.35">
      <c r="A1409" s="23">
        <v>2.748047E-2</v>
      </c>
      <c r="B1409" s="23">
        <f t="shared" si="42"/>
        <v>3.790688E-3</v>
      </c>
      <c r="C1409" s="24"/>
      <c r="D1409" s="24">
        <f t="shared" si="43"/>
        <v>12.616465408805031</v>
      </c>
      <c r="E1409" s="21"/>
      <c r="G1409" s="23">
        <v>-4.0120360000000001E-2</v>
      </c>
      <c r="H1409" s="23">
        <v>3.790688E-3</v>
      </c>
    </row>
    <row r="1410" spans="1:8" x14ac:dyDescent="0.35">
      <c r="A1410" s="23">
        <v>2.75E-2</v>
      </c>
      <c r="B1410" s="23">
        <f t="shared" ref="B1410:B1473" si="44">H1410</f>
        <v>5.1091900000000003E-2</v>
      </c>
      <c r="C1410" s="24"/>
      <c r="D1410" s="24">
        <f t="shared" ref="D1410:D1473" si="45">G1410*-1000/3.18</f>
        <v>29.579333333333331</v>
      </c>
      <c r="E1410" s="21"/>
      <c r="G1410" s="23">
        <v>-9.4062279999999998E-2</v>
      </c>
      <c r="H1410" s="23">
        <v>5.1091900000000003E-2</v>
      </c>
    </row>
    <row r="1411" spans="1:8" x14ac:dyDescent="0.35">
      <c r="A1411" s="23">
        <v>2.751953E-2</v>
      </c>
      <c r="B1411" s="23">
        <f t="shared" si="44"/>
        <v>9.6308889999999994E-2</v>
      </c>
      <c r="C1411" s="24"/>
      <c r="D1411" s="24">
        <f t="shared" si="45"/>
        <v>45.431194968553449</v>
      </c>
      <c r="E1411" s="21"/>
      <c r="G1411" s="23">
        <v>-0.14447119999999999</v>
      </c>
      <c r="H1411" s="23">
        <v>9.6308889999999994E-2</v>
      </c>
    </row>
    <row r="1412" spans="1:8" x14ac:dyDescent="0.35">
      <c r="A1412" s="23">
        <v>2.7539060000000001E-2</v>
      </c>
      <c r="B1412" s="23">
        <f t="shared" si="44"/>
        <v>0.1377515</v>
      </c>
      <c r="C1412" s="24"/>
      <c r="D1412" s="24">
        <f t="shared" si="45"/>
        <v>59.929811320754709</v>
      </c>
      <c r="E1412" s="21"/>
      <c r="G1412" s="23">
        <v>-0.19057679999999999</v>
      </c>
      <c r="H1412" s="23">
        <v>0.1377515</v>
      </c>
    </row>
    <row r="1413" spans="1:8" x14ac:dyDescent="0.35">
      <c r="A1413" s="23">
        <v>2.7558590000000001E-2</v>
      </c>
      <c r="B1413" s="23">
        <f t="shared" si="44"/>
        <v>0.17269319999999999</v>
      </c>
      <c r="C1413" s="24"/>
      <c r="D1413" s="24">
        <f t="shared" si="45"/>
        <v>72.332861635220112</v>
      </c>
      <c r="E1413" s="21"/>
      <c r="G1413" s="23">
        <v>-0.23001849999999999</v>
      </c>
      <c r="H1413" s="23">
        <v>0.17269319999999999</v>
      </c>
    </row>
    <row r="1414" spans="1:8" x14ac:dyDescent="0.35">
      <c r="A1414" s="23">
        <v>2.7578129999999999E-2</v>
      </c>
      <c r="B1414" s="23">
        <f t="shared" si="44"/>
        <v>0.20046659999999999</v>
      </c>
      <c r="C1414" s="24"/>
      <c r="D1414" s="24">
        <f t="shared" si="45"/>
        <v>82.446635220125785</v>
      </c>
      <c r="E1414" s="21"/>
      <c r="G1414" s="23">
        <v>-0.26218029999999998</v>
      </c>
      <c r="H1414" s="23">
        <v>0.20046659999999999</v>
      </c>
    </row>
    <row r="1415" spans="1:8" x14ac:dyDescent="0.35">
      <c r="A1415" s="23">
        <v>2.759766E-2</v>
      </c>
      <c r="B1415" s="23">
        <f t="shared" si="44"/>
        <v>0.2220924</v>
      </c>
      <c r="C1415" s="24"/>
      <c r="D1415" s="24">
        <f t="shared" si="45"/>
        <v>89.739528301886793</v>
      </c>
      <c r="E1415" s="21"/>
      <c r="G1415" s="23">
        <v>-0.28537170000000001</v>
      </c>
      <c r="H1415" s="23">
        <v>0.2220924</v>
      </c>
    </row>
    <row r="1416" spans="1:8" x14ac:dyDescent="0.35">
      <c r="A1416" s="23">
        <v>2.761719E-2</v>
      </c>
      <c r="B1416" s="23">
        <f t="shared" si="44"/>
        <v>0.24014369999999999</v>
      </c>
      <c r="C1416" s="24"/>
      <c r="D1416" s="24">
        <f t="shared" si="45"/>
        <v>93.905125786163509</v>
      </c>
      <c r="E1416" s="21"/>
      <c r="G1416" s="23">
        <v>-0.2986183</v>
      </c>
      <c r="H1416" s="23">
        <v>0.24014369999999999</v>
      </c>
    </row>
    <row r="1417" spans="1:8" x14ac:dyDescent="0.35">
      <c r="A1417" s="23">
        <v>2.763672E-2</v>
      </c>
      <c r="B1417" s="23">
        <f t="shared" si="44"/>
        <v>0.25724049999999998</v>
      </c>
      <c r="C1417" s="24"/>
      <c r="D1417" s="24">
        <f t="shared" si="45"/>
        <v>94.999308176100627</v>
      </c>
      <c r="E1417" s="21"/>
      <c r="G1417" s="23">
        <v>-0.30209780000000003</v>
      </c>
      <c r="H1417" s="23">
        <v>0.25724049999999998</v>
      </c>
    </row>
    <row r="1418" spans="1:8" x14ac:dyDescent="0.35">
      <c r="A1418" s="23">
        <v>2.765625E-2</v>
      </c>
      <c r="B1418" s="23">
        <f t="shared" si="44"/>
        <v>0.26959309999999997</v>
      </c>
      <c r="C1418" s="24"/>
      <c r="D1418" s="24">
        <f t="shared" si="45"/>
        <v>92.870125786163513</v>
      </c>
      <c r="E1418" s="21"/>
      <c r="G1418" s="23">
        <v>-0.29532700000000001</v>
      </c>
      <c r="H1418" s="23">
        <v>0.26959309999999997</v>
      </c>
    </row>
    <row r="1419" spans="1:8" x14ac:dyDescent="0.35">
      <c r="A1419" s="23">
        <v>2.7675780000000001E-2</v>
      </c>
      <c r="B1419" s="23">
        <f t="shared" si="44"/>
        <v>0.26734429999999998</v>
      </c>
      <c r="C1419" s="24"/>
      <c r="D1419" s="24">
        <f t="shared" si="45"/>
        <v>88.121132075471706</v>
      </c>
      <c r="E1419" s="21"/>
      <c r="G1419" s="23">
        <v>-0.28022520000000001</v>
      </c>
      <c r="H1419" s="23">
        <v>0.26734429999999998</v>
      </c>
    </row>
    <row r="1420" spans="1:8" x14ac:dyDescent="0.35">
      <c r="A1420" s="23">
        <v>2.7695310000000001E-2</v>
      </c>
      <c r="B1420" s="23">
        <f t="shared" si="44"/>
        <v>0.24866079999999999</v>
      </c>
      <c r="C1420" s="24"/>
      <c r="D1420" s="24">
        <f t="shared" si="45"/>
        <v>80.505031446540883</v>
      </c>
      <c r="E1420" s="21"/>
      <c r="G1420" s="23">
        <v>-0.25600600000000001</v>
      </c>
      <c r="H1420" s="23">
        <v>0.24866079999999999</v>
      </c>
    </row>
    <row r="1421" spans="1:8" x14ac:dyDescent="0.35">
      <c r="A1421" s="23">
        <v>2.7714840000000001E-2</v>
      </c>
      <c r="B1421" s="23">
        <f t="shared" si="44"/>
        <v>0.2221611</v>
      </c>
      <c r="C1421" s="24"/>
      <c r="D1421" s="24">
        <f t="shared" si="45"/>
        <v>69.329276729559737</v>
      </c>
      <c r="E1421" s="21"/>
      <c r="G1421" s="23">
        <v>-0.2204671</v>
      </c>
      <c r="H1421" s="23">
        <v>0.2221611</v>
      </c>
    </row>
    <row r="1422" spans="1:8" x14ac:dyDescent="0.35">
      <c r="A1422" s="23">
        <v>2.7734379999999999E-2</v>
      </c>
      <c r="B1422" s="23">
        <f t="shared" si="44"/>
        <v>0.18777340000000001</v>
      </c>
      <c r="C1422" s="24"/>
      <c r="D1422" s="24">
        <f t="shared" si="45"/>
        <v>55.864088050314457</v>
      </c>
      <c r="E1422" s="21"/>
      <c r="G1422" s="23">
        <v>-0.17764779999999999</v>
      </c>
      <c r="H1422" s="23">
        <v>0.18777340000000001</v>
      </c>
    </row>
    <row r="1423" spans="1:8" x14ac:dyDescent="0.35">
      <c r="A1423" s="23">
        <v>2.775391E-2</v>
      </c>
      <c r="B1423" s="23">
        <f t="shared" si="44"/>
        <v>0.1443005</v>
      </c>
      <c r="C1423" s="24"/>
      <c r="D1423" s="24">
        <f t="shared" si="45"/>
        <v>40.851918238993704</v>
      </c>
      <c r="E1423" s="21"/>
      <c r="G1423" s="23">
        <v>-0.1299091</v>
      </c>
      <c r="H1423" s="23">
        <v>0.1443005</v>
      </c>
    </row>
    <row r="1424" spans="1:8" x14ac:dyDescent="0.35">
      <c r="A1424" s="23">
        <v>2.777344E-2</v>
      </c>
      <c r="B1424" s="23">
        <f t="shared" si="44"/>
        <v>9.6646070000000001E-2</v>
      </c>
      <c r="C1424" s="24"/>
      <c r="D1424" s="24">
        <f t="shared" si="45"/>
        <v>24.23939937106918</v>
      </c>
      <c r="E1424" s="21"/>
      <c r="G1424" s="23">
        <v>-7.7081289999999997E-2</v>
      </c>
      <c r="H1424" s="23">
        <v>9.6646070000000001E-2</v>
      </c>
    </row>
    <row r="1425" spans="1:8" x14ac:dyDescent="0.35">
      <c r="A1425" s="23">
        <v>2.779297E-2</v>
      </c>
      <c r="B1425" s="23">
        <f t="shared" si="44"/>
        <v>4.5867320000000003E-2</v>
      </c>
      <c r="C1425" s="24"/>
      <c r="D1425" s="24">
        <f t="shared" si="45"/>
        <v>7.1245691823899371</v>
      </c>
      <c r="E1425" s="21"/>
      <c r="G1425" s="23">
        <v>-2.265613E-2</v>
      </c>
      <c r="H1425" s="23">
        <v>4.5867320000000003E-2</v>
      </c>
    </row>
    <row r="1426" spans="1:8" x14ac:dyDescent="0.35">
      <c r="A1426" s="23">
        <v>2.78125E-2</v>
      </c>
      <c r="B1426" s="23">
        <f t="shared" si="44"/>
        <v>-6.7965250000000003E-3</v>
      </c>
      <c r="C1426" s="24"/>
      <c r="D1426" s="24">
        <f t="shared" si="45"/>
        <v>-10.000745283018869</v>
      </c>
      <c r="E1426" s="21"/>
      <c r="G1426" s="23">
        <v>3.1802370000000003E-2</v>
      </c>
      <c r="H1426" s="23">
        <v>-6.7965250000000003E-3</v>
      </c>
    </row>
    <row r="1427" spans="1:8" x14ac:dyDescent="0.35">
      <c r="A1427" s="23">
        <v>2.7832030000000001E-2</v>
      </c>
      <c r="B1427" s="23">
        <f t="shared" si="44"/>
        <v>-6.1204309999999998E-2</v>
      </c>
      <c r="C1427" s="24"/>
      <c r="D1427" s="24">
        <f t="shared" si="45"/>
        <v>-27.149581761006289</v>
      </c>
      <c r="E1427" s="21"/>
      <c r="G1427" s="23">
        <v>8.6335670000000003E-2</v>
      </c>
      <c r="H1427" s="23">
        <v>-6.1204309999999998E-2</v>
      </c>
    </row>
    <row r="1428" spans="1:8" x14ac:dyDescent="0.35">
      <c r="A1428" s="23">
        <v>2.7851560000000001E-2</v>
      </c>
      <c r="B1428" s="23">
        <f t="shared" si="44"/>
        <v>-0.1125422</v>
      </c>
      <c r="C1428" s="24"/>
      <c r="D1428" s="24">
        <f t="shared" si="45"/>
        <v>-43.480660377358483</v>
      </c>
      <c r="E1428" s="21"/>
      <c r="G1428" s="23">
        <v>0.13826849999999999</v>
      </c>
      <c r="H1428" s="23">
        <v>-0.1125422</v>
      </c>
    </row>
    <row r="1429" spans="1:8" x14ac:dyDescent="0.35">
      <c r="A1429" s="23">
        <v>2.7871090000000001E-2</v>
      </c>
      <c r="B1429" s="23">
        <f t="shared" si="44"/>
        <v>-0.15715580000000001</v>
      </c>
      <c r="C1429" s="24"/>
      <c r="D1429" s="24">
        <f t="shared" si="45"/>
        <v>-58.276572327044022</v>
      </c>
      <c r="E1429" s="21"/>
      <c r="G1429" s="23">
        <v>0.1853195</v>
      </c>
      <c r="H1429" s="23">
        <v>-0.15715580000000001</v>
      </c>
    </row>
    <row r="1430" spans="1:8" x14ac:dyDescent="0.35">
      <c r="A1430" s="23">
        <v>2.789063E-2</v>
      </c>
      <c r="B1430" s="23">
        <f t="shared" si="44"/>
        <v>-0.19674130000000001</v>
      </c>
      <c r="C1430" s="24"/>
      <c r="D1430" s="24">
        <f t="shared" si="45"/>
        <v>-70.965188679245273</v>
      </c>
      <c r="E1430" s="21"/>
      <c r="G1430" s="23">
        <v>0.22566929999999999</v>
      </c>
      <c r="H1430" s="23">
        <v>-0.19674130000000001</v>
      </c>
    </row>
    <row r="1431" spans="1:8" x14ac:dyDescent="0.35">
      <c r="A1431" s="23">
        <v>2.791016E-2</v>
      </c>
      <c r="B1431" s="23">
        <f t="shared" si="44"/>
        <v>-0.22691739999999999</v>
      </c>
      <c r="C1431" s="24"/>
      <c r="D1431" s="24">
        <f t="shared" si="45"/>
        <v>-80.950880503144646</v>
      </c>
      <c r="E1431" s="21"/>
      <c r="G1431" s="23">
        <v>0.25742379999999998</v>
      </c>
      <c r="H1431" s="23">
        <v>-0.22691739999999999</v>
      </c>
    </row>
    <row r="1432" spans="1:8" x14ac:dyDescent="0.35">
      <c r="A1432" s="23">
        <v>2.792969E-2</v>
      </c>
      <c r="B1432" s="23">
        <f t="shared" si="44"/>
        <v>-0.24776609999999999</v>
      </c>
      <c r="C1432" s="24"/>
      <c r="D1432" s="24">
        <f t="shared" si="45"/>
        <v>-88.262358490566015</v>
      </c>
      <c r="E1432" s="21"/>
      <c r="G1432" s="23">
        <v>0.28067429999999999</v>
      </c>
      <c r="H1432" s="23">
        <v>-0.24776609999999999</v>
      </c>
    </row>
    <row r="1433" spans="1:8" x14ac:dyDescent="0.35">
      <c r="A1433" s="23">
        <v>2.794922E-2</v>
      </c>
      <c r="B1433" s="23">
        <f t="shared" si="44"/>
        <v>-0.26034770000000002</v>
      </c>
      <c r="C1433" s="24"/>
      <c r="D1433" s="24">
        <f t="shared" si="45"/>
        <v>-92.696352201257866</v>
      </c>
      <c r="E1433" s="21"/>
      <c r="G1433" s="23">
        <v>0.29477439999999999</v>
      </c>
      <c r="H1433" s="23">
        <v>-0.26034770000000002</v>
      </c>
    </row>
    <row r="1434" spans="1:8" x14ac:dyDescent="0.35">
      <c r="A1434" s="23">
        <v>2.7968750000000001E-2</v>
      </c>
      <c r="B1434" s="23">
        <f t="shared" si="44"/>
        <v>-0.26382349999999999</v>
      </c>
      <c r="C1434" s="24"/>
      <c r="D1434" s="24">
        <f t="shared" si="45"/>
        <v>-94.198805031446526</v>
      </c>
      <c r="E1434" s="21"/>
      <c r="G1434" s="23">
        <v>0.29955219999999999</v>
      </c>
      <c r="H1434" s="23">
        <v>-0.26382349999999999</v>
      </c>
    </row>
    <row r="1435" spans="1:8" x14ac:dyDescent="0.35">
      <c r="A1435" s="23">
        <v>2.7988280000000001E-2</v>
      </c>
      <c r="B1435" s="23">
        <f t="shared" si="44"/>
        <v>-0.2611154</v>
      </c>
      <c r="C1435" s="24"/>
      <c r="D1435" s="24">
        <f t="shared" si="45"/>
        <v>-92.88009433962263</v>
      </c>
      <c r="E1435" s="21"/>
      <c r="G1435" s="23">
        <v>0.29535869999999997</v>
      </c>
      <c r="H1435" s="23">
        <v>-0.2611154</v>
      </c>
    </row>
    <row r="1436" spans="1:8" x14ac:dyDescent="0.35">
      <c r="A1436" s="23">
        <v>2.8007810000000001E-2</v>
      </c>
      <c r="B1436" s="23">
        <f t="shared" si="44"/>
        <v>-0.25014310000000001</v>
      </c>
      <c r="C1436" s="24"/>
      <c r="D1436" s="24">
        <f t="shared" si="45"/>
        <v>-87.916226415094329</v>
      </c>
      <c r="E1436" s="21"/>
      <c r="G1436" s="23">
        <v>0.27957359999999998</v>
      </c>
      <c r="H1436" s="23">
        <v>-0.25014310000000001</v>
      </c>
    </row>
    <row r="1437" spans="1:8" x14ac:dyDescent="0.35">
      <c r="A1437" s="23">
        <v>2.8027340000000001E-2</v>
      </c>
      <c r="B1437" s="23">
        <f t="shared" si="44"/>
        <v>-0.23079530000000001</v>
      </c>
      <c r="C1437" s="24"/>
      <c r="D1437" s="24">
        <f t="shared" si="45"/>
        <v>-79.720597484276723</v>
      </c>
      <c r="E1437" s="21"/>
      <c r="G1437" s="23">
        <v>0.2535115</v>
      </c>
      <c r="H1437" s="23">
        <v>-0.23079530000000001</v>
      </c>
    </row>
    <row r="1438" spans="1:8" x14ac:dyDescent="0.35">
      <c r="A1438" s="23">
        <v>2.8046870000000002E-2</v>
      </c>
      <c r="B1438" s="23">
        <f t="shared" si="44"/>
        <v>-0.2055149</v>
      </c>
      <c r="C1438" s="24"/>
      <c r="D1438" s="24">
        <f t="shared" si="45"/>
        <v>-69.215157232704399</v>
      </c>
      <c r="E1438" s="21"/>
      <c r="G1438" s="23">
        <v>0.2201042</v>
      </c>
      <c r="H1438" s="23">
        <v>-0.2055149</v>
      </c>
    </row>
    <row r="1439" spans="1:8" x14ac:dyDescent="0.35">
      <c r="A1439" s="23">
        <v>2.806641E-2</v>
      </c>
      <c r="B1439" s="23">
        <f t="shared" si="44"/>
        <v>-0.1739356</v>
      </c>
      <c r="C1439" s="24"/>
      <c r="D1439" s="24">
        <f t="shared" si="45"/>
        <v>-56.142389937106913</v>
      </c>
      <c r="E1439" s="21"/>
      <c r="G1439" s="23">
        <v>0.17853279999999999</v>
      </c>
      <c r="H1439" s="23">
        <v>-0.1739356</v>
      </c>
    </row>
    <row r="1440" spans="1:8" x14ac:dyDescent="0.35">
      <c r="A1440" s="23">
        <v>2.808594E-2</v>
      </c>
      <c r="B1440" s="23">
        <f t="shared" si="44"/>
        <v>-0.13722609999999999</v>
      </c>
      <c r="C1440" s="24"/>
      <c r="D1440" s="24">
        <f t="shared" si="45"/>
        <v>-41.189842767295595</v>
      </c>
      <c r="E1440" s="21"/>
      <c r="G1440" s="23">
        <v>0.13098370000000001</v>
      </c>
      <c r="H1440" s="23">
        <v>-0.13722609999999999</v>
      </c>
    </row>
    <row r="1441" spans="1:8" x14ac:dyDescent="0.35">
      <c r="A1441" s="23">
        <v>2.810547E-2</v>
      </c>
      <c r="B1441" s="23">
        <f t="shared" si="44"/>
        <v>-9.5817700000000006E-2</v>
      </c>
      <c r="C1441" s="24"/>
      <c r="D1441" s="24">
        <f t="shared" si="45"/>
        <v>-25.034924528301882</v>
      </c>
      <c r="E1441" s="21"/>
      <c r="G1441" s="23">
        <v>7.9611059999999997E-2</v>
      </c>
      <c r="H1441" s="23">
        <v>-9.5817700000000006E-2</v>
      </c>
    </row>
    <row r="1442" spans="1:8" x14ac:dyDescent="0.35">
      <c r="A1442" s="23">
        <v>2.8125000000000001E-2</v>
      </c>
      <c r="B1442" s="23">
        <f t="shared" si="44"/>
        <v>-5.0762719999999997E-2</v>
      </c>
      <c r="C1442" s="24"/>
      <c r="D1442" s="24">
        <f t="shared" si="45"/>
        <v>-7.7292264150943391</v>
      </c>
      <c r="E1442" s="21"/>
      <c r="G1442" s="23">
        <v>2.4578940000000001E-2</v>
      </c>
      <c r="H1442" s="23">
        <v>-5.0762719999999997E-2</v>
      </c>
    </row>
    <row r="1443" spans="1:8" x14ac:dyDescent="0.35">
      <c r="A1443" s="23">
        <v>2.8144530000000001E-2</v>
      </c>
      <c r="B1443" s="23">
        <f t="shared" si="44"/>
        <v>-3.569872E-3</v>
      </c>
      <c r="C1443" s="24"/>
      <c r="D1443" s="24">
        <f t="shared" si="45"/>
        <v>9.9839213836477985</v>
      </c>
      <c r="E1443" s="21"/>
      <c r="G1443" s="23">
        <v>-3.1748869999999998E-2</v>
      </c>
      <c r="H1443" s="23">
        <v>-3.569872E-3</v>
      </c>
    </row>
    <row r="1444" spans="1:8" x14ac:dyDescent="0.35">
      <c r="A1444" s="23">
        <v>2.8164060000000001E-2</v>
      </c>
      <c r="B1444" s="23">
        <f t="shared" si="44"/>
        <v>4.4582820000000002E-2</v>
      </c>
      <c r="C1444" s="24"/>
      <c r="D1444" s="24">
        <f t="shared" si="45"/>
        <v>27.243012578616355</v>
      </c>
      <c r="E1444" s="21"/>
      <c r="G1444" s="23">
        <v>-8.6632780000000006E-2</v>
      </c>
      <c r="H1444" s="23">
        <v>4.4582820000000002E-2</v>
      </c>
    </row>
    <row r="1445" spans="1:8" x14ac:dyDescent="0.35">
      <c r="A1445" s="23">
        <v>2.8183590000000001E-2</v>
      </c>
      <c r="B1445" s="23">
        <f t="shared" si="44"/>
        <v>9.0562219999999999E-2</v>
      </c>
      <c r="C1445" s="24"/>
      <c r="D1445" s="24">
        <f t="shared" si="45"/>
        <v>43.375283018867925</v>
      </c>
      <c r="E1445" s="21"/>
      <c r="G1445" s="23">
        <v>-0.13793340000000001</v>
      </c>
      <c r="H1445" s="23">
        <v>9.0562219999999999E-2</v>
      </c>
    </row>
    <row r="1446" spans="1:8" x14ac:dyDescent="0.35">
      <c r="A1446" s="23">
        <v>2.8203120000000002E-2</v>
      </c>
      <c r="B1446" s="23">
        <f t="shared" si="44"/>
        <v>0.1323164</v>
      </c>
      <c r="C1446" s="24"/>
      <c r="D1446" s="24">
        <f t="shared" si="45"/>
        <v>57.967389937106915</v>
      </c>
      <c r="E1446" s="21"/>
      <c r="G1446" s="23">
        <v>-0.18433630000000001</v>
      </c>
      <c r="H1446" s="23">
        <v>0.1323164</v>
      </c>
    </row>
    <row r="1447" spans="1:8" x14ac:dyDescent="0.35">
      <c r="A1447" s="23">
        <v>2.822266E-2</v>
      </c>
      <c r="B1447" s="23">
        <f t="shared" si="44"/>
        <v>0.1684136</v>
      </c>
      <c r="C1447" s="24"/>
      <c r="D1447" s="24">
        <f t="shared" si="45"/>
        <v>70.806100628930821</v>
      </c>
      <c r="E1447" s="21"/>
      <c r="G1447" s="23">
        <v>-0.22516340000000001</v>
      </c>
      <c r="H1447" s="23">
        <v>0.1684136</v>
      </c>
    </row>
    <row r="1448" spans="1:8" x14ac:dyDescent="0.35">
      <c r="A1448" s="23">
        <v>2.824219E-2</v>
      </c>
      <c r="B1448" s="23">
        <f t="shared" si="44"/>
        <v>0.1971617</v>
      </c>
      <c r="C1448" s="24"/>
      <c r="D1448" s="24">
        <f t="shared" si="45"/>
        <v>81.282232704402517</v>
      </c>
      <c r="E1448" s="21"/>
      <c r="G1448" s="23">
        <v>-0.25847750000000003</v>
      </c>
      <c r="H1448" s="23">
        <v>0.1971617</v>
      </c>
    </row>
    <row r="1449" spans="1:8" x14ac:dyDescent="0.35">
      <c r="A1449" s="23">
        <v>2.8261720000000001E-2</v>
      </c>
      <c r="B1449" s="23">
        <f t="shared" si="44"/>
        <v>0.2188592</v>
      </c>
      <c r="C1449" s="24"/>
      <c r="D1449" s="24">
        <f t="shared" si="45"/>
        <v>88.708962264150955</v>
      </c>
      <c r="E1449" s="21"/>
      <c r="G1449" s="23">
        <v>-0.28209450000000003</v>
      </c>
      <c r="H1449" s="23">
        <v>0.2188592</v>
      </c>
    </row>
    <row r="1450" spans="1:8" x14ac:dyDescent="0.35">
      <c r="A1450" s="23">
        <v>2.8281250000000001E-2</v>
      </c>
      <c r="B1450" s="23">
        <f t="shared" si="44"/>
        <v>0.2372572</v>
      </c>
      <c r="C1450" s="24"/>
      <c r="D1450" s="24">
        <f t="shared" si="45"/>
        <v>93.320597484276732</v>
      </c>
      <c r="E1450" s="21"/>
      <c r="G1450" s="23">
        <v>-0.29675950000000001</v>
      </c>
      <c r="H1450" s="23">
        <v>0.2372572</v>
      </c>
    </row>
    <row r="1451" spans="1:8" x14ac:dyDescent="0.35">
      <c r="A1451" s="23">
        <v>2.8300780000000001E-2</v>
      </c>
      <c r="B1451" s="23">
        <f t="shared" si="44"/>
        <v>0.2556177</v>
      </c>
      <c r="C1451" s="24"/>
      <c r="D1451" s="24">
        <f t="shared" si="45"/>
        <v>95.059559748427674</v>
      </c>
      <c r="E1451" s="21"/>
      <c r="G1451" s="23">
        <v>-0.30228939999999999</v>
      </c>
      <c r="H1451" s="23">
        <v>0.2556177</v>
      </c>
    </row>
    <row r="1452" spans="1:8" x14ac:dyDescent="0.35">
      <c r="A1452" s="23">
        <v>2.8320310000000001E-2</v>
      </c>
      <c r="B1452" s="23">
        <f t="shared" si="44"/>
        <v>0.26936579999999999</v>
      </c>
      <c r="C1452" s="24"/>
      <c r="D1452" s="24">
        <f t="shared" si="45"/>
        <v>93.389339622641515</v>
      </c>
      <c r="E1452" s="21"/>
      <c r="G1452" s="23">
        <v>-0.29697810000000002</v>
      </c>
      <c r="H1452" s="23">
        <v>0.26936579999999999</v>
      </c>
    </row>
    <row r="1453" spans="1:8" x14ac:dyDescent="0.35">
      <c r="A1453" s="23">
        <v>2.8339840000000002E-2</v>
      </c>
      <c r="B1453" s="23">
        <f t="shared" si="44"/>
        <v>0.269347</v>
      </c>
      <c r="C1453" s="24"/>
      <c r="D1453" s="24">
        <f t="shared" si="45"/>
        <v>88.904088050314456</v>
      </c>
      <c r="E1453" s="21"/>
      <c r="G1453" s="23">
        <v>-0.28271499999999999</v>
      </c>
      <c r="H1453" s="23">
        <v>0.269347</v>
      </c>
    </row>
    <row r="1454" spans="1:8" x14ac:dyDescent="0.35">
      <c r="A1454" s="23">
        <v>2.8359369999999998E-2</v>
      </c>
      <c r="B1454" s="23">
        <f t="shared" si="44"/>
        <v>0.2531119</v>
      </c>
      <c r="C1454" s="24"/>
      <c r="D1454" s="24">
        <f t="shared" si="45"/>
        <v>81.543081761006292</v>
      </c>
      <c r="E1454" s="21"/>
      <c r="G1454" s="23">
        <v>-0.25930700000000001</v>
      </c>
      <c r="H1454" s="23">
        <v>0.2531119</v>
      </c>
    </row>
    <row r="1455" spans="1:8" x14ac:dyDescent="0.35">
      <c r="A1455" s="23">
        <v>2.837891E-2</v>
      </c>
      <c r="B1455" s="23">
        <f t="shared" si="44"/>
        <v>0.22601460000000001</v>
      </c>
      <c r="C1455" s="24"/>
      <c r="D1455" s="24">
        <f t="shared" si="45"/>
        <v>70.852138364779876</v>
      </c>
      <c r="E1455" s="21"/>
      <c r="G1455" s="23">
        <v>-0.2253098</v>
      </c>
      <c r="H1455" s="23">
        <v>0.22601460000000001</v>
      </c>
    </row>
    <row r="1456" spans="1:8" x14ac:dyDescent="0.35">
      <c r="A1456" s="23">
        <v>2.839844E-2</v>
      </c>
      <c r="B1456" s="23">
        <f t="shared" si="44"/>
        <v>0.1919051</v>
      </c>
      <c r="C1456" s="24"/>
      <c r="D1456" s="24">
        <f t="shared" si="45"/>
        <v>57.7319182389937</v>
      </c>
      <c r="E1456" s="21"/>
      <c r="G1456" s="23">
        <v>-0.18358749999999999</v>
      </c>
      <c r="H1456" s="23">
        <v>0.1919051</v>
      </c>
    </row>
    <row r="1457" spans="1:8" x14ac:dyDescent="0.35">
      <c r="A1457" s="23">
        <v>2.8417970000000001E-2</v>
      </c>
      <c r="B1457" s="23">
        <f t="shared" si="44"/>
        <v>0.1517636</v>
      </c>
      <c r="C1457" s="24"/>
      <c r="D1457" s="24">
        <f t="shared" si="45"/>
        <v>42.824276729559742</v>
      </c>
      <c r="E1457" s="21"/>
      <c r="G1457" s="23">
        <v>-0.1361812</v>
      </c>
      <c r="H1457" s="23">
        <v>0.1517636</v>
      </c>
    </row>
    <row r="1458" spans="1:8" x14ac:dyDescent="0.35">
      <c r="A1458" s="23">
        <v>2.8437500000000001E-2</v>
      </c>
      <c r="B1458" s="23">
        <f t="shared" si="44"/>
        <v>0.10425180000000001</v>
      </c>
      <c r="C1458" s="24"/>
      <c r="D1458" s="24">
        <f t="shared" si="45"/>
        <v>26.574566037735849</v>
      </c>
      <c r="E1458" s="21"/>
      <c r="G1458" s="23">
        <v>-8.4507120000000005E-2</v>
      </c>
      <c r="H1458" s="23">
        <v>0.10425180000000001</v>
      </c>
    </row>
    <row r="1459" spans="1:8" x14ac:dyDescent="0.35">
      <c r="A1459" s="23">
        <v>2.8457030000000001E-2</v>
      </c>
      <c r="B1459" s="23">
        <f t="shared" si="44"/>
        <v>5.0801890000000002E-2</v>
      </c>
      <c r="C1459" s="24"/>
      <c r="D1459" s="24">
        <f t="shared" si="45"/>
        <v>9.5440377358490558</v>
      </c>
      <c r="E1459" s="21"/>
      <c r="G1459" s="23">
        <v>-3.0350039999999998E-2</v>
      </c>
      <c r="H1459" s="23">
        <v>5.0801890000000002E-2</v>
      </c>
    </row>
    <row r="1460" spans="1:8" x14ac:dyDescent="0.35">
      <c r="A1460" s="23">
        <v>2.8476560000000001E-2</v>
      </c>
      <c r="B1460" s="23">
        <f t="shared" si="44"/>
        <v>-2.433836E-3</v>
      </c>
      <c r="C1460" s="24"/>
      <c r="D1460" s="24">
        <f t="shared" si="45"/>
        <v>-7.8743364779874208</v>
      </c>
      <c r="E1460" s="21"/>
      <c r="G1460" s="23">
        <v>2.5040389999999999E-2</v>
      </c>
      <c r="H1460" s="23">
        <v>-2.433836E-3</v>
      </c>
    </row>
    <row r="1461" spans="1:8" x14ac:dyDescent="0.35">
      <c r="A1461" s="23">
        <v>2.8496090000000002E-2</v>
      </c>
      <c r="B1461" s="23">
        <f t="shared" si="44"/>
        <v>-5.4804489999999997E-2</v>
      </c>
      <c r="C1461" s="24"/>
      <c r="D1461" s="24">
        <f t="shared" si="45"/>
        <v>-24.981305031446539</v>
      </c>
      <c r="E1461" s="21"/>
      <c r="G1461" s="23">
        <v>7.9440549999999999E-2</v>
      </c>
      <c r="H1461" s="23">
        <v>-5.4804489999999997E-2</v>
      </c>
    </row>
    <row r="1462" spans="1:8" x14ac:dyDescent="0.35">
      <c r="A1462" s="23">
        <v>2.8515619999999998E-2</v>
      </c>
      <c r="B1462" s="23">
        <f t="shared" si="44"/>
        <v>-0.1053336</v>
      </c>
      <c r="C1462" s="24"/>
      <c r="D1462" s="24">
        <f t="shared" si="45"/>
        <v>-41.40185534591194</v>
      </c>
      <c r="E1462" s="21"/>
      <c r="G1462" s="23">
        <v>0.13165789999999999</v>
      </c>
      <c r="H1462" s="23">
        <v>-0.1053336</v>
      </c>
    </row>
    <row r="1463" spans="1:8" x14ac:dyDescent="0.35">
      <c r="A1463" s="23">
        <v>2.853516E-2</v>
      </c>
      <c r="B1463" s="23">
        <f t="shared" si="44"/>
        <v>-0.15137310000000001</v>
      </c>
      <c r="C1463" s="24"/>
      <c r="D1463" s="24">
        <f t="shared" si="45"/>
        <v>-56.402704402515724</v>
      </c>
      <c r="E1463" s="21"/>
      <c r="G1463" s="23">
        <v>0.17936060000000001</v>
      </c>
      <c r="H1463" s="23">
        <v>-0.15137310000000001</v>
      </c>
    </row>
    <row r="1464" spans="1:8" x14ac:dyDescent="0.35">
      <c r="A1464" s="23">
        <v>2.8554690000000001E-2</v>
      </c>
      <c r="B1464" s="23">
        <f t="shared" si="44"/>
        <v>-0.19156000000000001</v>
      </c>
      <c r="C1464" s="24"/>
      <c r="D1464" s="24">
        <f t="shared" si="45"/>
        <v>-69.069559748427665</v>
      </c>
      <c r="E1464" s="21"/>
      <c r="G1464" s="23">
        <v>0.21964120000000001</v>
      </c>
      <c r="H1464" s="23">
        <v>-0.19156000000000001</v>
      </c>
    </row>
    <row r="1465" spans="1:8" x14ac:dyDescent="0.35">
      <c r="A1465" s="23">
        <v>2.8574220000000001E-2</v>
      </c>
      <c r="B1465" s="23">
        <f t="shared" si="44"/>
        <v>-0.22302540000000001</v>
      </c>
      <c r="C1465" s="24"/>
      <c r="D1465" s="24">
        <f t="shared" si="45"/>
        <v>-79.567830188679253</v>
      </c>
      <c r="E1465" s="21"/>
      <c r="G1465" s="23">
        <v>0.25302570000000002</v>
      </c>
      <c r="H1465" s="23">
        <v>-0.22302540000000001</v>
      </c>
    </row>
    <row r="1466" spans="1:8" x14ac:dyDescent="0.35">
      <c r="A1466" s="23">
        <v>2.8593750000000001E-2</v>
      </c>
      <c r="B1466" s="23">
        <f t="shared" si="44"/>
        <v>-0.24603050000000001</v>
      </c>
      <c r="C1466" s="24"/>
      <c r="D1466" s="24">
        <f t="shared" si="45"/>
        <v>-87.576729559748429</v>
      </c>
      <c r="E1466" s="21"/>
      <c r="G1466" s="23">
        <v>0.27849400000000002</v>
      </c>
      <c r="H1466" s="23">
        <v>-0.24603050000000001</v>
      </c>
    </row>
    <row r="1467" spans="1:8" x14ac:dyDescent="0.35">
      <c r="A1467" s="23">
        <v>2.8613280000000001E-2</v>
      </c>
      <c r="B1467" s="23">
        <f t="shared" si="44"/>
        <v>-0.25924970000000003</v>
      </c>
      <c r="C1467" s="24"/>
      <c r="D1467" s="24">
        <f t="shared" si="45"/>
        <v>-92.313427672955967</v>
      </c>
      <c r="E1467" s="21"/>
      <c r="G1467" s="23">
        <v>0.2935567</v>
      </c>
      <c r="H1467" s="23">
        <v>-0.25924970000000003</v>
      </c>
    </row>
    <row r="1468" spans="1:8" x14ac:dyDescent="0.35">
      <c r="A1468" s="23">
        <v>2.8632810000000002E-2</v>
      </c>
      <c r="B1468" s="23">
        <f t="shared" si="44"/>
        <v>-0.26317629999999997</v>
      </c>
      <c r="C1468" s="24"/>
      <c r="D1468" s="24">
        <f t="shared" si="45"/>
        <v>-94.082672955974829</v>
      </c>
      <c r="E1468" s="21"/>
      <c r="G1468" s="23">
        <v>0.29918289999999997</v>
      </c>
      <c r="H1468" s="23">
        <v>-0.26317629999999997</v>
      </c>
    </row>
    <row r="1469" spans="1:8" x14ac:dyDescent="0.35">
      <c r="A1469" s="23">
        <v>2.8652339999999998E-2</v>
      </c>
      <c r="B1469" s="23">
        <f t="shared" si="44"/>
        <v>-0.2609147</v>
      </c>
      <c r="C1469" s="24"/>
      <c r="D1469" s="24">
        <f t="shared" si="45"/>
        <v>-92.908522012578629</v>
      </c>
      <c r="E1469" s="21"/>
      <c r="G1469" s="23">
        <v>0.29544910000000002</v>
      </c>
      <c r="H1469" s="23">
        <v>-0.2609147</v>
      </c>
    </row>
    <row r="1470" spans="1:8" x14ac:dyDescent="0.35">
      <c r="A1470" s="23">
        <v>2.8671869999999999E-2</v>
      </c>
      <c r="B1470" s="23">
        <f t="shared" si="44"/>
        <v>-0.25090289999999998</v>
      </c>
      <c r="C1470" s="24"/>
      <c r="D1470" s="24">
        <f t="shared" si="45"/>
        <v>-88.434150943396219</v>
      </c>
      <c r="E1470" s="21"/>
      <c r="G1470" s="23">
        <v>0.28122059999999999</v>
      </c>
      <c r="H1470" s="23">
        <v>-0.25090289999999998</v>
      </c>
    </row>
    <row r="1471" spans="1:8" x14ac:dyDescent="0.35">
      <c r="A1471" s="23">
        <v>2.8691410000000001E-2</v>
      </c>
      <c r="B1471" s="23">
        <f t="shared" si="44"/>
        <v>-0.23345460000000001</v>
      </c>
      <c r="C1471" s="24"/>
      <c r="D1471" s="24">
        <f t="shared" si="45"/>
        <v>-80.964402515723265</v>
      </c>
      <c r="E1471" s="21"/>
      <c r="G1471" s="23">
        <v>0.2574668</v>
      </c>
      <c r="H1471" s="23">
        <v>-0.23345460000000001</v>
      </c>
    </row>
    <row r="1472" spans="1:8" x14ac:dyDescent="0.35">
      <c r="A1472" s="23">
        <v>2.8710940000000001E-2</v>
      </c>
      <c r="B1472" s="23">
        <f t="shared" si="44"/>
        <v>-0.20931449999999999</v>
      </c>
      <c r="C1472" s="24"/>
      <c r="D1472" s="24">
        <f t="shared" si="45"/>
        <v>-70.695283018867926</v>
      </c>
      <c r="E1472" s="21"/>
      <c r="G1472" s="23">
        <v>0.22481100000000001</v>
      </c>
      <c r="H1472" s="23">
        <v>-0.20931449999999999</v>
      </c>
    </row>
    <row r="1473" spans="1:8" x14ac:dyDescent="0.35">
      <c r="A1473" s="23">
        <v>2.8730470000000001E-2</v>
      </c>
      <c r="B1473" s="23">
        <f t="shared" si="44"/>
        <v>-0.1784975</v>
      </c>
      <c r="C1473" s="24"/>
      <c r="D1473" s="24">
        <f t="shared" si="45"/>
        <v>-57.954150943396222</v>
      </c>
      <c r="E1473" s="21"/>
      <c r="G1473" s="23">
        <v>0.18429419999999999</v>
      </c>
      <c r="H1473" s="23">
        <v>-0.1784975</v>
      </c>
    </row>
    <row r="1474" spans="1:8" x14ac:dyDescent="0.35">
      <c r="A1474" s="23">
        <v>2.8750000000000001E-2</v>
      </c>
      <c r="B1474" s="23">
        <f t="shared" ref="B1474:B1537" si="46">H1474</f>
        <v>-0.1423866</v>
      </c>
      <c r="C1474" s="24"/>
      <c r="D1474" s="24">
        <f t="shared" ref="D1474:D1537" si="47">G1474*-1000/3.18</f>
        <v>-43.296918238993712</v>
      </c>
      <c r="E1474" s="21"/>
      <c r="G1474" s="23">
        <v>0.13768420000000001</v>
      </c>
      <c r="H1474" s="23">
        <v>-0.1423866</v>
      </c>
    </row>
    <row r="1475" spans="1:8" x14ac:dyDescent="0.35">
      <c r="A1475" s="23">
        <v>2.8769530000000001E-2</v>
      </c>
      <c r="B1475" s="23">
        <f t="shared" si="46"/>
        <v>-0.1012062</v>
      </c>
      <c r="C1475" s="24"/>
      <c r="D1475" s="24">
        <f t="shared" si="47"/>
        <v>-27.041377358490564</v>
      </c>
      <c r="E1475" s="21"/>
      <c r="G1475" s="23">
        <v>8.5991579999999998E-2</v>
      </c>
      <c r="H1475" s="23">
        <v>-0.1012062</v>
      </c>
    </row>
    <row r="1476" spans="1:8" x14ac:dyDescent="0.35">
      <c r="A1476" s="23">
        <v>2.8789060000000002E-2</v>
      </c>
      <c r="B1476" s="23">
        <f t="shared" si="46"/>
        <v>-5.6437050000000002E-2</v>
      </c>
      <c r="C1476" s="24"/>
      <c r="D1476" s="24">
        <f t="shared" si="47"/>
        <v>-9.7623144654088048</v>
      </c>
      <c r="E1476" s="21"/>
      <c r="G1476" s="23">
        <v>3.1044160000000001E-2</v>
      </c>
      <c r="H1476" s="23">
        <v>-5.6437050000000002E-2</v>
      </c>
    </row>
    <row r="1477" spans="1:8" x14ac:dyDescent="0.35">
      <c r="A1477" s="23">
        <v>2.8808589999999999E-2</v>
      </c>
      <c r="B1477" s="23">
        <f t="shared" si="46"/>
        <v>-9.8091280000000003E-3</v>
      </c>
      <c r="C1477" s="24"/>
      <c r="D1477" s="24">
        <f t="shared" si="47"/>
        <v>7.743198113207546</v>
      </c>
      <c r="E1477" s="21"/>
      <c r="G1477" s="23">
        <v>-2.4623369999999999E-2</v>
      </c>
      <c r="H1477" s="23">
        <v>-9.8091280000000003E-3</v>
      </c>
    </row>
    <row r="1478" spans="1:8" x14ac:dyDescent="0.35">
      <c r="A1478" s="23">
        <v>2.8828119999999999E-2</v>
      </c>
      <c r="B1478" s="23">
        <f t="shared" si="46"/>
        <v>3.7513060000000001E-2</v>
      </c>
      <c r="C1478" s="24"/>
      <c r="D1478" s="24">
        <f t="shared" si="47"/>
        <v>24.935594339622643</v>
      </c>
      <c r="E1478" s="21"/>
      <c r="G1478" s="23">
        <v>-7.9295190000000002E-2</v>
      </c>
      <c r="H1478" s="23">
        <v>3.7513060000000001E-2</v>
      </c>
    </row>
    <row r="1479" spans="1:8" x14ac:dyDescent="0.35">
      <c r="A1479" s="23">
        <v>2.8847660000000001E-2</v>
      </c>
      <c r="B1479" s="23">
        <f t="shared" si="46"/>
        <v>8.3821649999999998E-2</v>
      </c>
      <c r="C1479" s="24"/>
      <c r="D1479" s="24">
        <f t="shared" si="47"/>
        <v>41.320251572327045</v>
      </c>
      <c r="E1479" s="21"/>
      <c r="G1479" s="23">
        <v>-0.1313984</v>
      </c>
      <c r="H1479" s="23">
        <v>8.3821649999999998E-2</v>
      </c>
    </row>
    <row r="1480" spans="1:8" x14ac:dyDescent="0.35">
      <c r="A1480" s="23">
        <v>2.8867190000000001E-2</v>
      </c>
      <c r="B1480" s="23">
        <f t="shared" si="46"/>
        <v>0.12666540000000001</v>
      </c>
      <c r="C1480" s="24"/>
      <c r="D1480" s="24">
        <f t="shared" si="47"/>
        <v>56.15877358490566</v>
      </c>
      <c r="E1480" s="21"/>
      <c r="G1480" s="23">
        <v>-0.17858489999999999</v>
      </c>
      <c r="H1480" s="23">
        <v>0.12666540000000001</v>
      </c>
    </row>
    <row r="1481" spans="1:8" x14ac:dyDescent="0.35">
      <c r="A1481" s="23">
        <v>2.8886720000000001E-2</v>
      </c>
      <c r="B1481" s="23">
        <f t="shared" si="46"/>
        <v>0.16362550000000001</v>
      </c>
      <c r="C1481" s="24"/>
      <c r="D1481" s="24">
        <f t="shared" si="47"/>
        <v>69.218301886792446</v>
      </c>
      <c r="E1481" s="21"/>
      <c r="G1481" s="23">
        <v>-0.22011420000000001</v>
      </c>
      <c r="H1481" s="23">
        <v>0.16362550000000001</v>
      </c>
    </row>
    <row r="1482" spans="1:8" x14ac:dyDescent="0.35">
      <c r="A1482" s="23">
        <v>2.8906250000000001E-2</v>
      </c>
      <c r="B1482" s="23">
        <f t="shared" si="46"/>
        <v>0.19377159999999999</v>
      </c>
      <c r="C1482" s="24"/>
      <c r="D1482" s="24">
        <f t="shared" si="47"/>
        <v>80.210503144654083</v>
      </c>
      <c r="E1482" s="21"/>
      <c r="G1482" s="23">
        <v>-0.2550694</v>
      </c>
      <c r="H1482" s="23">
        <v>0.19377159999999999</v>
      </c>
    </row>
    <row r="1483" spans="1:8" x14ac:dyDescent="0.35">
      <c r="A1483" s="23">
        <v>2.8925780000000002E-2</v>
      </c>
      <c r="B1483" s="23">
        <f t="shared" si="46"/>
        <v>0.2166623</v>
      </c>
      <c r="C1483" s="24"/>
      <c r="D1483" s="24">
        <f t="shared" si="47"/>
        <v>88.101792452830182</v>
      </c>
      <c r="E1483" s="21"/>
      <c r="G1483" s="23">
        <v>-0.28016370000000002</v>
      </c>
      <c r="H1483" s="23">
        <v>0.2166623</v>
      </c>
    </row>
    <row r="1484" spans="1:8" x14ac:dyDescent="0.35">
      <c r="A1484" s="23">
        <v>2.8945309999999998E-2</v>
      </c>
      <c r="B1484" s="23">
        <f t="shared" si="46"/>
        <v>0.23475360000000001</v>
      </c>
      <c r="C1484" s="24"/>
      <c r="D1484" s="24">
        <f t="shared" si="47"/>
        <v>92.903710691823903</v>
      </c>
      <c r="E1484" s="21"/>
      <c r="G1484" s="23">
        <v>-0.29543380000000002</v>
      </c>
      <c r="H1484" s="23">
        <v>0.23475360000000001</v>
      </c>
    </row>
    <row r="1485" spans="1:8" x14ac:dyDescent="0.35">
      <c r="A1485" s="23">
        <v>2.8964839999999999E-2</v>
      </c>
      <c r="B1485" s="23">
        <f t="shared" si="46"/>
        <v>0.25255030000000001</v>
      </c>
      <c r="C1485" s="24"/>
      <c r="D1485" s="24">
        <f t="shared" si="47"/>
        <v>94.951257861635213</v>
      </c>
      <c r="E1485" s="21"/>
      <c r="G1485" s="23">
        <v>-0.30194500000000002</v>
      </c>
      <c r="H1485" s="23">
        <v>0.25255030000000001</v>
      </c>
    </row>
    <row r="1486" spans="1:8" x14ac:dyDescent="0.35">
      <c r="A1486" s="23">
        <v>2.8984369999999999E-2</v>
      </c>
      <c r="B1486" s="23">
        <f t="shared" si="46"/>
        <v>0.26818110000000001</v>
      </c>
      <c r="C1486" s="24"/>
      <c r="D1486" s="24">
        <f t="shared" si="47"/>
        <v>93.824968553459115</v>
      </c>
      <c r="E1486" s="21"/>
      <c r="G1486" s="23">
        <v>-0.2983634</v>
      </c>
      <c r="H1486" s="23">
        <v>0.26818110000000001</v>
      </c>
    </row>
    <row r="1487" spans="1:8" x14ac:dyDescent="0.35">
      <c r="A1487" s="23">
        <v>2.9003910000000001E-2</v>
      </c>
      <c r="B1487" s="23">
        <f t="shared" si="46"/>
        <v>0.27072079999999998</v>
      </c>
      <c r="C1487" s="24"/>
      <c r="D1487" s="24">
        <f t="shared" si="47"/>
        <v>89.819874213836485</v>
      </c>
      <c r="E1487" s="21"/>
      <c r="G1487" s="23">
        <v>-0.28562720000000003</v>
      </c>
      <c r="H1487" s="23">
        <v>0.27072079999999998</v>
      </c>
    </row>
    <row r="1488" spans="1:8" x14ac:dyDescent="0.35">
      <c r="A1488" s="23">
        <v>2.9023440000000001E-2</v>
      </c>
      <c r="B1488" s="23">
        <f t="shared" si="46"/>
        <v>0.25504300000000002</v>
      </c>
      <c r="C1488" s="24"/>
      <c r="D1488" s="24">
        <f t="shared" si="47"/>
        <v>82.838773584905653</v>
      </c>
      <c r="E1488" s="21"/>
      <c r="G1488" s="23">
        <v>-0.26342729999999998</v>
      </c>
      <c r="H1488" s="23">
        <v>0.25504300000000002</v>
      </c>
    </row>
    <row r="1489" spans="1:8" x14ac:dyDescent="0.35">
      <c r="A1489" s="23">
        <v>2.9042970000000001E-2</v>
      </c>
      <c r="B1489" s="23">
        <f t="shared" si="46"/>
        <v>0.2300828</v>
      </c>
      <c r="C1489" s="24"/>
      <c r="D1489" s="24">
        <f t="shared" si="47"/>
        <v>72.487735849056605</v>
      </c>
      <c r="E1489" s="21"/>
      <c r="G1489" s="23">
        <v>-0.23051099999999999</v>
      </c>
      <c r="H1489" s="23">
        <v>0.2300828</v>
      </c>
    </row>
    <row r="1490" spans="1:8" x14ac:dyDescent="0.35">
      <c r="A1490" s="23">
        <v>2.9062500000000002E-2</v>
      </c>
      <c r="B1490" s="23">
        <f t="shared" si="46"/>
        <v>0.1983124</v>
      </c>
      <c r="C1490" s="24"/>
      <c r="D1490" s="24">
        <f t="shared" si="47"/>
        <v>59.725377358490569</v>
      </c>
      <c r="E1490" s="21"/>
      <c r="G1490" s="23">
        <v>-0.1899267</v>
      </c>
      <c r="H1490" s="23">
        <v>0.1983124</v>
      </c>
    </row>
    <row r="1491" spans="1:8" x14ac:dyDescent="0.35">
      <c r="A1491" s="23">
        <v>2.9082029999999998E-2</v>
      </c>
      <c r="B1491" s="23">
        <f t="shared" si="46"/>
        <v>0.1566457</v>
      </c>
      <c r="C1491" s="24"/>
      <c r="D1491" s="24">
        <f t="shared" si="47"/>
        <v>44.967735849056602</v>
      </c>
      <c r="E1491" s="21"/>
      <c r="G1491" s="23">
        <v>-0.1429974</v>
      </c>
      <c r="H1491" s="23">
        <v>0.1566457</v>
      </c>
    </row>
    <row r="1492" spans="1:8" x14ac:dyDescent="0.35">
      <c r="A1492" s="23">
        <v>2.9101559999999999E-2</v>
      </c>
      <c r="B1492" s="23">
        <f t="shared" si="46"/>
        <v>0.10862040000000001</v>
      </c>
      <c r="C1492" s="24"/>
      <c r="D1492" s="24">
        <f t="shared" si="47"/>
        <v>28.592553459119497</v>
      </c>
      <c r="E1492" s="21"/>
      <c r="G1492" s="23">
        <v>-9.0924320000000003E-2</v>
      </c>
      <c r="H1492" s="23">
        <v>0.10862040000000001</v>
      </c>
    </row>
    <row r="1493" spans="1:8" x14ac:dyDescent="0.35">
      <c r="A1493" s="23">
        <v>2.9121089999999999E-2</v>
      </c>
      <c r="B1493" s="23">
        <f t="shared" si="46"/>
        <v>5.7546779999999999E-2</v>
      </c>
      <c r="C1493" s="24"/>
      <c r="D1493" s="24">
        <f t="shared" si="47"/>
        <v>11.841091194968554</v>
      </c>
      <c r="E1493" s="21"/>
      <c r="G1493" s="23">
        <v>-3.7654670000000001E-2</v>
      </c>
      <c r="H1493" s="23">
        <v>5.7546779999999999E-2</v>
      </c>
    </row>
    <row r="1494" spans="1:8" x14ac:dyDescent="0.35">
      <c r="A1494" s="23">
        <v>2.9140619999999999E-2</v>
      </c>
      <c r="B1494" s="23">
        <f t="shared" si="46"/>
        <v>5.3416779999999999E-3</v>
      </c>
      <c r="C1494" s="24"/>
      <c r="D1494" s="24">
        <f t="shared" si="47"/>
        <v>-5.2898962264150944</v>
      </c>
      <c r="E1494" s="21"/>
      <c r="G1494" s="23">
        <v>1.6821869999999999E-2</v>
      </c>
      <c r="H1494" s="23">
        <v>5.3416779999999999E-3</v>
      </c>
    </row>
    <row r="1495" spans="1:8" x14ac:dyDescent="0.35">
      <c r="A1495" s="23">
        <v>2.9160160000000001E-2</v>
      </c>
      <c r="B1495" s="23">
        <f t="shared" si="46"/>
        <v>-4.8760440000000002E-2</v>
      </c>
      <c r="C1495" s="24"/>
      <c r="D1495" s="24">
        <f t="shared" si="47"/>
        <v>-22.706182389937108</v>
      </c>
      <c r="E1495" s="21"/>
      <c r="G1495" s="23">
        <v>7.2205660000000005E-2</v>
      </c>
      <c r="H1495" s="23">
        <v>-4.8760440000000002E-2</v>
      </c>
    </row>
    <row r="1496" spans="1:8" x14ac:dyDescent="0.35">
      <c r="A1496" s="23">
        <v>2.9179690000000001E-2</v>
      </c>
      <c r="B1496" s="23">
        <f t="shared" si="46"/>
        <v>-0.1002547</v>
      </c>
      <c r="C1496" s="24"/>
      <c r="D1496" s="24">
        <f t="shared" si="47"/>
        <v>-39.256320754716981</v>
      </c>
      <c r="E1496" s="21"/>
      <c r="G1496" s="23">
        <v>0.1248351</v>
      </c>
      <c r="H1496" s="23">
        <v>-0.1002547</v>
      </c>
    </row>
    <row r="1497" spans="1:8" x14ac:dyDescent="0.35">
      <c r="A1497" s="23">
        <v>2.9199220000000001E-2</v>
      </c>
      <c r="B1497" s="23">
        <f t="shared" si="46"/>
        <v>-0.14518439999999999</v>
      </c>
      <c r="C1497" s="24"/>
      <c r="D1497" s="24">
        <f t="shared" si="47"/>
        <v>-54.388081761006291</v>
      </c>
      <c r="E1497" s="21"/>
      <c r="G1497" s="23">
        <v>0.1729541</v>
      </c>
      <c r="H1497" s="23">
        <v>-0.14518439999999999</v>
      </c>
    </row>
    <row r="1498" spans="1:8" x14ac:dyDescent="0.35">
      <c r="A1498" s="23">
        <v>2.9218750000000002E-2</v>
      </c>
      <c r="B1498" s="23">
        <f t="shared" si="46"/>
        <v>-0.18636759999999999</v>
      </c>
      <c r="C1498" s="24"/>
      <c r="D1498" s="24">
        <f t="shared" si="47"/>
        <v>-67.640660377358486</v>
      </c>
      <c r="E1498" s="21"/>
      <c r="G1498" s="23">
        <v>0.21509729999999999</v>
      </c>
      <c r="H1498" s="23">
        <v>-0.18636759999999999</v>
      </c>
    </row>
    <row r="1499" spans="1:8" x14ac:dyDescent="0.35">
      <c r="A1499" s="23">
        <v>2.9238279999999998E-2</v>
      </c>
      <c r="B1499" s="23">
        <f t="shared" si="46"/>
        <v>-0.2197279</v>
      </c>
      <c r="C1499" s="24"/>
      <c r="D1499" s="24">
        <f t="shared" si="47"/>
        <v>-78.4332075471698</v>
      </c>
      <c r="E1499" s="21"/>
      <c r="G1499" s="23">
        <v>0.24941759999999999</v>
      </c>
      <c r="H1499" s="23">
        <v>-0.2197279</v>
      </c>
    </row>
    <row r="1500" spans="1:8" x14ac:dyDescent="0.35">
      <c r="A1500" s="23">
        <v>2.9257809999999999E-2</v>
      </c>
      <c r="B1500" s="23">
        <f t="shared" si="46"/>
        <v>-0.24295449999999999</v>
      </c>
      <c r="C1500" s="24"/>
      <c r="D1500" s="24">
        <f t="shared" si="47"/>
        <v>-86.604308176100631</v>
      </c>
      <c r="E1500" s="21"/>
      <c r="G1500" s="23">
        <v>0.27540170000000003</v>
      </c>
      <c r="H1500" s="23">
        <v>-0.24295449999999999</v>
      </c>
    </row>
    <row r="1501" spans="1:8" x14ac:dyDescent="0.35">
      <c r="A1501" s="23">
        <v>2.9277339999999999E-2</v>
      </c>
      <c r="B1501" s="23">
        <f t="shared" si="46"/>
        <v>-0.25751930000000001</v>
      </c>
      <c r="C1501" s="24"/>
      <c r="D1501" s="24">
        <f t="shared" si="47"/>
        <v>-91.771540880503139</v>
      </c>
      <c r="E1501" s="21"/>
      <c r="G1501" s="23">
        <v>0.29183350000000002</v>
      </c>
      <c r="H1501" s="23">
        <v>-0.25751930000000001</v>
      </c>
    </row>
    <row r="1502" spans="1:8" x14ac:dyDescent="0.35">
      <c r="A1502" s="23">
        <v>2.9296880000000001E-2</v>
      </c>
      <c r="B1502" s="23">
        <f t="shared" si="46"/>
        <v>-0.26332719999999998</v>
      </c>
      <c r="C1502" s="24"/>
      <c r="D1502" s="24">
        <f t="shared" si="47"/>
        <v>-93.980377358490557</v>
      </c>
      <c r="E1502" s="21"/>
      <c r="G1502" s="23">
        <v>0.2988576</v>
      </c>
      <c r="H1502" s="23">
        <v>-0.26332719999999998</v>
      </c>
    </row>
    <row r="1503" spans="1:8" x14ac:dyDescent="0.35">
      <c r="A1503" s="23">
        <v>2.9316410000000001E-2</v>
      </c>
      <c r="B1503" s="23">
        <f t="shared" si="46"/>
        <v>-0.26192720000000003</v>
      </c>
      <c r="C1503" s="24"/>
      <c r="D1503" s="24">
        <f t="shared" si="47"/>
        <v>-93.349308176100635</v>
      </c>
      <c r="E1503" s="21"/>
      <c r="G1503" s="23">
        <v>0.29685080000000003</v>
      </c>
      <c r="H1503" s="23">
        <v>-0.26192720000000003</v>
      </c>
    </row>
    <row r="1504" spans="1:8" x14ac:dyDescent="0.35">
      <c r="A1504" s="23">
        <v>2.9335940000000001E-2</v>
      </c>
      <c r="B1504" s="23">
        <f t="shared" si="46"/>
        <v>-0.25254070000000001</v>
      </c>
      <c r="C1504" s="24"/>
      <c r="D1504" s="24">
        <f t="shared" si="47"/>
        <v>-89.227987421383645</v>
      </c>
      <c r="E1504" s="21"/>
      <c r="G1504" s="23">
        <v>0.28374500000000002</v>
      </c>
      <c r="H1504" s="23">
        <v>-0.25254070000000001</v>
      </c>
    </row>
    <row r="1505" spans="1:8" x14ac:dyDescent="0.35">
      <c r="A1505" s="23">
        <v>2.9355470000000002E-2</v>
      </c>
      <c r="B1505" s="23">
        <f t="shared" si="46"/>
        <v>-0.2360295</v>
      </c>
      <c r="C1505" s="24"/>
      <c r="D1505" s="24">
        <f t="shared" si="47"/>
        <v>-82.069182389937112</v>
      </c>
      <c r="E1505" s="21"/>
      <c r="G1505" s="23">
        <v>0.26097999999999999</v>
      </c>
      <c r="H1505" s="23">
        <v>-0.2360295</v>
      </c>
    </row>
    <row r="1506" spans="1:8" x14ac:dyDescent="0.35">
      <c r="A1506" s="23">
        <v>2.9374999999999998E-2</v>
      </c>
      <c r="B1506" s="23">
        <f t="shared" si="46"/>
        <v>-0.21304509999999999</v>
      </c>
      <c r="C1506" s="24"/>
      <c r="D1506" s="24">
        <f t="shared" si="47"/>
        <v>-72.39</v>
      </c>
      <c r="E1506" s="21"/>
      <c r="G1506" s="23">
        <v>0.23020019999999999</v>
      </c>
      <c r="H1506" s="23">
        <v>-0.21304509999999999</v>
      </c>
    </row>
    <row r="1507" spans="1:8" x14ac:dyDescent="0.35">
      <c r="A1507" s="23">
        <v>2.9394529999999999E-2</v>
      </c>
      <c r="B1507" s="23">
        <f t="shared" si="46"/>
        <v>-0.18243390000000001</v>
      </c>
      <c r="C1507" s="24"/>
      <c r="D1507" s="24">
        <f t="shared" si="47"/>
        <v>-59.816477987421386</v>
      </c>
      <c r="E1507" s="21"/>
      <c r="G1507" s="23">
        <v>0.19021640000000001</v>
      </c>
      <c r="H1507" s="23">
        <v>-0.18243390000000001</v>
      </c>
    </row>
    <row r="1508" spans="1:8" x14ac:dyDescent="0.35">
      <c r="A1508" s="23">
        <v>2.9414059999999999E-2</v>
      </c>
      <c r="B1508" s="23">
        <f t="shared" si="46"/>
        <v>-0.14674870000000001</v>
      </c>
      <c r="C1508" s="24"/>
      <c r="D1508" s="24">
        <f t="shared" si="47"/>
        <v>-45.214496855345907</v>
      </c>
      <c r="E1508" s="21"/>
      <c r="G1508" s="23">
        <v>0.1437821</v>
      </c>
      <c r="H1508" s="23">
        <v>-0.14674870000000001</v>
      </c>
    </row>
    <row r="1509" spans="1:8" x14ac:dyDescent="0.35">
      <c r="A1509" s="23">
        <v>2.9433589999999999E-2</v>
      </c>
      <c r="B1509" s="23">
        <f t="shared" si="46"/>
        <v>-0.1070151</v>
      </c>
      <c r="C1509" s="24"/>
      <c r="D1509" s="24">
        <f t="shared" si="47"/>
        <v>-29.396578616352201</v>
      </c>
      <c r="E1509" s="21"/>
      <c r="G1509" s="23">
        <v>9.3481120000000001E-2</v>
      </c>
      <c r="H1509" s="23">
        <v>-0.1070151</v>
      </c>
    </row>
    <row r="1510" spans="1:8" x14ac:dyDescent="0.35">
      <c r="A1510" s="23">
        <v>2.9453130000000001E-2</v>
      </c>
      <c r="B1510" s="23">
        <f t="shared" si="46"/>
        <v>-6.2775830000000005E-2</v>
      </c>
      <c r="C1510" s="24"/>
      <c r="D1510" s="24">
        <f t="shared" si="47"/>
        <v>-12.241204402515724</v>
      </c>
      <c r="E1510" s="21"/>
      <c r="G1510" s="23">
        <v>3.8927030000000001E-2</v>
      </c>
      <c r="H1510" s="23">
        <v>-6.2775830000000005E-2</v>
      </c>
    </row>
    <row r="1511" spans="1:8" x14ac:dyDescent="0.35">
      <c r="A1511" s="23">
        <v>2.9472660000000001E-2</v>
      </c>
      <c r="B1511" s="23">
        <f t="shared" si="46"/>
        <v>-1.6008370000000001E-2</v>
      </c>
      <c r="C1511" s="24"/>
      <c r="D1511" s="24">
        <f t="shared" si="47"/>
        <v>5.4202264150943389</v>
      </c>
      <c r="E1511" s="21"/>
      <c r="G1511" s="23">
        <v>-1.7236319999999999E-2</v>
      </c>
      <c r="H1511" s="23">
        <v>-1.6008370000000001E-2</v>
      </c>
    </row>
    <row r="1512" spans="1:8" x14ac:dyDescent="0.35">
      <c r="A1512" s="23">
        <v>2.9492190000000001E-2</v>
      </c>
      <c r="B1512" s="23">
        <f t="shared" si="46"/>
        <v>3.1264119999999999E-2</v>
      </c>
      <c r="C1512" s="24"/>
      <c r="D1512" s="24">
        <f t="shared" si="47"/>
        <v>22.629257861635217</v>
      </c>
      <c r="E1512" s="21"/>
      <c r="G1512" s="23">
        <v>-7.1961040000000004E-2</v>
      </c>
      <c r="H1512" s="23">
        <v>3.1264119999999999E-2</v>
      </c>
    </row>
    <row r="1513" spans="1:8" x14ac:dyDescent="0.35">
      <c r="A1513" s="23">
        <v>2.9511720000000002E-2</v>
      </c>
      <c r="B1513" s="23">
        <f t="shared" si="46"/>
        <v>7.7730900000000006E-2</v>
      </c>
      <c r="C1513" s="24"/>
      <c r="D1513" s="24">
        <f t="shared" si="47"/>
        <v>39.139402515723269</v>
      </c>
      <c r="E1513" s="21"/>
      <c r="G1513" s="23">
        <v>-0.1244633</v>
      </c>
      <c r="H1513" s="23">
        <v>7.7730900000000006E-2</v>
      </c>
    </row>
    <row r="1514" spans="1:8" x14ac:dyDescent="0.35">
      <c r="A1514" s="23">
        <v>2.9531249999999998E-2</v>
      </c>
      <c r="B1514" s="23">
        <f t="shared" si="46"/>
        <v>0.1214353</v>
      </c>
      <c r="C1514" s="24"/>
      <c r="D1514" s="24">
        <f t="shared" si="47"/>
        <v>54.281037735849061</v>
      </c>
      <c r="E1514" s="21"/>
      <c r="G1514" s="23">
        <v>-0.17261370000000001</v>
      </c>
      <c r="H1514" s="23">
        <v>0.1214353</v>
      </c>
    </row>
    <row r="1515" spans="1:8" x14ac:dyDescent="0.35">
      <c r="A1515" s="23">
        <v>2.9550779999999999E-2</v>
      </c>
      <c r="B1515" s="23">
        <f t="shared" si="46"/>
        <v>0.15945090000000001</v>
      </c>
      <c r="C1515" s="24"/>
      <c r="D1515" s="24">
        <f t="shared" si="47"/>
        <v>67.584119496855351</v>
      </c>
      <c r="E1515" s="21"/>
      <c r="G1515" s="23">
        <v>-0.21491750000000001</v>
      </c>
      <c r="H1515" s="23">
        <v>0.15945090000000001</v>
      </c>
    </row>
    <row r="1516" spans="1:8" x14ac:dyDescent="0.35">
      <c r="A1516" s="23">
        <v>2.9570309999999999E-2</v>
      </c>
      <c r="B1516" s="23">
        <f t="shared" si="46"/>
        <v>0.19000239999999999</v>
      </c>
      <c r="C1516" s="24"/>
      <c r="D1516" s="24">
        <f t="shared" si="47"/>
        <v>78.746949685534588</v>
      </c>
      <c r="E1516" s="21"/>
      <c r="G1516" s="23">
        <v>-0.25041530000000001</v>
      </c>
      <c r="H1516" s="23">
        <v>0.19000239999999999</v>
      </c>
    </row>
    <row r="1517" spans="1:8" x14ac:dyDescent="0.35">
      <c r="A1517" s="23">
        <v>2.9589839999999999E-2</v>
      </c>
      <c r="B1517" s="23">
        <f t="shared" si="46"/>
        <v>0.21351539999999999</v>
      </c>
      <c r="C1517" s="24"/>
      <c r="D1517" s="24">
        <f t="shared" si="47"/>
        <v>87.065157232704394</v>
      </c>
      <c r="E1517" s="21"/>
      <c r="G1517" s="23">
        <v>-0.27686719999999998</v>
      </c>
      <c r="H1517" s="23">
        <v>0.21351539999999999</v>
      </c>
    </row>
    <row r="1518" spans="1:8" x14ac:dyDescent="0.35">
      <c r="A1518" s="23">
        <v>2.9609380000000001E-2</v>
      </c>
      <c r="B1518" s="23">
        <f t="shared" si="46"/>
        <v>0.2323315</v>
      </c>
      <c r="C1518" s="24"/>
      <c r="D1518" s="24">
        <f t="shared" si="47"/>
        <v>92.469528301886797</v>
      </c>
      <c r="E1518" s="21"/>
      <c r="G1518" s="23">
        <v>-0.29405310000000001</v>
      </c>
      <c r="H1518" s="23">
        <v>0.2323315</v>
      </c>
    </row>
    <row r="1519" spans="1:8" x14ac:dyDescent="0.35">
      <c r="A1519" s="23">
        <v>2.9628910000000001E-2</v>
      </c>
      <c r="B1519" s="23">
        <f t="shared" si="46"/>
        <v>0.24969630000000001</v>
      </c>
      <c r="C1519" s="24"/>
      <c r="D1519" s="24">
        <f t="shared" si="47"/>
        <v>94.854559748427661</v>
      </c>
      <c r="E1519" s="21"/>
      <c r="G1519" s="23">
        <v>-0.3016375</v>
      </c>
      <c r="H1519" s="23">
        <v>0.24969630000000001</v>
      </c>
    </row>
    <row r="1520" spans="1:8" x14ac:dyDescent="0.35">
      <c r="A1520" s="23">
        <v>2.9648440000000002E-2</v>
      </c>
      <c r="B1520" s="23">
        <f t="shared" si="46"/>
        <v>0.26481929999999998</v>
      </c>
      <c r="C1520" s="24"/>
      <c r="D1520" s="24">
        <f t="shared" si="47"/>
        <v>93.965628930817601</v>
      </c>
      <c r="E1520" s="21"/>
      <c r="G1520" s="23">
        <v>-0.29881069999999998</v>
      </c>
      <c r="H1520" s="23">
        <v>0.26481929999999998</v>
      </c>
    </row>
    <row r="1521" spans="1:8" x14ac:dyDescent="0.35">
      <c r="A1521" s="23">
        <v>2.9667969999999998E-2</v>
      </c>
      <c r="B1521" s="23">
        <f t="shared" si="46"/>
        <v>0.26984979999999997</v>
      </c>
      <c r="C1521" s="24"/>
      <c r="D1521" s="24">
        <f t="shared" si="47"/>
        <v>90.293930817610061</v>
      </c>
      <c r="E1521" s="21"/>
      <c r="G1521" s="23">
        <v>-0.28713470000000002</v>
      </c>
      <c r="H1521" s="23">
        <v>0.26984979999999997</v>
      </c>
    </row>
    <row r="1522" spans="1:8" x14ac:dyDescent="0.35">
      <c r="A1522" s="23">
        <v>2.9687499999999999E-2</v>
      </c>
      <c r="B1522" s="23">
        <f t="shared" si="46"/>
        <v>0.25781229999999999</v>
      </c>
      <c r="C1522" s="24"/>
      <c r="D1522" s="24">
        <f t="shared" si="47"/>
        <v>83.787798742138364</v>
      </c>
      <c r="E1522" s="21"/>
      <c r="G1522" s="23">
        <v>-0.26644519999999999</v>
      </c>
      <c r="H1522" s="23">
        <v>0.25781229999999999</v>
      </c>
    </row>
    <row r="1523" spans="1:8" x14ac:dyDescent="0.35">
      <c r="A1523" s="23">
        <v>2.9707029999999999E-2</v>
      </c>
      <c r="B1523" s="23">
        <f t="shared" si="46"/>
        <v>0.23331859999999999</v>
      </c>
      <c r="C1523" s="24"/>
      <c r="D1523" s="24">
        <f t="shared" si="47"/>
        <v>73.929937106918246</v>
      </c>
      <c r="E1523" s="21"/>
      <c r="G1523" s="23">
        <v>-0.23509720000000001</v>
      </c>
      <c r="H1523" s="23">
        <v>0.23331859999999999</v>
      </c>
    </row>
    <row r="1524" spans="1:8" x14ac:dyDescent="0.35">
      <c r="A1524" s="23">
        <v>2.9726559999999999E-2</v>
      </c>
      <c r="B1524" s="23">
        <f t="shared" si="46"/>
        <v>0.2022109</v>
      </c>
      <c r="C1524" s="24"/>
      <c r="D1524" s="24">
        <f t="shared" si="47"/>
        <v>61.419465408805031</v>
      </c>
      <c r="E1524" s="21"/>
      <c r="G1524" s="23">
        <v>-0.19531390000000001</v>
      </c>
      <c r="H1524" s="23">
        <v>0.2022109</v>
      </c>
    </row>
    <row r="1525" spans="1:8" x14ac:dyDescent="0.35">
      <c r="A1525" s="23">
        <v>2.9746089999999999E-2</v>
      </c>
      <c r="B1525" s="23">
        <f t="shared" si="46"/>
        <v>0.1635972</v>
      </c>
      <c r="C1525" s="24"/>
      <c r="D1525" s="24">
        <f t="shared" si="47"/>
        <v>47.065974842767289</v>
      </c>
      <c r="E1525" s="21"/>
      <c r="G1525" s="23">
        <v>-0.14966979999999999</v>
      </c>
      <c r="H1525" s="23">
        <v>0.1635972</v>
      </c>
    </row>
    <row r="1526" spans="1:8" x14ac:dyDescent="0.35">
      <c r="A1526" s="23">
        <v>2.9765630000000001E-2</v>
      </c>
      <c r="B1526" s="23">
        <f t="shared" si="46"/>
        <v>0.1174605</v>
      </c>
      <c r="C1526" s="24"/>
      <c r="D1526" s="24">
        <f t="shared" si="47"/>
        <v>30.927207547169807</v>
      </c>
      <c r="E1526" s="21"/>
      <c r="G1526" s="23">
        <v>-9.8348519999999995E-2</v>
      </c>
      <c r="H1526" s="23">
        <v>0.1174605</v>
      </c>
    </row>
    <row r="1527" spans="1:8" x14ac:dyDescent="0.35">
      <c r="A1527" s="23">
        <v>2.9785160000000001E-2</v>
      </c>
      <c r="B1527" s="23">
        <f t="shared" si="46"/>
        <v>6.5140519999999993E-2</v>
      </c>
      <c r="C1527" s="24"/>
      <c r="D1527" s="24">
        <f t="shared" si="47"/>
        <v>13.873606918238995</v>
      </c>
      <c r="E1527" s="21"/>
      <c r="G1527" s="23">
        <v>-4.4118070000000002E-2</v>
      </c>
      <c r="H1527" s="23">
        <v>6.5140519999999993E-2</v>
      </c>
    </row>
    <row r="1528" spans="1:8" x14ac:dyDescent="0.35">
      <c r="A1528" s="23">
        <v>2.9804689999999998E-2</v>
      </c>
      <c r="B1528" s="23">
        <f t="shared" si="46"/>
        <v>1.212921E-2</v>
      </c>
      <c r="C1528" s="24"/>
      <c r="D1528" s="24">
        <f t="shared" si="47"/>
        <v>-3.252188679245283</v>
      </c>
      <c r="E1528" s="21"/>
      <c r="G1528" s="23">
        <v>1.0341960000000001E-2</v>
      </c>
      <c r="H1528" s="23">
        <v>1.212921E-2</v>
      </c>
    </row>
    <row r="1529" spans="1:8" x14ac:dyDescent="0.35">
      <c r="A1529" s="23">
        <v>2.9824219999999999E-2</v>
      </c>
      <c r="B1529" s="23">
        <f t="shared" si="46"/>
        <v>-4.041844E-2</v>
      </c>
      <c r="C1529" s="24"/>
      <c r="D1529" s="24">
        <f t="shared" si="47"/>
        <v>-20.473955974842767</v>
      </c>
      <c r="E1529" s="21"/>
      <c r="G1529" s="23">
        <v>6.5107180000000001E-2</v>
      </c>
      <c r="H1529" s="23">
        <v>-4.041844E-2</v>
      </c>
    </row>
    <row r="1530" spans="1:8" x14ac:dyDescent="0.35">
      <c r="A1530" s="23">
        <v>2.9843749999999999E-2</v>
      </c>
      <c r="B1530" s="23">
        <f t="shared" si="46"/>
        <v>-9.3144920000000006E-2</v>
      </c>
      <c r="C1530" s="24"/>
      <c r="D1530" s="24">
        <f t="shared" si="47"/>
        <v>-37.268616352201256</v>
      </c>
      <c r="E1530" s="21"/>
      <c r="G1530" s="23">
        <v>0.1185142</v>
      </c>
      <c r="H1530" s="23">
        <v>-9.3144920000000006E-2</v>
      </c>
    </row>
    <row r="1531" spans="1:8" x14ac:dyDescent="0.35">
      <c r="A1531" s="23">
        <v>2.9863279999999999E-2</v>
      </c>
      <c r="B1531" s="23">
        <f t="shared" si="46"/>
        <v>-0.14030039999999999</v>
      </c>
      <c r="C1531" s="24"/>
      <c r="D1531" s="24">
        <f t="shared" si="47"/>
        <v>-52.602421383647794</v>
      </c>
      <c r="E1531" s="21"/>
      <c r="G1531" s="23">
        <v>0.1672757</v>
      </c>
      <c r="H1531" s="23">
        <v>-0.14030039999999999</v>
      </c>
    </row>
    <row r="1532" spans="1:8" x14ac:dyDescent="0.35">
      <c r="A1532" s="23">
        <v>2.9882809999999999E-2</v>
      </c>
      <c r="B1532" s="23">
        <f t="shared" si="46"/>
        <v>-0.18145910000000001</v>
      </c>
      <c r="C1532" s="24"/>
      <c r="D1532" s="24">
        <f t="shared" si="47"/>
        <v>-66.012893081761007</v>
      </c>
      <c r="E1532" s="21"/>
      <c r="G1532" s="23">
        <v>0.209921</v>
      </c>
      <c r="H1532" s="23">
        <v>-0.18145910000000001</v>
      </c>
    </row>
    <row r="1533" spans="1:8" x14ac:dyDescent="0.35">
      <c r="A1533" s="23">
        <v>2.9902339999999999E-2</v>
      </c>
      <c r="B1533" s="23">
        <f t="shared" si="46"/>
        <v>-0.2156911</v>
      </c>
      <c r="C1533" s="24"/>
      <c r="D1533" s="24">
        <f t="shared" si="47"/>
        <v>-77.236761006289299</v>
      </c>
      <c r="E1533" s="21"/>
      <c r="G1533" s="23">
        <v>0.2456129</v>
      </c>
      <c r="H1533" s="23">
        <v>-0.2156911</v>
      </c>
    </row>
    <row r="1534" spans="1:8" x14ac:dyDescent="0.35">
      <c r="A1534" s="23">
        <v>2.9921880000000001E-2</v>
      </c>
      <c r="B1534" s="23">
        <f t="shared" si="46"/>
        <v>-0.2403798</v>
      </c>
      <c r="C1534" s="24"/>
      <c r="D1534" s="24">
        <f t="shared" si="47"/>
        <v>-85.724999999999994</v>
      </c>
      <c r="E1534" s="21"/>
      <c r="G1534" s="23">
        <v>0.2726055</v>
      </c>
      <c r="H1534" s="23">
        <v>-0.2403798</v>
      </c>
    </row>
    <row r="1535" spans="1:8" x14ac:dyDescent="0.35">
      <c r="A1535" s="23">
        <v>2.9941410000000002E-2</v>
      </c>
      <c r="B1535" s="23">
        <f t="shared" si="46"/>
        <v>-0.25612380000000001</v>
      </c>
      <c r="C1535" s="24"/>
      <c r="D1535" s="24">
        <f t="shared" si="47"/>
        <v>-91.288522012578611</v>
      </c>
      <c r="E1535" s="21"/>
      <c r="G1535" s="23">
        <v>0.29029749999999999</v>
      </c>
      <c r="H1535" s="23">
        <v>-0.25612380000000001</v>
      </c>
    </row>
    <row r="1536" spans="1:8" x14ac:dyDescent="0.35">
      <c r="A1536" s="23">
        <v>2.9960939999999998E-2</v>
      </c>
      <c r="B1536" s="23">
        <f t="shared" si="46"/>
        <v>-0.26298090000000002</v>
      </c>
      <c r="C1536" s="24"/>
      <c r="D1536" s="24">
        <f t="shared" si="47"/>
        <v>-93.989622641509428</v>
      </c>
      <c r="E1536" s="21"/>
      <c r="G1536" s="23">
        <v>0.29888700000000001</v>
      </c>
      <c r="H1536" s="23">
        <v>-0.26298090000000002</v>
      </c>
    </row>
    <row r="1537" spans="1:8" x14ac:dyDescent="0.35">
      <c r="A1537" s="23">
        <v>2.9980469999999999E-2</v>
      </c>
      <c r="B1537" s="23">
        <f t="shared" si="46"/>
        <v>-0.26276870000000002</v>
      </c>
      <c r="C1537" s="24"/>
      <c r="D1537" s="24">
        <f t="shared" si="47"/>
        <v>-93.691698113207551</v>
      </c>
      <c r="E1537" s="21"/>
      <c r="G1537" s="23">
        <v>0.29793960000000003</v>
      </c>
      <c r="H1537" s="23">
        <v>-0.26276870000000002</v>
      </c>
    </row>
    <row r="1538" spans="1:8" x14ac:dyDescent="0.35">
      <c r="A1538" s="23">
        <v>0.03</v>
      </c>
      <c r="B1538" s="23">
        <f t="shared" ref="B1538:B1601" si="48">H1538</f>
        <v>-0.25510080000000002</v>
      </c>
      <c r="C1538" s="24"/>
      <c r="D1538" s="24">
        <f t="shared" ref="D1538:D1601" si="49">G1538*-1000/3.18</f>
        <v>-90.091352201257862</v>
      </c>
      <c r="E1538" s="21"/>
      <c r="G1538" s="23">
        <v>0.28649049999999998</v>
      </c>
      <c r="H1538" s="23">
        <v>-0.25510080000000002</v>
      </c>
    </row>
    <row r="1539" spans="1:8" x14ac:dyDescent="0.35">
      <c r="A1539" s="23">
        <v>3.0019529999999999E-2</v>
      </c>
      <c r="B1539" s="23">
        <f t="shared" si="48"/>
        <v>-0.23915330000000001</v>
      </c>
      <c r="C1539" s="24"/>
      <c r="D1539" s="24">
        <f t="shared" si="49"/>
        <v>-83.226666666666659</v>
      </c>
      <c r="E1539" s="21"/>
      <c r="G1539" s="23">
        <v>0.26466079999999997</v>
      </c>
      <c r="H1539" s="23">
        <v>-0.23915330000000001</v>
      </c>
    </row>
    <row r="1540" spans="1:8" x14ac:dyDescent="0.35">
      <c r="A1540" s="23">
        <v>3.0039059999999999E-2</v>
      </c>
      <c r="B1540" s="23">
        <f t="shared" si="48"/>
        <v>-0.21640470000000001</v>
      </c>
      <c r="C1540" s="24"/>
      <c r="D1540" s="24">
        <f t="shared" si="49"/>
        <v>-73.658742138364772</v>
      </c>
      <c r="E1540" s="21"/>
      <c r="G1540" s="23">
        <v>0.23423479999999999</v>
      </c>
      <c r="H1540" s="23">
        <v>-0.21640470000000001</v>
      </c>
    </row>
    <row r="1541" spans="1:8" x14ac:dyDescent="0.35">
      <c r="A1541" s="23">
        <v>3.005859E-2</v>
      </c>
      <c r="B1541" s="23">
        <f t="shared" si="48"/>
        <v>-0.1871584</v>
      </c>
      <c r="C1541" s="24"/>
      <c r="D1541" s="24">
        <f t="shared" si="49"/>
        <v>-61.568993710691821</v>
      </c>
      <c r="E1541" s="21"/>
      <c r="G1541" s="23">
        <v>0.1957894</v>
      </c>
      <c r="H1541" s="23">
        <v>-0.1871584</v>
      </c>
    </row>
    <row r="1542" spans="1:8" x14ac:dyDescent="0.35">
      <c r="A1542" s="23">
        <v>3.0078130000000002E-2</v>
      </c>
      <c r="B1542" s="23">
        <f t="shared" si="48"/>
        <v>-0.15220210000000001</v>
      </c>
      <c r="C1542" s="24"/>
      <c r="D1542" s="24">
        <f t="shared" si="49"/>
        <v>-47.266572327044017</v>
      </c>
      <c r="E1542" s="21"/>
      <c r="G1542" s="23">
        <v>0.15030769999999999</v>
      </c>
      <c r="H1542" s="23">
        <v>-0.15220210000000001</v>
      </c>
    </row>
    <row r="1543" spans="1:8" x14ac:dyDescent="0.35">
      <c r="A1543" s="23">
        <v>3.0097659999999998E-2</v>
      </c>
      <c r="B1543" s="23">
        <f t="shared" si="48"/>
        <v>-0.1121206</v>
      </c>
      <c r="C1543" s="24"/>
      <c r="D1543" s="24">
        <f t="shared" si="49"/>
        <v>-31.48138364779874</v>
      </c>
      <c r="E1543" s="21"/>
      <c r="G1543" s="23">
        <v>0.1001108</v>
      </c>
      <c r="H1543" s="23">
        <v>-0.1121206</v>
      </c>
    </row>
    <row r="1544" spans="1:8" x14ac:dyDescent="0.35">
      <c r="A1544" s="23">
        <v>3.0117189999999999E-2</v>
      </c>
      <c r="B1544" s="23">
        <f t="shared" si="48"/>
        <v>-6.8431690000000003E-2</v>
      </c>
      <c r="C1544" s="24"/>
      <c r="D1544" s="24">
        <f t="shared" si="49"/>
        <v>-14.579474842767295</v>
      </c>
      <c r="E1544" s="21"/>
      <c r="G1544" s="23">
        <v>4.6362729999999998E-2</v>
      </c>
      <c r="H1544" s="23">
        <v>-6.8431690000000003E-2</v>
      </c>
    </row>
    <row r="1545" spans="1:8" x14ac:dyDescent="0.35">
      <c r="A1545" s="23">
        <v>3.0136719999999999E-2</v>
      </c>
      <c r="B1545" s="23">
        <f t="shared" si="48"/>
        <v>-2.2478970000000001E-2</v>
      </c>
      <c r="C1545" s="24"/>
      <c r="D1545" s="24">
        <f t="shared" si="49"/>
        <v>3.027751257861635</v>
      </c>
      <c r="E1545" s="21"/>
      <c r="G1545" s="23">
        <v>-9.6282490000000002E-3</v>
      </c>
      <c r="H1545" s="23">
        <v>-2.2478970000000001E-2</v>
      </c>
    </row>
    <row r="1546" spans="1:8" x14ac:dyDescent="0.35">
      <c r="A1546" s="23">
        <v>3.0156249999999999E-2</v>
      </c>
      <c r="B1546" s="23">
        <f t="shared" si="48"/>
        <v>2.544716E-2</v>
      </c>
      <c r="C1546" s="24"/>
      <c r="D1546" s="24">
        <f t="shared" si="49"/>
        <v>20.558113207547166</v>
      </c>
      <c r="E1546" s="21"/>
      <c r="G1546" s="23">
        <v>-6.5374799999999997E-2</v>
      </c>
      <c r="H1546" s="23">
        <v>2.544716E-2</v>
      </c>
    </row>
    <row r="1547" spans="1:8" x14ac:dyDescent="0.35">
      <c r="A1547" s="23">
        <v>3.0175779999999999E-2</v>
      </c>
      <c r="B1547" s="23">
        <f t="shared" si="48"/>
        <v>7.2614799999999993E-2</v>
      </c>
      <c r="C1547" s="24"/>
      <c r="D1547" s="24">
        <f t="shared" si="49"/>
        <v>37.166823899371067</v>
      </c>
      <c r="E1547" s="21"/>
      <c r="G1547" s="23">
        <v>-0.1181905</v>
      </c>
      <c r="H1547" s="23">
        <v>7.2614799999999993E-2</v>
      </c>
    </row>
    <row r="1548" spans="1:8" x14ac:dyDescent="0.35">
      <c r="A1548" s="23">
        <v>3.019531E-2</v>
      </c>
      <c r="B1548" s="23">
        <f t="shared" si="48"/>
        <v>0.11649379999999999</v>
      </c>
      <c r="C1548" s="24"/>
      <c r="D1548" s="24">
        <f t="shared" si="49"/>
        <v>52.410062893081765</v>
      </c>
      <c r="E1548" s="21"/>
      <c r="G1548" s="23">
        <v>-0.16666400000000001</v>
      </c>
      <c r="H1548" s="23">
        <v>0.11649379999999999</v>
      </c>
    </row>
    <row r="1549" spans="1:8" x14ac:dyDescent="0.35">
      <c r="A1549" s="23">
        <v>3.021484E-2</v>
      </c>
      <c r="B1549" s="23">
        <f t="shared" si="48"/>
        <v>0.1552693</v>
      </c>
      <c r="C1549" s="24"/>
      <c r="D1549" s="24">
        <f t="shared" si="49"/>
        <v>66.080503144654088</v>
      </c>
      <c r="E1549" s="21"/>
      <c r="G1549" s="23">
        <v>-0.21013599999999999</v>
      </c>
      <c r="H1549" s="23">
        <v>0.1552693</v>
      </c>
    </row>
    <row r="1550" spans="1:8" x14ac:dyDescent="0.35">
      <c r="A1550" s="23">
        <v>3.0234380000000002E-2</v>
      </c>
      <c r="B1550" s="23">
        <f t="shared" si="48"/>
        <v>0.1869623</v>
      </c>
      <c r="C1550" s="24"/>
      <c r="D1550" s="24">
        <f t="shared" si="49"/>
        <v>77.536509433962266</v>
      </c>
      <c r="E1550" s="21"/>
      <c r="G1550" s="23">
        <v>-0.24656610000000001</v>
      </c>
      <c r="H1550" s="23">
        <v>0.1869623</v>
      </c>
    </row>
    <row r="1551" spans="1:8" x14ac:dyDescent="0.35">
      <c r="A1551" s="23">
        <v>3.0253909999999998E-2</v>
      </c>
      <c r="B1551" s="23">
        <f t="shared" si="48"/>
        <v>0.21119959999999999</v>
      </c>
      <c r="C1551" s="24"/>
      <c r="D1551" s="24">
        <f t="shared" si="49"/>
        <v>86.12150943396226</v>
      </c>
      <c r="E1551" s="21"/>
      <c r="G1551" s="23">
        <v>-0.27386640000000001</v>
      </c>
      <c r="H1551" s="23">
        <v>0.21119959999999999</v>
      </c>
    </row>
    <row r="1552" spans="1:8" x14ac:dyDescent="0.35">
      <c r="A1552" s="23">
        <v>3.0273439999999999E-2</v>
      </c>
      <c r="B1552" s="23">
        <f t="shared" si="48"/>
        <v>0.2301057</v>
      </c>
      <c r="C1552" s="24"/>
      <c r="D1552" s="24">
        <f t="shared" si="49"/>
        <v>91.904371069182389</v>
      </c>
      <c r="E1552" s="21"/>
      <c r="G1552" s="23">
        <v>-0.29225590000000001</v>
      </c>
      <c r="H1552" s="23">
        <v>0.2301057</v>
      </c>
    </row>
    <row r="1553" spans="1:8" x14ac:dyDescent="0.35">
      <c r="A1553" s="23">
        <v>3.0292969999999999E-2</v>
      </c>
      <c r="B1553" s="23">
        <f t="shared" si="48"/>
        <v>0.2478902</v>
      </c>
      <c r="C1553" s="24"/>
      <c r="D1553" s="24">
        <f t="shared" si="49"/>
        <v>94.881477987421391</v>
      </c>
      <c r="E1553" s="21"/>
      <c r="G1553" s="23">
        <v>-0.30172310000000002</v>
      </c>
      <c r="H1553" s="23">
        <v>0.2478902</v>
      </c>
    </row>
    <row r="1554" spans="1:8" x14ac:dyDescent="0.35">
      <c r="A1554" s="23">
        <v>3.0312499999999999E-2</v>
      </c>
      <c r="B1554" s="23">
        <f t="shared" si="48"/>
        <v>0.26431559999999998</v>
      </c>
      <c r="C1554" s="24"/>
      <c r="D1554" s="24">
        <f t="shared" si="49"/>
        <v>94.489999999999981</v>
      </c>
      <c r="E1554" s="21"/>
      <c r="G1554" s="23">
        <v>-0.30047819999999997</v>
      </c>
      <c r="H1554" s="23">
        <v>0.26431559999999998</v>
      </c>
    </row>
    <row r="1555" spans="1:8" x14ac:dyDescent="0.35">
      <c r="A1555" s="23">
        <v>3.0332029999999999E-2</v>
      </c>
      <c r="B1555" s="23">
        <f t="shared" si="48"/>
        <v>0.27117180000000002</v>
      </c>
      <c r="C1555" s="24"/>
      <c r="D1555" s="24">
        <f t="shared" si="49"/>
        <v>91.042735849056598</v>
      </c>
      <c r="E1555" s="21"/>
      <c r="G1555" s="23">
        <v>-0.28951589999999999</v>
      </c>
      <c r="H1555" s="23">
        <v>0.27117180000000002</v>
      </c>
    </row>
    <row r="1556" spans="1:8" x14ac:dyDescent="0.35">
      <c r="A1556" s="23">
        <v>3.035156E-2</v>
      </c>
      <c r="B1556" s="23">
        <f t="shared" si="48"/>
        <v>0.26134160000000001</v>
      </c>
      <c r="C1556" s="24"/>
      <c r="D1556" s="24">
        <f t="shared" si="49"/>
        <v>85.029874213836464</v>
      </c>
      <c r="E1556" s="21"/>
      <c r="G1556" s="23">
        <v>-0.270395</v>
      </c>
      <c r="H1556" s="23">
        <v>0.26134160000000001</v>
      </c>
    </row>
    <row r="1557" spans="1:8" x14ac:dyDescent="0.35">
      <c r="A1557" s="23">
        <v>3.037109E-2</v>
      </c>
      <c r="B1557" s="23">
        <f t="shared" si="48"/>
        <v>0.2379134</v>
      </c>
      <c r="C1557" s="24"/>
      <c r="D1557" s="24">
        <f t="shared" si="49"/>
        <v>75.658176100628921</v>
      </c>
      <c r="E1557" s="21"/>
      <c r="G1557" s="23">
        <v>-0.240593</v>
      </c>
      <c r="H1557" s="23">
        <v>0.2379134</v>
      </c>
    </row>
    <row r="1558" spans="1:8" x14ac:dyDescent="0.35">
      <c r="A1558" s="23">
        <v>3.0390629999999998E-2</v>
      </c>
      <c r="B1558" s="23">
        <f t="shared" si="48"/>
        <v>0.206175</v>
      </c>
      <c r="C1558" s="24"/>
      <c r="D1558" s="24">
        <f t="shared" si="49"/>
        <v>63.237955974842762</v>
      </c>
      <c r="E1558" s="21"/>
      <c r="G1558" s="23">
        <v>-0.20109669999999999</v>
      </c>
      <c r="H1558" s="23">
        <v>0.206175</v>
      </c>
    </row>
    <row r="1559" spans="1:8" x14ac:dyDescent="0.35">
      <c r="A1559" s="23">
        <v>3.0410159999999999E-2</v>
      </c>
      <c r="B1559" s="23">
        <f t="shared" si="48"/>
        <v>0.16798060000000001</v>
      </c>
      <c r="C1559" s="24"/>
      <c r="D1559" s="24">
        <f t="shared" si="49"/>
        <v>49.122515723270439</v>
      </c>
      <c r="E1559" s="21"/>
      <c r="G1559" s="23">
        <v>-0.1562096</v>
      </c>
      <c r="H1559" s="23">
        <v>0.16798060000000001</v>
      </c>
    </row>
    <row r="1560" spans="1:8" x14ac:dyDescent="0.35">
      <c r="A1560" s="23">
        <v>3.0429689999999999E-2</v>
      </c>
      <c r="B1560" s="23">
        <f t="shared" si="48"/>
        <v>0.1246385</v>
      </c>
      <c r="C1560" s="24"/>
      <c r="D1560" s="24">
        <f t="shared" si="49"/>
        <v>33.298710691823899</v>
      </c>
      <c r="E1560" s="21"/>
      <c r="G1560" s="23">
        <v>-0.1058899</v>
      </c>
      <c r="H1560" s="23">
        <v>0.1246385</v>
      </c>
    </row>
    <row r="1561" spans="1:8" x14ac:dyDescent="0.35">
      <c r="A1561" s="23">
        <v>3.0449219999999999E-2</v>
      </c>
      <c r="B1561" s="23">
        <f t="shared" si="48"/>
        <v>7.3114090000000007E-2</v>
      </c>
      <c r="C1561" s="24"/>
      <c r="D1561" s="24">
        <f t="shared" si="49"/>
        <v>16.390937106918237</v>
      </c>
      <c r="E1561" s="21"/>
      <c r="G1561" s="23">
        <v>-5.2123179999999998E-2</v>
      </c>
      <c r="H1561" s="23">
        <v>7.3114090000000007E-2</v>
      </c>
    </row>
    <row r="1562" spans="1:8" x14ac:dyDescent="0.35">
      <c r="A1562" s="23">
        <v>3.0468749999999999E-2</v>
      </c>
      <c r="B1562" s="23">
        <f t="shared" si="48"/>
        <v>1.8053699999999999E-2</v>
      </c>
      <c r="C1562" s="24"/>
      <c r="D1562" s="24">
        <f t="shared" si="49"/>
        <v>-0.66600974842767302</v>
      </c>
      <c r="E1562" s="21"/>
      <c r="G1562" s="23">
        <v>2.1179110000000001E-3</v>
      </c>
      <c r="H1562" s="23">
        <v>1.8053699999999999E-2</v>
      </c>
    </row>
    <row r="1563" spans="1:8" x14ac:dyDescent="0.35">
      <c r="A1563" s="23">
        <v>3.048828E-2</v>
      </c>
      <c r="B1563" s="23">
        <f t="shared" si="48"/>
        <v>-3.4254390000000003E-2</v>
      </c>
      <c r="C1563" s="24"/>
      <c r="D1563" s="24">
        <f t="shared" si="49"/>
        <v>-17.974031446540881</v>
      </c>
      <c r="E1563" s="21"/>
      <c r="G1563" s="23">
        <v>5.715742E-2</v>
      </c>
      <c r="H1563" s="23">
        <v>-3.4254390000000003E-2</v>
      </c>
    </row>
    <row r="1564" spans="1:8" x14ac:dyDescent="0.35">
      <c r="A1564" s="23">
        <v>3.050781E-2</v>
      </c>
      <c r="B1564" s="23">
        <f t="shared" si="48"/>
        <v>-8.6099270000000006E-2</v>
      </c>
      <c r="C1564" s="24"/>
      <c r="D1564" s="24">
        <f t="shared" si="49"/>
        <v>-34.910566037735848</v>
      </c>
      <c r="E1564" s="21"/>
      <c r="G1564" s="23">
        <v>0.11101560000000001</v>
      </c>
      <c r="H1564" s="23">
        <v>-8.6099270000000006E-2</v>
      </c>
    </row>
    <row r="1565" spans="1:8" x14ac:dyDescent="0.35">
      <c r="A1565" s="23">
        <v>3.052734E-2</v>
      </c>
      <c r="B1565" s="23">
        <f t="shared" si="48"/>
        <v>-0.13386390000000001</v>
      </c>
      <c r="C1565" s="24"/>
      <c r="D1565" s="24">
        <f t="shared" si="49"/>
        <v>-50.617358490566033</v>
      </c>
      <c r="E1565" s="21"/>
      <c r="G1565" s="23">
        <v>0.1609632</v>
      </c>
      <c r="H1565" s="23">
        <v>-0.13386390000000001</v>
      </c>
    </row>
    <row r="1566" spans="1:8" x14ac:dyDescent="0.35">
      <c r="A1566" s="23">
        <v>3.0546879999999998E-2</v>
      </c>
      <c r="B1566" s="23">
        <f t="shared" si="48"/>
        <v>-0.176061</v>
      </c>
      <c r="C1566" s="24"/>
      <c r="D1566" s="24">
        <f t="shared" si="49"/>
        <v>-64.37625786163521</v>
      </c>
      <c r="E1566" s="21"/>
      <c r="G1566" s="23">
        <v>0.2047165</v>
      </c>
      <c r="H1566" s="23">
        <v>-0.176061</v>
      </c>
    </row>
    <row r="1567" spans="1:8" x14ac:dyDescent="0.35">
      <c r="A1567" s="23">
        <v>3.0566409999999999E-2</v>
      </c>
      <c r="B1567" s="23">
        <f t="shared" si="48"/>
        <v>-0.2110667</v>
      </c>
      <c r="C1567" s="24"/>
      <c r="D1567" s="24">
        <f t="shared" si="49"/>
        <v>-75.629748427672951</v>
      </c>
      <c r="E1567" s="21"/>
      <c r="G1567" s="23">
        <v>0.24050260000000001</v>
      </c>
      <c r="H1567" s="23">
        <v>-0.2110667</v>
      </c>
    </row>
    <row r="1568" spans="1:8" x14ac:dyDescent="0.35">
      <c r="A1568" s="23">
        <v>3.0585939999999999E-2</v>
      </c>
      <c r="B1568" s="23">
        <f t="shared" si="48"/>
        <v>-0.2362525</v>
      </c>
      <c r="C1568" s="24"/>
      <c r="D1568" s="24">
        <f t="shared" si="49"/>
        <v>-84.362389937106911</v>
      </c>
      <c r="E1568" s="21"/>
      <c r="G1568" s="23">
        <v>0.26827240000000002</v>
      </c>
      <c r="H1568" s="23">
        <v>-0.2362525</v>
      </c>
    </row>
    <row r="1569" spans="1:8" x14ac:dyDescent="0.35">
      <c r="A1569" s="23">
        <v>3.0605469999999999E-2</v>
      </c>
      <c r="B1569" s="23">
        <f t="shared" si="48"/>
        <v>-0.25399169999999999</v>
      </c>
      <c r="C1569" s="24"/>
      <c r="D1569" s="24">
        <f t="shared" si="49"/>
        <v>-90.501635220125777</v>
      </c>
      <c r="E1569" s="21"/>
      <c r="G1569" s="23">
        <v>0.28779519999999997</v>
      </c>
      <c r="H1569" s="23">
        <v>-0.25399169999999999</v>
      </c>
    </row>
    <row r="1570" spans="1:8" x14ac:dyDescent="0.35">
      <c r="A1570" s="23">
        <v>3.0624999999999999E-2</v>
      </c>
      <c r="B1570" s="23">
        <f t="shared" si="48"/>
        <v>-0.26221410000000001</v>
      </c>
      <c r="C1570" s="24"/>
      <c r="D1570" s="24">
        <f t="shared" si="49"/>
        <v>-93.744465408805041</v>
      </c>
      <c r="E1570" s="21"/>
      <c r="G1570" s="23">
        <v>0.29810740000000002</v>
      </c>
      <c r="H1570" s="23">
        <v>-0.26221410000000001</v>
      </c>
    </row>
    <row r="1571" spans="1:8" x14ac:dyDescent="0.35">
      <c r="A1571" s="23">
        <v>3.064453E-2</v>
      </c>
      <c r="B1571" s="23">
        <f t="shared" si="48"/>
        <v>-0.26228889999999999</v>
      </c>
      <c r="C1571" s="24"/>
      <c r="D1571" s="24">
        <f t="shared" si="49"/>
        <v>-93.789150943396223</v>
      </c>
      <c r="E1571" s="21"/>
      <c r="G1571" s="23">
        <v>0.2982495</v>
      </c>
      <c r="H1571" s="23">
        <v>-0.26228889999999999</v>
      </c>
    </row>
    <row r="1572" spans="1:8" x14ac:dyDescent="0.35">
      <c r="A1572" s="23">
        <v>3.066406E-2</v>
      </c>
      <c r="B1572" s="23">
        <f t="shared" si="48"/>
        <v>-0.25579420000000003</v>
      </c>
      <c r="C1572" s="24"/>
      <c r="D1572" s="24">
        <f t="shared" si="49"/>
        <v>-90.591132075471691</v>
      </c>
      <c r="E1572" s="21"/>
      <c r="G1572" s="23">
        <v>0.2880798</v>
      </c>
      <c r="H1572" s="23">
        <v>-0.25579420000000003</v>
      </c>
    </row>
    <row r="1573" spans="1:8" x14ac:dyDescent="0.35">
      <c r="A1573" s="23">
        <v>3.068359E-2</v>
      </c>
      <c r="B1573" s="23">
        <f t="shared" si="48"/>
        <v>-0.24044019999999999</v>
      </c>
      <c r="C1573" s="24"/>
      <c r="D1573" s="24">
        <f t="shared" si="49"/>
        <v>-84.093553459119477</v>
      </c>
      <c r="E1573" s="21"/>
      <c r="G1573" s="23">
        <v>0.26741749999999997</v>
      </c>
      <c r="H1573" s="23">
        <v>-0.24044019999999999</v>
      </c>
    </row>
    <row r="1574" spans="1:8" x14ac:dyDescent="0.35">
      <c r="A1574" s="23">
        <v>3.0703129999999999E-2</v>
      </c>
      <c r="B1574" s="23">
        <f t="shared" si="48"/>
        <v>-0.2182086</v>
      </c>
      <c r="C1574" s="24"/>
      <c r="D1574" s="24">
        <f t="shared" si="49"/>
        <v>-74.737295597484277</v>
      </c>
      <c r="E1574" s="21"/>
      <c r="G1574" s="23">
        <v>0.2376646</v>
      </c>
      <c r="H1574" s="23">
        <v>-0.2182086</v>
      </c>
    </row>
    <row r="1575" spans="1:8" x14ac:dyDescent="0.35">
      <c r="A1575" s="23">
        <v>3.0722659999999999E-2</v>
      </c>
      <c r="B1575" s="23">
        <f t="shared" si="48"/>
        <v>-0.1901437</v>
      </c>
      <c r="C1575" s="24"/>
      <c r="D1575" s="24">
        <f t="shared" si="49"/>
        <v>-63.133081761006288</v>
      </c>
      <c r="E1575" s="21"/>
      <c r="G1575" s="23">
        <v>0.2007632</v>
      </c>
      <c r="H1575" s="23">
        <v>-0.1901437</v>
      </c>
    </row>
    <row r="1576" spans="1:8" x14ac:dyDescent="0.35">
      <c r="A1576" s="23">
        <v>3.0742189999999999E-2</v>
      </c>
      <c r="B1576" s="23">
        <f t="shared" si="48"/>
        <v>-0.1561929</v>
      </c>
      <c r="C1576" s="24"/>
      <c r="D1576" s="24">
        <f t="shared" si="49"/>
        <v>-49.242861635220123</v>
      </c>
      <c r="E1576" s="21"/>
      <c r="G1576" s="23">
        <v>0.15659229999999999</v>
      </c>
      <c r="H1576" s="23">
        <v>-0.1561929</v>
      </c>
    </row>
    <row r="1577" spans="1:8" x14ac:dyDescent="0.35">
      <c r="A1577" s="23">
        <v>3.0761719999999999E-2</v>
      </c>
      <c r="B1577" s="23">
        <f t="shared" si="48"/>
        <v>-0.11703330000000001</v>
      </c>
      <c r="C1577" s="24"/>
      <c r="D1577" s="24">
        <f t="shared" si="49"/>
        <v>-33.562893081761004</v>
      </c>
      <c r="E1577" s="21"/>
      <c r="G1577" s="23">
        <v>0.10673000000000001</v>
      </c>
      <c r="H1577" s="23">
        <v>-0.11703330000000001</v>
      </c>
    </row>
    <row r="1578" spans="1:8" x14ac:dyDescent="0.35">
      <c r="A1578" s="23">
        <v>3.078125E-2</v>
      </c>
      <c r="B1578" s="23">
        <f t="shared" si="48"/>
        <v>-7.3745149999999995E-2</v>
      </c>
      <c r="C1578" s="24"/>
      <c r="D1578" s="24">
        <f t="shared" si="49"/>
        <v>-16.770550314465407</v>
      </c>
      <c r="E1578" s="21"/>
      <c r="G1578" s="23">
        <v>5.3330349999999999E-2</v>
      </c>
      <c r="H1578" s="23">
        <v>-7.3745149999999995E-2</v>
      </c>
    </row>
    <row r="1579" spans="1:8" x14ac:dyDescent="0.35">
      <c r="A1579" s="23">
        <v>3.080078E-2</v>
      </c>
      <c r="B1579" s="23">
        <f t="shared" si="48"/>
        <v>-2.7851839999999999E-2</v>
      </c>
      <c r="C1579" s="24"/>
      <c r="D1579" s="24">
        <f t="shared" si="49"/>
        <v>0.79439402515723267</v>
      </c>
      <c r="E1579" s="21"/>
      <c r="G1579" s="23">
        <v>-2.526173E-3</v>
      </c>
      <c r="H1579" s="23">
        <v>-2.7851839999999999E-2</v>
      </c>
    </row>
    <row r="1580" spans="1:8" x14ac:dyDescent="0.35">
      <c r="A1580" s="23">
        <v>3.082031E-2</v>
      </c>
      <c r="B1580" s="23">
        <f t="shared" si="48"/>
        <v>1.9775649999999999E-2</v>
      </c>
      <c r="C1580" s="24"/>
      <c r="D1580" s="24">
        <f t="shared" si="49"/>
        <v>18.346323899371068</v>
      </c>
      <c r="E1580" s="21"/>
      <c r="G1580" s="23">
        <v>-5.834131E-2</v>
      </c>
      <c r="H1580" s="23">
        <v>1.9775649999999999E-2</v>
      </c>
    </row>
    <row r="1581" spans="1:8" x14ac:dyDescent="0.35">
      <c r="A1581" s="23">
        <v>3.083984E-2</v>
      </c>
      <c r="B1581" s="23">
        <f t="shared" si="48"/>
        <v>6.6785979999999995E-2</v>
      </c>
      <c r="C1581" s="24"/>
      <c r="D1581" s="24">
        <f t="shared" si="49"/>
        <v>35.1490251572327</v>
      </c>
      <c r="E1581" s="21"/>
      <c r="G1581" s="23">
        <v>-0.1117739</v>
      </c>
      <c r="H1581" s="23">
        <v>6.6785979999999995E-2</v>
      </c>
    </row>
    <row r="1582" spans="1:8" x14ac:dyDescent="0.35">
      <c r="A1582" s="23">
        <v>3.0859379999999999E-2</v>
      </c>
      <c r="B1582" s="23">
        <f t="shared" si="48"/>
        <v>0.1107969</v>
      </c>
      <c r="C1582" s="24"/>
      <c r="D1582" s="24">
        <f t="shared" si="49"/>
        <v>50.636635220125783</v>
      </c>
      <c r="E1582" s="21"/>
      <c r="G1582" s="23">
        <v>-0.16102449999999999</v>
      </c>
      <c r="H1582" s="23">
        <v>0.1107969</v>
      </c>
    </row>
    <row r="1583" spans="1:8" x14ac:dyDescent="0.35">
      <c r="A1583" s="23">
        <v>3.0878909999999999E-2</v>
      </c>
      <c r="B1583" s="23">
        <f t="shared" si="48"/>
        <v>0.15014189999999999</v>
      </c>
      <c r="C1583" s="24"/>
      <c r="D1583" s="24">
        <f t="shared" si="49"/>
        <v>64.338018867924518</v>
      </c>
      <c r="E1583" s="21"/>
      <c r="G1583" s="23">
        <v>-0.2045949</v>
      </c>
      <c r="H1583" s="23">
        <v>0.15014189999999999</v>
      </c>
    </row>
    <row r="1584" spans="1:8" x14ac:dyDescent="0.35">
      <c r="A1584" s="23">
        <v>3.0898439999999999E-2</v>
      </c>
      <c r="B1584" s="23">
        <f t="shared" si="48"/>
        <v>0.1828331</v>
      </c>
      <c r="C1584" s="24"/>
      <c r="D1584" s="24">
        <f t="shared" si="49"/>
        <v>76.077452830188676</v>
      </c>
      <c r="E1584" s="21"/>
      <c r="G1584" s="23">
        <v>-0.24192630000000001</v>
      </c>
      <c r="H1584" s="23">
        <v>0.1828331</v>
      </c>
    </row>
    <row r="1585" spans="1:8" x14ac:dyDescent="0.35">
      <c r="A1585" s="23">
        <v>3.0917969999999999E-2</v>
      </c>
      <c r="B1585" s="23">
        <f t="shared" si="48"/>
        <v>0.20814489999999999</v>
      </c>
      <c r="C1585" s="24"/>
      <c r="D1585" s="24">
        <f t="shared" si="49"/>
        <v>85.279842767295577</v>
      </c>
      <c r="E1585" s="21"/>
      <c r="G1585" s="23">
        <v>-0.27118989999999998</v>
      </c>
      <c r="H1585" s="23">
        <v>0.20814489999999999</v>
      </c>
    </row>
    <row r="1586" spans="1:8" x14ac:dyDescent="0.35">
      <c r="A1586" s="23">
        <v>3.09375E-2</v>
      </c>
      <c r="B1586" s="23">
        <f t="shared" si="48"/>
        <v>0.2275442</v>
      </c>
      <c r="C1586" s="24"/>
      <c r="D1586" s="24">
        <f t="shared" si="49"/>
        <v>91.412138364779878</v>
      </c>
      <c r="E1586" s="21"/>
      <c r="G1586" s="23">
        <v>-0.29069060000000002</v>
      </c>
      <c r="H1586" s="23">
        <v>0.2275442</v>
      </c>
    </row>
    <row r="1587" spans="1:8" x14ac:dyDescent="0.35">
      <c r="A1587" s="23">
        <v>3.095703E-2</v>
      </c>
      <c r="B1587" s="23">
        <f t="shared" si="48"/>
        <v>0.24459020000000001</v>
      </c>
      <c r="C1587" s="24"/>
      <c r="D1587" s="24">
        <f t="shared" si="49"/>
        <v>94.615817610062876</v>
      </c>
      <c r="E1587" s="21"/>
      <c r="G1587" s="23">
        <v>-0.30087829999999999</v>
      </c>
      <c r="H1587" s="23">
        <v>0.24459020000000001</v>
      </c>
    </row>
    <row r="1588" spans="1:8" x14ac:dyDescent="0.35">
      <c r="A1588" s="23">
        <v>3.097656E-2</v>
      </c>
      <c r="B1588" s="23">
        <f t="shared" si="48"/>
        <v>0.26063730000000002</v>
      </c>
      <c r="C1588" s="24"/>
      <c r="D1588" s="24">
        <f t="shared" si="49"/>
        <v>94.725880503144651</v>
      </c>
      <c r="E1588" s="21"/>
      <c r="G1588" s="23">
        <v>-0.3012283</v>
      </c>
      <c r="H1588" s="23">
        <v>0.26063730000000002</v>
      </c>
    </row>
    <row r="1589" spans="1:8" x14ac:dyDescent="0.35">
      <c r="A1589" s="23">
        <v>3.099609E-2</v>
      </c>
      <c r="B1589" s="23">
        <f t="shared" si="48"/>
        <v>0.26935910000000002</v>
      </c>
      <c r="C1589" s="24"/>
      <c r="D1589" s="24">
        <f t="shared" si="49"/>
        <v>91.602547169811331</v>
      </c>
      <c r="E1589" s="21"/>
      <c r="G1589" s="23">
        <v>-0.2912961</v>
      </c>
      <c r="H1589" s="23">
        <v>0.26935910000000002</v>
      </c>
    </row>
    <row r="1590" spans="1:8" x14ac:dyDescent="0.35">
      <c r="A1590" s="23">
        <v>3.1015629999999999E-2</v>
      </c>
      <c r="B1590" s="23">
        <f t="shared" si="48"/>
        <v>0.26196510000000001</v>
      </c>
      <c r="C1590" s="24"/>
      <c r="D1590" s="24">
        <f t="shared" si="49"/>
        <v>85.760817610062887</v>
      </c>
      <c r="E1590" s="21"/>
      <c r="G1590" s="23">
        <v>-0.2727194</v>
      </c>
      <c r="H1590" s="23">
        <v>0.26196510000000001</v>
      </c>
    </row>
    <row r="1591" spans="1:8" x14ac:dyDescent="0.35">
      <c r="A1591" s="23">
        <v>3.1035159999999999E-2</v>
      </c>
      <c r="B1591" s="23">
        <f t="shared" si="48"/>
        <v>0.2398285</v>
      </c>
      <c r="C1591" s="24"/>
      <c r="D1591" s="24">
        <f t="shared" si="49"/>
        <v>76.941792452830185</v>
      </c>
      <c r="E1591" s="21"/>
      <c r="G1591" s="23">
        <v>-0.2446749</v>
      </c>
      <c r="H1591" s="23">
        <v>0.2398285</v>
      </c>
    </row>
    <row r="1592" spans="1:8" x14ac:dyDescent="0.35">
      <c r="A1592" s="23">
        <v>3.1054689999999999E-2</v>
      </c>
      <c r="B1592" s="23">
        <f t="shared" si="48"/>
        <v>0.2104298</v>
      </c>
      <c r="C1592" s="24"/>
      <c r="D1592" s="24">
        <f t="shared" si="49"/>
        <v>64.970503144654089</v>
      </c>
      <c r="E1592" s="21"/>
      <c r="G1592" s="23">
        <v>-0.20660619999999999</v>
      </c>
      <c r="H1592" s="23">
        <v>0.2104298</v>
      </c>
    </row>
    <row r="1593" spans="1:8" x14ac:dyDescent="0.35">
      <c r="A1593" s="23">
        <v>3.107422E-2</v>
      </c>
      <c r="B1593" s="23">
        <f t="shared" si="48"/>
        <v>0.17506440000000001</v>
      </c>
      <c r="C1593" s="24"/>
      <c r="D1593" s="24">
        <f t="shared" si="49"/>
        <v>50.982012578616356</v>
      </c>
      <c r="E1593" s="21"/>
      <c r="G1593" s="23">
        <v>-0.16212280000000001</v>
      </c>
      <c r="H1593" s="23">
        <v>0.17506440000000001</v>
      </c>
    </row>
    <row r="1594" spans="1:8" x14ac:dyDescent="0.35">
      <c r="A1594" s="23">
        <v>3.109375E-2</v>
      </c>
      <c r="B1594" s="23">
        <f t="shared" si="48"/>
        <v>0.13168869999999999</v>
      </c>
      <c r="C1594" s="24"/>
      <c r="D1594" s="24">
        <f t="shared" si="49"/>
        <v>35.432389937106919</v>
      </c>
      <c r="E1594" s="21"/>
      <c r="G1594" s="23">
        <v>-0.112675</v>
      </c>
      <c r="H1594" s="23">
        <v>0.13168869999999999</v>
      </c>
    </row>
    <row r="1595" spans="1:8" x14ac:dyDescent="0.35">
      <c r="A1595" s="23">
        <v>3.111328E-2</v>
      </c>
      <c r="B1595" s="23">
        <f t="shared" si="48"/>
        <v>8.036778E-2</v>
      </c>
      <c r="C1595" s="24"/>
      <c r="D1595" s="24">
        <f t="shared" si="49"/>
        <v>18.613880503144653</v>
      </c>
      <c r="E1595" s="21"/>
      <c r="G1595" s="23">
        <v>-5.9192139999999997E-2</v>
      </c>
      <c r="H1595" s="23">
        <v>8.036778E-2</v>
      </c>
    </row>
    <row r="1596" spans="1:8" x14ac:dyDescent="0.35">
      <c r="A1596" s="23">
        <v>3.113281E-2</v>
      </c>
      <c r="B1596" s="23">
        <f t="shared" si="48"/>
        <v>2.6394529999999999E-2</v>
      </c>
      <c r="C1596" s="24"/>
      <c r="D1596" s="24">
        <f t="shared" si="49"/>
        <v>1.3582553459119495</v>
      </c>
      <c r="E1596" s="21"/>
      <c r="G1596" s="23">
        <v>-4.319252E-3</v>
      </c>
      <c r="H1596" s="23">
        <v>2.6394529999999999E-2</v>
      </c>
    </row>
    <row r="1597" spans="1:8" x14ac:dyDescent="0.35">
      <c r="A1597" s="23">
        <v>3.1152340000000001E-2</v>
      </c>
      <c r="B1597" s="23">
        <f t="shared" si="48"/>
        <v>-2.7083579999999999E-2</v>
      </c>
      <c r="C1597" s="24"/>
      <c r="D1597" s="24">
        <f t="shared" si="49"/>
        <v>-16.035735849056604</v>
      </c>
      <c r="E1597" s="21"/>
      <c r="G1597" s="23">
        <v>5.099364E-2</v>
      </c>
      <c r="H1597" s="23">
        <v>-2.7083579999999999E-2</v>
      </c>
    </row>
    <row r="1598" spans="1:8" x14ac:dyDescent="0.35">
      <c r="A1598" s="23">
        <v>3.1171879999999999E-2</v>
      </c>
      <c r="B1598" s="23">
        <f t="shared" si="48"/>
        <v>-7.9570790000000002E-2</v>
      </c>
      <c r="C1598" s="24"/>
      <c r="D1598" s="24">
        <f t="shared" si="49"/>
        <v>-32.971603773584903</v>
      </c>
      <c r="E1598" s="21"/>
      <c r="G1598" s="23">
        <v>0.1048497</v>
      </c>
      <c r="H1598" s="23">
        <v>-7.9570790000000002E-2</v>
      </c>
    </row>
    <row r="1599" spans="1:8" x14ac:dyDescent="0.35">
      <c r="A1599" s="23">
        <v>3.1191409999999999E-2</v>
      </c>
      <c r="B1599" s="23">
        <f t="shared" si="48"/>
        <v>-0.1275357</v>
      </c>
      <c r="C1599" s="24"/>
      <c r="D1599" s="24">
        <f t="shared" si="49"/>
        <v>-48.671572327044032</v>
      </c>
      <c r="E1599" s="21"/>
      <c r="G1599" s="23">
        <v>0.15477560000000001</v>
      </c>
      <c r="H1599" s="23">
        <v>-0.1275357</v>
      </c>
    </row>
    <row r="1600" spans="1:8" x14ac:dyDescent="0.35">
      <c r="A1600" s="23">
        <v>3.121094E-2</v>
      </c>
      <c r="B1600" s="23">
        <f t="shared" si="48"/>
        <v>-0.17076930000000001</v>
      </c>
      <c r="C1600" s="24"/>
      <c r="D1600" s="24">
        <f t="shared" si="49"/>
        <v>-62.701194968553459</v>
      </c>
      <c r="E1600" s="21"/>
      <c r="G1600" s="23">
        <v>0.19938980000000001</v>
      </c>
      <c r="H1600" s="23">
        <v>-0.17076930000000001</v>
      </c>
    </row>
    <row r="1601" spans="1:8" x14ac:dyDescent="0.35">
      <c r="A1601" s="23">
        <v>3.123047E-2</v>
      </c>
      <c r="B1601" s="23">
        <f t="shared" si="48"/>
        <v>-0.20708699999999999</v>
      </c>
      <c r="C1601" s="24"/>
      <c r="D1601" s="24">
        <f t="shared" si="49"/>
        <v>-74.490628930817607</v>
      </c>
      <c r="E1601" s="21"/>
      <c r="G1601" s="23">
        <v>0.23688020000000001</v>
      </c>
      <c r="H1601" s="23">
        <v>-0.20708699999999999</v>
      </c>
    </row>
    <row r="1602" spans="1:8" x14ac:dyDescent="0.35">
      <c r="A1602" s="23">
        <v>3.125E-2</v>
      </c>
      <c r="B1602" s="23">
        <f t="shared" ref="B1602:B1665" si="50">H1602</f>
        <v>-0.2341587</v>
      </c>
      <c r="C1602" s="24"/>
      <c r="D1602" s="24">
        <f t="shared" ref="D1602:D1665" si="51">G1602*-1000/3.18</f>
        <v>-83.646257861635206</v>
      </c>
      <c r="E1602" s="21"/>
      <c r="G1602" s="23">
        <v>0.26599509999999998</v>
      </c>
      <c r="H1602" s="23">
        <v>-0.2341587</v>
      </c>
    </row>
    <row r="1603" spans="1:8" x14ac:dyDescent="0.35">
      <c r="A1603" s="23">
        <v>3.1269529999999997E-2</v>
      </c>
      <c r="B1603" s="23">
        <f t="shared" si="50"/>
        <v>-0.25283709999999998</v>
      </c>
      <c r="C1603" s="24"/>
      <c r="D1603" s="24">
        <f t="shared" si="51"/>
        <v>-90.073836477987413</v>
      </c>
      <c r="E1603" s="21"/>
      <c r="G1603" s="23">
        <v>0.28643479999999999</v>
      </c>
      <c r="H1603" s="23">
        <v>-0.25283709999999998</v>
      </c>
    </row>
    <row r="1604" spans="1:8" x14ac:dyDescent="0.35">
      <c r="A1604" s="23">
        <v>3.128906E-2</v>
      </c>
      <c r="B1604" s="23">
        <f t="shared" si="50"/>
        <v>-0.26209349999999998</v>
      </c>
      <c r="C1604" s="24"/>
      <c r="D1604" s="24">
        <f t="shared" si="51"/>
        <v>-93.664999999999992</v>
      </c>
      <c r="E1604" s="21"/>
      <c r="G1604" s="23">
        <v>0.29785469999999997</v>
      </c>
      <c r="H1604" s="23">
        <v>-0.26209349999999998</v>
      </c>
    </row>
    <row r="1605" spans="1:8" x14ac:dyDescent="0.35">
      <c r="A1605" s="23">
        <v>3.1308589999999997E-2</v>
      </c>
      <c r="B1605" s="23">
        <f t="shared" si="50"/>
        <v>-0.26362740000000001</v>
      </c>
      <c r="C1605" s="24"/>
      <c r="D1605" s="24">
        <f t="shared" si="51"/>
        <v>-94.169371069182404</v>
      </c>
      <c r="E1605" s="21"/>
      <c r="G1605" s="23">
        <v>0.29945860000000002</v>
      </c>
      <c r="H1605" s="23">
        <v>-0.26362740000000001</v>
      </c>
    </row>
    <row r="1606" spans="1:8" x14ac:dyDescent="0.35">
      <c r="A1606" s="23">
        <v>3.1328120000000001E-2</v>
      </c>
      <c r="B1606" s="23">
        <f t="shared" si="50"/>
        <v>-0.25773069999999998</v>
      </c>
      <c r="C1606" s="24"/>
      <c r="D1606" s="24">
        <f t="shared" si="51"/>
        <v>-91.337830188679234</v>
      </c>
      <c r="E1606" s="21"/>
      <c r="G1606" s="23">
        <v>0.2904543</v>
      </c>
      <c r="H1606" s="23">
        <v>-0.25773069999999998</v>
      </c>
    </row>
    <row r="1607" spans="1:8" x14ac:dyDescent="0.35">
      <c r="A1607" s="23">
        <v>3.1347659999999999E-2</v>
      </c>
      <c r="B1607" s="23">
        <f t="shared" si="50"/>
        <v>-0.24349760000000001</v>
      </c>
      <c r="C1607" s="24"/>
      <c r="D1607" s="24">
        <f t="shared" si="51"/>
        <v>-85.322452830188681</v>
      </c>
      <c r="E1607" s="21"/>
      <c r="G1607" s="23">
        <v>0.27132539999999999</v>
      </c>
      <c r="H1607" s="23">
        <v>-0.24349760000000001</v>
      </c>
    </row>
    <row r="1608" spans="1:8" x14ac:dyDescent="0.35">
      <c r="A1608" s="23">
        <v>3.1367190000000003E-2</v>
      </c>
      <c r="B1608" s="23">
        <f t="shared" si="50"/>
        <v>-0.2228832</v>
      </c>
      <c r="C1608" s="24"/>
      <c r="D1608" s="24">
        <f t="shared" si="51"/>
        <v>-76.477169811320749</v>
      </c>
      <c r="E1608" s="21"/>
      <c r="G1608" s="23">
        <v>0.24319740000000001</v>
      </c>
      <c r="H1608" s="23">
        <v>-0.2228832</v>
      </c>
    </row>
    <row r="1609" spans="1:8" x14ac:dyDescent="0.35">
      <c r="A1609" s="23">
        <v>3.138672E-2</v>
      </c>
      <c r="B1609" s="23">
        <f t="shared" si="50"/>
        <v>-0.19540389999999999</v>
      </c>
      <c r="C1609" s="24"/>
      <c r="D1609" s="24">
        <f t="shared" si="51"/>
        <v>-64.992767295597474</v>
      </c>
      <c r="E1609" s="21"/>
      <c r="G1609" s="23">
        <v>0.206677</v>
      </c>
      <c r="H1609" s="23">
        <v>-0.19540389999999999</v>
      </c>
    </row>
    <row r="1610" spans="1:8" x14ac:dyDescent="0.35">
      <c r="A1610" s="23">
        <v>3.1406249999999997E-2</v>
      </c>
      <c r="B1610" s="23">
        <f t="shared" si="50"/>
        <v>-0.16154299999999999</v>
      </c>
      <c r="C1610" s="24"/>
      <c r="D1610" s="24">
        <f t="shared" si="51"/>
        <v>-51.247767295597477</v>
      </c>
      <c r="E1610" s="21"/>
      <c r="G1610" s="23">
        <v>0.1629679</v>
      </c>
      <c r="H1610" s="23">
        <v>-0.16154299999999999</v>
      </c>
    </row>
    <row r="1611" spans="1:8" x14ac:dyDescent="0.35">
      <c r="A1611" s="23">
        <v>3.142578E-2</v>
      </c>
      <c r="B1611" s="23">
        <f t="shared" si="50"/>
        <v>-0.12335690000000001</v>
      </c>
      <c r="C1611" s="24"/>
      <c r="D1611" s="24">
        <f t="shared" si="51"/>
        <v>-35.926006289308177</v>
      </c>
      <c r="E1611" s="21"/>
      <c r="G1611" s="23">
        <v>0.1142447</v>
      </c>
      <c r="H1611" s="23">
        <v>-0.12335690000000001</v>
      </c>
    </row>
    <row r="1612" spans="1:8" x14ac:dyDescent="0.35">
      <c r="A1612" s="23">
        <v>3.1445309999999997E-2</v>
      </c>
      <c r="B1612" s="23">
        <f t="shared" si="50"/>
        <v>-8.0742240000000007E-2</v>
      </c>
      <c r="C1612" s="24"/>
      <c r="D1612" s="24">
        <f t="shared" si="51"/>
        <v>-19.297509433962265</v>
      </c>
      <c r="E1612" s="21"/>
      <c r="G1612" s="23">
        <v>6.1366080000000003E-2</v>
      </c>
      <c r="H1612" s="23">
        <v>-8.0742240000000007E-2</v>
      </c>
    </row>
    <row r="1613" spans="1:8" x14ac:dyDescent="0.35">
      <c r="A1613" s="23">
        <v>3.1464840000000001E-2</v>
      </c>
      <c r="B1613" s="23">
        <f t="shared" si="50"/>
        <v>-3.4420149999999997E-2</v>
      </c>
      <c r="C1613" s="24"/>
      <c r="D1613" s="24">
        <f t="shared" si="51"/>
        <v>-1.594688679245283</v>
      </c>
      <c r="E1613" s="21"/>
      <c r="G1613" s="23">
        <v>5.0711100000000002E-3</v>
      </c>
      <c r="H1613" s="23">
        <v>-3.4420149999999997E-2</v>
      </c>
    </row>
    <row r="1614" spans="1:8" x14ac:dyDescent="0.35">
      <c r="A1614" s="23">
        <v>3.1484379999999999E-2</v>
      </c>
      <c r="B1614" s="23">
        <f t="shared" si="50"/>
        <v>1.3346759999999999E-2</v>
      </c>
      <c r="C1614" s="24"/>
      <c r="D1614" s="24">
        <f t="shared" si="51"/>
        <v>16.012861635220123</v>
      </c>
      <c r="E1614" s="21"/>
      <c r="G1614" s="23">
        <v>-5.0920899999999998E-2</v>
      </c>
      <c r="H1614" s="23">
        <v>1.3346759999999999E-2</v>
      </c>
    </row>
    <row r="1615" spans="1:8" x14ac:dyDescent="0.35">
      <c r="A1615" s="23">
        <v>3.1503910000000003E-2</v>
      </c>
      <c r="B1615" s="23">
        <f t="shared" si="50"/>
        <v>6.0232099999999997E-2</v>
      </c>
      <c r="C1615" s="24"/>
      <c r="D1615" s="24">
        <f t="shared" si="51"/>
        <v>32.737232704402516</v>
      </c>
      <c r="E1615" s="21"/>
      <c r="G1615" s="23">
        <v>-0.1041044</v>
      </c>
      <c r="H1615" s="23">
        <v>6.0232099999999997E-2</v>
      </c>
    </row>
    <row r="1616" spans="1:8" x14ac:dyDescent="0.35">
      <c r="A1616" s="23">
        <v>3.152344E-2</v>
      </c>
      <c r="B1616" s="23">
        <f t="shared" si="50"/>
        <v>0.1050953</v>
      </c>
      <c r="C1616" s="24"/>
      <c r="D1616" s="24">
        <f t="shared" si="51"/>
        <v>48.550345911949677</v>
      </c>
      <c r="E1616" s="21"/>
      <c r="G1616" s="23">
        <v>-0.1543901</v>
      </c>
      <c r="H1616" s="23">
        <v>0.1050953</v>
      </c>
    </row>
    <row r="1617" spans="1:8" x14ac:dyDescent="0.35">
      <c r="A1617" s="23">
        <v>3.1542969999999997E-2</v>
      </c>
      <c r="B1617" s="23">
        <f t="shared" si="50"/>
        <v>0.1457707</v>
      </c>
      <c r="C1617" s="24"/>
      <c r="D1617" s="24">
        <f t="shared" si="51"/>
        <v>62.693490566037731</v>
      </c>
      <c r="E1617" s="21"/>
      <c r="G1617" s="23">
        <v>-0.1993653</v>
      </c>
      <c r="H1617" s="23">
        <v>0.1457707</v>
      </c>
    </row>
    <row r="1618" spans="1:8" x14ac:dyDescent="0.35">
      <c r="A1618" s="23">
        <v>3.15625E-2</v>
      </c>
      <c r="B1618" s="23">
        <f t="shared" si="50"/>
        <v>0.1787502</v>
      </c>
      <c r="C1618" s="24"/>
      <c r="D1618" s="24">
        <f t="shared" si="51"/>
        <v>74.544528301886785</v>
      </c>
      <c r="E1618" s="21"/>
      <c r="G1618" s="23">
        <v>-0.2370516</v>
      </c>
      <c r="H1618" s="23">
        <v>0.1787502</v>
      </c>
    </row>
    <row r="1619" spans="1:8" x14ac:dyDescent="0.35">
      <c r="A1619" s="23">
        <v>3.1582029999999997E-2</v>
      </c>
      <c r="B1619" s="23">
        <f t="shared" si="50"/>
        <v>0.20477960000000001</v>
      </c>
      <c r="C1619" s="24"/>
      <c r="D1619" s="24">
        <f t="shared" si="51"/>
        <v>84.165911949685537</v>
      </c>
      <c r="E1619" s="21"/>
      <c r="G1619" s="23">
        <v>-0.26764759999999999</v>
      </c>
      <c r="H1619" s="23">
        <v>0.20477960000000001</v>
      </c>
    </row>
    <row r="1620" spans="1:8" x14ac:dyDescent="0.35">
      <c r="A1620" s="23">
        <v>3.1601560000000001E-2</v>
      </c>
      <c r="B1620" s="23">
        <f t="shared" si="50"/>
        <v>0.2256657</v>
      </c>
      <c r="C1620" s="24"/>
      <c r="D1620" s="24">
        <f t="shared" si="51"/>
        <v>90.877484276729547</v>
      </c>
      <c r="E1620" s="21"/>
      <c r="G1620" s="23">
        <v>-0.28899039999999998</v>
      </c>
      <c r="H1620" s="23">
        <v>0.2256657</v>
      </c>
    </row>
    <row r="1621" spans="1:8" x14ac:dyDescent="0.35">
      <c r="A1621" s="23">
        <v>3.1621089999999998E-2</v>
      </c>
      <c r="B1621" s="23">
        <f t="shared" si="50"/>
        <v>0.24289079999999999</v>
      </c>
      <c r="C1621" s="24"/>
      <c r="D1621" s="24">
        <f t="shared" si="51"/>
        <v>94.294182389937106</v>
      </c>
      <c r="E1621" s="21"/>
      <c r="G1621" s="23">
        <v>-0.2998555</v>
      </c>
      <c r="H1621" s="23">
        <v>0.24289079999999999</v>
      </c>
    </row>
    <row r="1622" spans="1:8" x14ac:dyDescent="0.35">
      <c r="A1622" s="23">
        <v>3.1640620000000001E-2</v>
      </c>
      <c r="B1622" s="23">
        <f t="shared" si="50"/>
        <v>0.25984429999999997</v>
      </c>
      <c r="C1622" s="24"/>
      <c r="D1622" s="24">
        <f t="shared" si="51"/>
        <v>94.86716981132075</v>
      </c>
      <c r="E1622" s="21"/>
      <c r="G1622" s="23">
        <v>-0.30167759999999999</v>
      </c>
      <c r="H1622" s="23">
        <v>0.25984429999999997</v>
      </c>
    </row>
    <row r="1623" spans="1:8" x14ac:dyDescent="0.35">
      <c r="A1623" s="23">
        <v>3.166016E-2</v>
      </c>
      <c r="B1623" s="23">
        <f t="shared" si="50"/>
        <v>0.27090340000000002</v>
      </c>
      <c r="C1623" s="24"/>
      <c r="D1623" s="24">
        <f t="shared" si="51"/>
        <v>92.301352201257856</v>
      </c>
      <c r="E1623" s="21"/>
      <c r="G1623" s="23">
        <v>-0.29351830000000001</v>
      </c>
      <c r="H1623" s="23">
        <v>0.27090340000000002</v>
      </c>
    </row>
    <row r="1624" spans="1:8" x14ac:dyDescent="0.35">
      <c r="A1624" s="23">
        <v>3.1679690000000003E-2</v>
      </c>
      <c r="B1624" s="23">
        <f t="shared" si="50"/>
        <v>0.26495540000000001</v>
      </c>
      <c r="C1624" s="24"/>
      <c r="D1624" s="24">
        <f t="shared" si="51"/>
        <v>86.765817610062896</v>
      </c>
      <c r="E1624" s="21"/>
      <c r="G1624" s="23">
        <v>-0.27591529999999997</v>
      </c>
      <c r="H1624" s="23">
        <v>0.26495540000000001</v>
      </c>
    </row>
    <row r="1625" spans="1:8" x14ac:dyDescent="0.35">
      <c r="A1625" s="23">
        <v>3.169922E-2</v>
      </c>
      <c r="B1625" s="23">
        <f t="shared" si="50"/>
        <v>0.2441469</v>
      </c>
      <c r="C1625" s="24"/>
      <c r="D1625" s="24">
        <f t="shared" si="51"/>
        <v>78.463742138364779</v>
      </c>
      <c r="E1625" s="21"/>
      <c r="G1625" s="23">
        <v>-0.24951470000000001</v>
      </c>
      <c r="H1625" s="23">
        <v>0.2441469</v>
      </c>
    </row>
    <row r="1626" spans="1:8" x14ac:dyDescent="0.35">
      <c r="A1626" s="23">
        <v>3.1718749999999997E-2</v>
      </c>
      <c r="B1626" s="23">
        <f t="shared" si="50"/>
        <v>0.2152213</v>
      </c>
      <c r="C1626" s="24"/>
      <c r="D1626" s="24">
        <f t="shared" si="51"/>
        <v>66.897484276729557</v>
      </c>
      <c r="E1626" s="21"/>
      <c r="G1626" s="23">
        <v>-0.21273400000000001</v>
      </c>
      <c r="H1626" s="23">
        <v>0.2152213</v>
      </c>
    </row>
    <row r="1627" spans="1:8" x14ac:dyDescent="0.35">
      <c r="A1627" s="23">
        <v>3.1738280000000001E-2</v>
      </c>
      <c r="B1627" s="23">
        <f t="shared" si="50"/>
        <v>0.1791199</v>
      </c>
      <c r="C1627" s="24"/>
      <c r="D1627" s="24">
        <f t="shared" si="51"/>
        <v>53.061194968553458</v>
      </c>
      <c r="E1627" s="21"/>
      <c r="G1627" s="23">
        <v>-0.16873460000000001</v>
      </c>
      <c r="H1627" s="23">
        <v>0.1791199</v>
      </c>
    </row>
    <row r="1628" spans="1:8" x14ac:dyDescent="0.35">
      <c r="A1628" s="23">
        <v>3.1757809999999997E-2</v>
      </c>
      <c r="B1628" s="23">
        <f t="shared" si="50"/>
        <v>0.136349</v>
      </c>
      <c r="C1628" s="24"/>
      <c r="D1628" s="24">
        <f t="shared" si="51"/>
        <v>37.677704402515715</v>
      </c>
      <c r="E1628" s="21"/>
      <c r="G1628" s="23">
        <v>-0.11981509999999999</v>
      </c>
      <c r="H1628" s="23">
        <v>0.136349</v>
      </c>
    </row>
    <row r="1629" spans="1:8" x14ac:dyDescent="0.35">
      <c r="A1629" s="23">
        <v>3.1777340000000001E-2</v>
      </c>
      <c r="B1629" s="23">
        <f t="shared" si="50"/>
        <v>8.5866590000000007E-2</v>
      </c>
      <c r="C1629" s="24"/>
      <c r="D1629" s="24">
        <f t="shared" si="51"/>
        <v>20.834481132075467</v>
      </c>
      <c r="E1629" s="21"/>
      <c r="G1629" s="23">
        <v>-6.6253649999999997E-2</v>
      </c>
      <c r="H1629" s="23">
        <v>8.5866590000000007E-2</v>
      </c>
    </row>
    <row r="1630" spans="1:8" x14ac:dyDescent="0.35">
      <c r="A1630" s="23">
        <v>3.179688E-2</v>
      </c>
      <c r="B1630" s="23">
        <f t="shared" si="50"/>
        <v>3.3451750000000002E-2</v>
      </c>
      <c r="C1630" s="24"/>
      <c r="D1630" s="24">
        <f t="shared" si="51"/>
        <v>3.7029968553459116</v>
      </c>
      <c r="E1630" s="21"/>
      <c r="G1630" s="23">
        <v>-1.1775529999999999E-2</v>
      </c>
      <c r="H1630" s="23">
        <v>3.3451750000000002E-2</v>
      </c>
    </row>
    <row r="1631" spans="1:8" x14ac:dyDescent="0.35">
      <c r="A1631" s="23">
        <v>3.1816410000000003E-2</v>
      </c>
      <c r="B1631" s="23">
        <f t="shared" si="50"/>
        <v>-1.7737670000000001E-2</v>
      </c>
      <c r="C1631" s="24"/>
      <c r="D1631" s="24">
        <f t="shared" si="51"/>
        <v>-13.356701257861635</v>
      </c>
      <c r="E1631" s="21"/>
      <c r="G1631" s="23">
        <v>4.2474310000000001E-2</v>
      </c>
      <c r="H1631" s="23">
        <v>-1.7737670000000001E-2</v>
      </c>
    </row>
    <row r="1632" spans="1:8" x14ac:dyDescent="0.35">
      <c r="A1632" s="23">
        <v>3.183594E-2</v>
      </c>
      <c r="B1632" s="23">
        <f t="shared" si="50"/>
        <v>-7.1328970000000005E-2</v>
      </c>
      <c r="C1632" s="24"/>
      <c r="D1632" s="24">
        <f t="shared" si="51"/>
        <v>-30.436267295597485</v>
      </c>
      <c r="E1632" s="21"/>
      <c r="G1632" s="23">
        <v>9.6787330000000005E-2</v>
      </c>
      <c r="H1632" s="23">
        <v>-7.1328970000000005E-2</v>
      </c>
    </row>
    <row r="1633" spans="1:8" x14ac:dyDescent="0.35">
      <c r="A1633" s="23">
        <v>3.1855469999999997E-2</v>
      </c>
      <c r="B1633" s="23">
        <f t="shared" si="50"/>
        <v>-0.1211386</v>
      </c>
      <c r="C1633" s="24"/>
      <c r="D1633" s="24">
        <f t="shared" si="51"/>
        <v>-46.473647798742135</v>
      </c>
      <c r="E1633" s="21"/>
      <c r="G1633" s="23">
        <v>0.14778620000000001</v>
      </c>
      <c r="H1633" s="23">
        <v>-0.1211386</v>
      </c>
    </row>
    <row r="1634" spans="1:8" x14ac:dyDescent="0.35">
      <c r="A1634" s="23">
        <v>3.1875000000000001E-2</v>
      </c>
      <c r="B1634" s="23">
        <f t="shared" si="50"/>
        <v>-0.16481399999999999</v>
      </c>
      <c r="C1634" s="24"/>
      <c r="D1634" s="24">
        <f t="shared" si="51"/>
        <v>-60.712295597484271</v>
      </c>
      <c r="E1634" s="21"/>
      <c r="G1634" s="23">
        <v>0.19306509999999999</v>
      </c>
      <c r="H1634" s="23">
        <v>-0.16481399999999999</v>
      </c>
    </row>
    <row r="1635" spans="1:8" x14ac:dyDescent="0.35">
      <c r="A1635" s="23">
        <v>3.1894529999999997E-2</v>
      </c>
      <c r="B1635" s="23">
        <f t="shared" si="50"/>
        <v>-0.20263110000000001</v>
      </c>
      <c r="C1635" s="24"/>
      <c r="D1635" s="24">
        <f t="shared" si="51"/>
        <v>-72.985817610062881</v>
      </c>
      <c r="E1635" s="21"/>
      <c r="G1635" s="23">
        <v>0.23209489999999999</v>
      </c>
      <c r="H1635" s="23">
        <v>-0.20263110000000001</v>
      </c>
    </row>
    <row r="1636" spans="1:8" x14ac:dyDescent="0.35">
      <c r="A1636" s="23">
        <v>3.1914060000000001E-2</v>
      </c>
      <c r="B1636" s="23">
        <f t="shared" si="50"/>
        <v>-0.23101189999999999</v>
      </c>
      <c r="C1636" s="24"/>
      <c r="D1636" s="24">
        <f t="shared" si="51"/>
        <v>-82.581698113207551</v>
      </c>
      <c r="E1636" s="21"/>
      <c r="G1636" s="23">
        <v>0.2626098</v>
      </c>
      <c r="H1636" s="23">
        <v>-0.23101189999999999</v>
      </c>
    </row>
    <row r="1637" spans="1:8" x14ac:dyDescent="0.35">
      <c r="A1637" s="23">
        <v>3.1933589999999998E-2</v>
      </c>
      <c r="B1637" s="23">
        <f t="shared" si="50"/>
        <v>-0.25049959999999999</v>
      </c>
      <c r="C1637" s="24"/>
      <c r="D1637" s="24">
        <f t="shared" si="51"/>
        <v>-89.149433962264155</v>
      </c>
      <c r="E1637" s="21"/>
      <c r="G1637" s="23">
        <v>0.2834952</v>
      </c>
      <c r="H1637" s="23">
        <v>-0.25049959999999999</v>
      </c>
    </row>
    <row r="1638" spans="1:8" x14ac:dyDescent="0.35">
      <c r="A1638" s="23">
        <v>3.1953120000000002E-2</v>
      </c>
      <c r="B1638" s="23">
        <f t="shared" si="50"/>
        <v>-0.26066159999999999</v>
      </c>
      <c r="C1638" s="24"/>
      <c r="D1638" s="24">
        <f t="shared" si="51"/>
        <v>-92.999591194968545</v>
      </c>
      <c r="E1638" s="21"/>
      <c r="G1638" s="23">
        <v>0.29573870000000002</v>
      </c>
      <c r="H1638" s="23">
        <v>-0.26066159999999999</v>
      </c>
    </row>
    <row r="1639" spans="1:8" x14ac:dyDescent="0.35">
      <c r="A1639" s="23">
        <v>3.197266E-2</v>
      </c>
      <c r="B1639" s="23">
        <f t="shared" si="50"/>
        <v>-0.26285710000000001</v>
      </c>
      <c r="C1639" s="24"/>
      <c r="D1639" s="24">
        <f t="shared" si="51"/>
        <v>-93.924433962264132</v>
      </c>
      <c r="E1639" s="21"/>
      <c r="G1639" s="23">
        <v>0.29867969999999999</v>
      </c>
      <c r="H1639" s="23">
        <v>-0.26285710000000001</v>
      </c>
    </row>
    <row r="1640" spans="1:8" x14ac:dyDescent="0.35">
      <c r="A1640" s="23">
        <v>3.1992189999999997E-2</v>
      </c>
      <c r="B1640" s="23">
        <f t="shared" si="50"/>
        <v>-0.25820769999999998</v>
      </c>
      <c r="C1640" s="24"/>
      <c r="D1640" s="24">
        <f t="shared" si="51"/>
        <v>-91.595314465408805</v>
      </c>
      <c r="E1640" s="21"/>
      <c r="G1640" s="23">
        <v>0.29127310000000001</v>
      </c>
      <c r="H1640" s="23">
        <v>-0.25820769999999998</v>
      </c>
    </row>
    <row r="1641" spans="1:8" x14ac:dyDescent="0.35">
      <c r="A1641" s="23">
        <v>3.201172E-2</v>
      </c>
      <c r="B1641" s="23">
        <f t="shared" si="50"/>
        <v>-0.2452327</v>
      </c>
      <c r="C1641" s="24"/>
      <c r="D1641" s="24">
        <f t="shared" si="51"/>
        <v>-86.050786163522005</v>
      </c>
      <c r="E1641" s="21"/>
      <c r="G1641" s="23">
        <v>0.27364149999999998</v>
      </c>
      <c r="H1641" s="23">
        <v>-0.2452327</v>
      </c>
    </row>
    <row r="1642" spans="1:8" x14ac:dyDescent="0.35">
      <c r="A1642" s="23">
        <v>3.2031249999999997E-2</v>
      </c>
      <c r="B1642" s="23">
        <f t="shared" si="50"/>
        <v>-0.22547</v>
      </c>
      <c r="C1642" s="24"/>
      <c r="D1642" s="24">
        <f t="shared" si="51"/>
        <v>-77.565849056603767</v>
      </c>
      <c r="E1642" s="21"/>
      <c r="G1642" s="23">
        <v>0.2466594</v>
      </c>
      <c r="H1642" s="23">
        <v>-0.22547</v>
      </c>
    </row>
    <row r="1643" spans="1:8" x14ac:dyDescent="0.35">
      <c r="A1643" s="23">
        <v>3.2050780000000001E-2</v>
      </c>
      <c r="B1643" s="23">
        <f t="shared" si="50"/>
        <v>-0.19900119999999999</v>
      </c>
      <c r="C1643" s="24"/>
      <c r="D1643" s="24">
        <f t="shared" si="51"/>
        <v>-66.459654088050314</v>
      </c>
      <c r="E1643" s="21"/>
      <c r="G1643" s="23">
        <v>0.21134169999999999</v>
      </c>
      <c r="H1643" s="23">
        <v>-0.19900119999999999</v>
      </c>
    </row>
    <row r="1644" spans="1:8" x14ac:dyDescent="0.35">
      <c r="A1644" s="23">
        <v>3.2070309999999998E-2</v>
      </c>
      <c r="B1644" s="23">
        <f t="shared" si="50"/>
        <v>-0.16551080000000001</v>
      </c>
      <c r="C1644" s="24"/>
      <c r="D1644" s="24">
        <f t="shared" si="51"/>
        <v>-52.882641509433959</v>
      </c>
      <c r="E1644" s="21"/>
      <c r="G1644" s="23">
        <v>0.16816680000000001</v>
      </c>
      <c r="H1644" s="23">
        <v>-0.16551080000000001</v>
      </c>
    </row>
    <row r="1645" spans="1:8" x14ac:dyDescent="0.35">
      <c r="A1645" s="23">
        <v>3.2089840000000001E-2</v>
      </c>
      <c r="B1645" s="23">
        <f t="shared" si="50"/>
        <v>-0.1271603</v>
      </c>
      <c r="C1645" s="24"/>
      <c r="D1645" s="24">
        <f t="shared" si="51"/>
        <v>-37.563553459119497</v>
      </c>
      <c r="E1645" s="21"/>
      <c r="G1645" s="23">
        <v>0.11945210000000001</v>
      </c>
      <c r="H1645" s="23">
        <v>-0.1271603</v>
      </c>
    </row>
    <row r="1646" spans="1:8" x14ac:dyDescent="0.35">
      <c r="A1646" s="23">
        <v>3.210938E-2</v>
      </c>
      <c r="B1646" s="23">
        <f t="shared" si="50"/>
        <v>-8.5475789999999996E-2</v>
      </c>
      <c r="C1646" s="24"/>
      <c r="D1646" s="24">
        <f t="shared" si="51"/>
        <v>-21.223704402515725</v>
      </c>
      <c r="E1646" s="21"/>
      <c r="G1646" s="23">
        <v>6.7491380000000004E-2</v>
      </c>
      <c r="H1646" s="23">
        <v>-8.5475789999999996E-2</v>
      </c>
    </row>
    <row r="1647" spans="1:8" x14ac:dyDescent="0.35">
      <c r="A1647" s="23">
        <v>3.2128909999999997E-2</v>
      </c>
      <c r="B1647" s="23">
        <f t="shared" si="50"/>
        <v>-4.0103300000000001E-2</v>
      </c>
      <c r="C1647" s="24"/>
      <c r="D1647" s="24">
        <f t="shared" si="51"/>
        <v>-3.7584088050314466</v>
      </c>
      <c r="E1647" s="21"/>
      <c r="G1647" s="23">
        <v>1.1951740000000001E-2</v>
      </c>
      <c r="H1647" s="23">
        <v>-4.0103300000000001E-2</v>
      </c>
    </row>
    <row r="1648" spans="1:8" x14ac:dyDescent="0.35">
      <c r="A1648" s="23">
        <v>3.214844E-2</v>
      </c>
      <c r="B1648" s="23">
        <f t="shared" si="50"/>
        <v>7.9480739999999994E-3</v>
      </c>
      <c r="C1648" s="24"/>
      <c r="D1648" s="24">
        <f t="shared" si="51"/>
        <v>14.002427672955974</v>
      </c>
      <c r="E1648" s="21"/>
      <c r="G1648" s="23">
        <v>-4.452772E-2</v>
      </c>
      <c r="H1648" s="23">
        <v>7.9480739999999994E-3</v>
      </c>
    </row>
    <row r="1649" spans="1:8" x14ac:dyDescent="0.35">
      <c r="A1649" s="23">
        <v>3.2167969999999997E-2</v>
      </c>
      <c r="B1649" s="23">
        <f t="shared" si="50"/>
        <v>5.5123690000000003E-2</v>
      </c>
      <c r="C1649" s="24"/>
      <c r="D1649" s="24">
        <f t="shared" si="51"/>
        <v>30.836128930817605</v>
      </c>
      <c r="E1649" s="21"/>
      <c r="G1649" s="23">
        <v>-9.8058889999999996E-2</v>
      </c>
      <c r="H1649" s="23">
        <v>5.5123690000000003E-2</v>
      </c>
    </row>
    <row r="1650" spans="1:8" x14ac:dyDescent="0.35">
      <c r="A1650" s="23">
        <v>3.2187500000000001E-2</v>
      </c>
      <c r="B1650" s="23">
        <f t="shared" si="50"/>
        <v>0.1002748</v>
      </c>
      <c r="C1650" s="24"/>
      <c r="D1650" s="24">
        <f t="shared" si="51"/>
        <v>46.821100628930814</v>
      </c>
      <c r="E1650" s="21"/>
      <c r="G1650" s="23">
        <v>-0.1488911</v>
      </c>
      <c r="H1650" s="23">
        <v>0.1002748</v>
      </c>
    </row>
    <row r="1651" spans="1:8" x14ac:dyDescent="0.35">
      <c r="A1651" s="23">
        <v>3.2207029999999998E-2</v>
      </c>
      <c r="B1651" s="23">
        <f t="shared" si="50"/>
        <v>0.14170969999999999</v>
      </c>
      <c r="C1651" s="24"/>
      <c r="D1651" s="24">
        <f t="shared" si="51"/>
        <v>61.345408805031447</v>
      </c>
      <c r="E1651" s="21"/>
      <c r="G1651" s="23">
        <v>-0.19507840000000001</v>
      </c>
      <c r="H1651" s="23">
        <v>0.14170969999999999</v>
      </c>
    </row>
    <row r="1652" spans="1:8" x14ac:dyDescent="0.35">
      <c r="A1652" s="23">
        <v>3.2226560000000001E-2</v>
      </c>
      <c r="B1652" s="23">
        <f t="shared" si="50"/>
        <v>0.1757708</v>
      </c>
      <c r="C1652" s="24"/>
      <c r="D1652" s="24">
        <f t="shared" si="51"/>
        <v>73.438144654088049</v>
      </c>
      <c r="E1652" s="21"/>
      <c r="G1652" s="23">
        <v>-0.2335333</v>
      </c>
      <c r="H1652" s="23">
        <v>0.1757708</v>
      </c>
    </row>
    <row r="1653" spans="1:8" x14ac:dyDescent="0.35">
      <c r="A1653" s="23">
        <v>3.2246089999999998E-2</v>
      </c>
      <c r="B1653" s="23">
        <f t="shared" si="50"/>
        <v>0.20247689999999999</v>
      </c>
      <c r="C1653" s="24"/>
      <c r="D1653" s="24">
        <f t="shared" si="51"/>
        <v>83.298867924528295</v>
      </c>
      <c r="E1653" s="21"/>
      <c r="G1653" s="23">
        <v>-0.26489040000000003</v>
      </c>
      <c r="H1653" s="23">
        <v>0.20247689999999999</v>
      </c>
    </row>
    <row r="1654" spans="1:8" x14ac:dyDescent="0.35">
      <c r="A1654" s="23">
        <v>3.2265620000000002E-2</v>
      </c>
      <c r="B1654" s="23">
        <f t="shared" si="50"/>
        <v>0.22362789999999999</v>
      </c>
      <c r="C1654" s="24"/>
      <c r="D1654" s="24">
        <f t="shared" si="51"/>
        <v>90.403962264150934</v>
      </c>
      <c r="E1654" s="21"/>
      <c r="G1654" s="23">
        <v>-0.28748459999999998</v>
      </c>
      <c r="H1654" s="23">
        <v>0.22362789999999999</v>
      </c>
    </row>
    <row r="1655" spans="1:8" x14ac:dyDescent="0.35">
      <c r="A1655" s="23">
        <v>3.228516E-2</v>
      </c>
      <c r="B1655" s="23">
        <f t="shared" si="50"/>
        <v>0.24144360000000001</v>
      </c>
      <c r="C1655" s="24"/>
      <c r="D1655" s="24">
        <f t="shared" si="51"/>
        <v>94.264622641509433</v>
      </c>
      <c r="E1655" s="21"/>
      <c r="G1655" s="23">
        <v>-0.29976150000000001</v>
      </c>
      <c r="H1655" s="23">
        <v>0.24144360000000001</v>
      </c>
    </row>
    <row r="1656" spans="1:8" x14ac:dyDescent="0.35">
      <c r="A1656" s="23">
        <v>3.2304689999999997E-2</v>
      </c>
      <c r="B1656" s="23">
        <f t="shared" si="50"/>
        <v>0.25861250000000002</v>
      </c>
      <c r="C1656" s="24"/>
      <c r="D1656" s="24">
        <f t="shared" si="51"/>
        <v>95.202672955974847</v>
      </c>
      <c r="E1656" s="21"/>
      <c r="G1656" s="23">
        <v>-0.30274450000000003</v>
      </c>
      <c r="H1656" s="23">
        <v>0.25861250000000002</v>
      </c>
    </row>
    <row r="1657" spans="1:8" x14ac:dyDescent="0.35">
      <c r="A1657" s="23">
        <v>3.2324220000000001E-2</v>
      </c>
      <c r="B1657" s="23">
        <f t="shared" si="50"/>
        <v>0.27105780000000002</v>
      </c>
      <c r="C1657" s="24"/>
      <c r="D1657" s="24">
        <f t="shared" si="51"/>
        <v>93.038836477987417</v>
      </c>
      <c r="E1657" s="21"/>
      <c r="G1657" s="23">
        <v>-0.2958635</v>
      </c>
      <c r="H1657" s="23">
        <v>0.27105780000000002</v>
      </c>
    </row>
    <row r="1658" spans="1:8" x14ac:dyDescent="0.35">
      <c r="A1658" s="23">
        <v>3.2343749999999998E-2</v>
      </c>
      <c r="B1658" s="23">
        <f t="shared" si="50"/>
        <v>0.26808530000000003</v>
      </c>
      <c r="C1658" s="24"/>
      <c r="D1658" s="24">
        <f t="shared" si="51"/>
        <v>87.991698113207548</v>
      </c>
      <c r="E1658" s="21"/>
      <c r="G1658" s="23">
        <v>-0.2798136</v>
      </c>
      <c r="H1658" s="23">
        <v>0.26808530000000003</v>
      </c>
    </row>
    <row r="1659" spans="1:8" x14ac:dyDescent="0.35">
      <c r="A1659" s="23">
        <v>3.2363280000000001E-2</v>
      </c>
      <c r="B1659" s="23">
        <f t="shared" si="50"/>
        <v>0.2482335</v>
      </c>
      <c r="C1659" s="24"/>
      <c r="D1659" s="24">
        <f t="shared" si="51"/>
        <v>80.055314465408813</v>
      </c>
      <c r="E1659" s="21"/>
      <c r="G1659" s="23">
        <v>-0.25457590000000002</v>
      </c>
      <c r="H1659" s="23">
        <v>0.2482335</v>
      </c>
    </row>
    <row r="1660" spans="1:8" x14ac:dyDescent="0.35">
      <c r="A1660" s="23">
        <v>3.2382809999999998E-2</v>
      </c>
      <c r="B1660" s="23">
        <f t="shared" si="50"/>
        <v>0.2191979</v>
      </c>
      <c r="C1660" s="24"/>
      <c r="D1660" s="24">
        <f t="shared" si="51"/>
        <v>68.809559748427674</v>
      </c>
      <c r="E1660" s="21"/>
      <c r="G1660" s="23">
        <v>-0.21881439999999999</v>
      </c>
      <c r="H1660" s="23">
        <v>0.2191979</v>
      </c>
    </row>
    <row r="1661" spans="1:8" x14ac:dyDescent="0.35">
      <c r="A1661" s="23">
        <v>3.2402340000000002E-2</v>
      </c>
      <c r="B1661" s="23">
        <f t="shared" si="50"/>
        <v>0.18340790000000001</v>
      </c>
      <c r="C1661" s="24"/>
      <c r="D1661" s="24">
        <f t="shared" si="51"/>
        <v>55.112861635220121</v>
      </c>
      <c r="E1661" s="21"/>
      <c r="G1661" s="23">
        <v>-0.1752589</v>
      </c>
      <c r="H1661" s="23">
        <v>0.18340790000000001</v>
      </c>
    </row>
    <row r="1662" spans="1:8" x14ac:dyDescent="0.35">
      <c r="A1662" s="23">
        <v>3.242188E-2</v>
      </c>
      <c r="B1662" s="23">
        <f t="shared" si="50"/>
        <v>0.1419224</v>
      </c>
      <c r="C1662" s="24"/>
      <c r="D1662" s="24">
        <f t="shared" si="51"/>
        <v>39.872138364779872</v>
      </c>
      <c r="E1662" s="21"/>
      <c r="G1662" s="23">
        <v>-0.1267934</v>
      </c>
      <c r="H1662" s="23">
        <v>0.1419224</v>
      </c>
    </row>
    <row r="1663" spans="1:8" x14ac:dyDescent="0.35">
      <c r="A1663" s="23">
        <v>3.2441409999999997E-2</v>
      </c>
      <c r="B1663" s="23">
        <f t="shared" si="50"/>
        <v>9.5212329999999998E-2</v>
      </c>
      <c r="C1663" s="24"/>
      <c r="D1663" s="24">
        <f t="shared" si="51"/>
        <v>23.374632075471695</v>
      </c>
      <c r="E1663" s="21"/>
      <c r="G1663" s="23">
        <v>-7.4331330000000001E-2</v>
      </c>
      <c r="H1663" s="23">
        <v>9.5212329999999998E-2</v>
      </c>
    </row>
    <row r="1664" spans="1:8" x14ac:dyDescent="0.35">
      <c r="A1664" s="23">
        <v>3.2460940000000001E-2</v>
      </c>
      <c r="B1664" s="23">
        <f t="shared" si="50"/>
        <v>4.3593170000000001E-2</v>
      </c>
      <c r="C1664" s="24"/>
      <c r="D1664" s="24">
        <f t="shared" si="51"/>
        <v>6.3031415094339618</v>
      </c>
      <c r="E1664" s="21"/>
      <c r="G1664" s="23">
        <v>-2.0043990000000001E-2</v>
      </c>
      <c r="H1664" s="23">
        <v>4.3593170000000001E-2</v>
      </c>
    </row>
    <row r="1665" spans="1:8" x14ac:dyDescent="0.35">
      <c r="A1665" s="23">
        <v>3.2480469999999997E-2</v>
      </c>
      <c r="B1665" s="23">
        <f t="shared" si="50"/>
        <v>-9.7872919999999995E-3</v>
      </c>
      <c r="C1665" s="24"/>
      <c r="D1665" s="24">
        <f t="shared" si="51"/>
        <v>-10.938446540880502</v>
      </c>
      <c r="E1665" s="21"/>
      <c r="G1665" s="23">
        <v>3.4784259999999997E-2</v>
      </c>
      <c r="H1665" s="23">
        <v>-9.7872919999999995E-3</v>
      </c>
    </row>
    <row r="1666" spans="1:8" x14ac:dyDescent="0.35">
      <c r="A1666" s="23">
        <v>3.2500000000000001E-2</v>
      </c>
      <c r="B1666" s="23">
        <f t="shared" ref="B1666:B1729" si="52">H1666</f>
        <v>-6.3352610000000004E-2</v>
      </c>
      <c r="C1666" s="24"/>
      <c r="D1666" s="24">
        <f t="shared" ref="D1666:D1729" si="53">G1666*-1000/3.18</f>
        <v>-28.114179245283019</v>
      </c>
      <c r="E1666" s="21"/>
      <c r="G1666" s="23">
        <v>8.9403090000000005E-2</v>
      </c>
      <c r="H1666" s="23">
        <v>-6.3352610000000004E-2</v>
      </c>
    </row>
    <row r="1667" spans="1:8" x14ac:dyDescent="0.35">
      <c r="A1667" s="23">
        <v>3.2519529999999998E-2</v>
      </c>
      <c r="B1667" s="23">
        <f t="shared" si="52"/>
        <v>-0.1140256</v>
      </c>
      <c r="C1667" s="24"/>
      <c r="D1667" s="24">
        <f t="shared" si="53"/>
        <v>-44.326037735849049</v>
      </c>
      <c r="E1667" s="21"/>
      <c r="G1667" s="23">
        <v>0.14095679999999999</v>
      </c>
      <c r="H1667" s="23">
        <v>-0.1140256</v>
      </c>
    </row>
    <row r="1668" spans="1:8" x14ac:dyDescent="0.35">
      <c r="A1668" s="23">
        <v>3.2539060000000002E-2</v>
      </c>
      <c r="B1668" s="23">
        <f t="shared" si="52"/>
        <v>-0.15956339999999999</v>
      </c>
      <c r="C1668" s="24"/>
      <c r="D1668" s="24">
        <f t="shared" si="53"/>
        <v>-58.882138364779877</v>
      </c>
      <c r="E1668" s="21"/>
      <c r="G1668" s="23">
        <v>0.1872452</v>
      </c>
      <c r="H1668" s="23">
        <v>-0.15956339999999999</v>
      </c>
    </row>
    <row r="1669" spans="1:8" x14ac:dyDescent="0.35">
      <c r="A1669" s="23">
        <v>3.2558589999999998E-2</v>
      </c>
      <c r="B1669" s="23">
        <f t="shared" si="52"/>
        <v>-0.19845080000000001</v>
      </c>
      <c r="C1669" s="24"/>
      <c r="D1669" s="24">
        <f t="shared" si="53"/>
        <v>-71.369842767295594</v>
      </c>
      <c r="E1669" s="21"/>
      <c r="G1669" s="23">
        <v>0.22695609999999999</v>
      </c>
      <c r="H1669" s="23">
        <v>-0.19845080000000001</v>
      </c>
    </row>
    <row r="1670" spans="1:8" x14ac:dyDescent="0.35">
      <c r="A1670" s="23">
        <v>3.2578120000000002E-2</v>
      </c>
      <c r="B1670" s="23">
        <f t="shared" si="52"/>
        <v>-0.2281195</v>
      </c>
      <c r="C1670" s="24"/>
      <c r="D1670" s="24">
        <f t="shared" si="53"/>
        <v>-81.334182389937098</v>
      </c>
      <c r="E1670" s="21"/>
      <c r="G1670" s="23">
        <v>0.2586427</v>
      </c>
      <c r="H1670" s="23">
        <v>-0.2281195</v>
      </c>
    </row>
    <row r="1671" spans="1:8" x14ac:dyDescent="0.35">
      <c r="A1671" s="23">
        <v>3.2597660000000001E-2</v>
      </c>
      <c r="B1671" s="23">
        <f t="shared" si="52"/>
        <v>-0.2486025</v>
      </c>
      <c r="C1671" s="24"/>
      <c r="D1671" s="24">
        <f t="shared" si="53"/>
        <v>-88.459371069182396</v>
      </c>
      <c r="E1671" s="21"/>
      <c r="G1671" s="23">
        <v>0.28130080000000002</v>
      </c>
      <c r="H1671" s="23">
        <v>-0.2486025</v>
      </c>
    </row>
    <row r="1672" spans="1:8" x14ac:dyDescent="0.35">
      <c r="A1672" s="23">
        <v>3.2617189999999997E-2</v>
      </c>
      <c r="B1672" s="23">
        <f t="shared" si="52"/>
        <v>-0.25983210000000001</v>
      </c>
      <c r="C1672" s="24"/>
      <c r="D1672" s="24">
        <f t="shared" si="53"/>
        <v>-92.578773584905662</v>
      </c>
      <c r="E1672" s="21"/>
      <c r="G1672" s="23">
        <v>0.29440050000000001</v>
      </c>
      <c r="H1672" s="23">
        <v>-0.25983210000000001</v>
      </c>
    </row>
    <row r="1673" spans="1:8" x14ac:dyDescent="0.35">
      <c r="A1673" s="23">
        <v>3.2636720000000001E-2</v>
      </c>
      <c r="B1673" s="23">
        <f t="shared" si="52"/>
        <v>-0.26300050000000003</v>
      </c>
      <c r="C1673" s="24"/>
      <c r="D1673" s="24">
        <f t="shared" si="53"/>
        <v>-93.96748427672955</v>
      </c>
      <c r="E1673" s="21"/>
      <c r="G1673" s="23">
        <v>0.29881659999999999</v>
      </c>
      <c r="H1673" s="23">
        <v>-0.26300050000000003</v>
      </c>
    </row>
    <row r="1674" spans="1:8" x14ac:dyDescent="0.35">
      <c r="A1674" s="23">
        <v>3.2656249999999998E-2</v>
      </c>
      <c r="B1674" s="23">
        <f t="shared" si="52"/>
        <v>-0.25947419999999999</v>
      </c>
      <c r="C1674" s="24"/>
      <c r="D1674" s="24">
        <f t="shared" si="53"/>
        <v>-92.28619496855346</v>
      </c>
      <c r="E1674" s="21"/>
      <c r="G1674" s="23">
        <v>0.29347010000000001</v>
      </c>
      <c r="H1674" s="23">
        <v>-0.25947419999999999</v>
      </c>
    </row>
    <row r="1675" spans="1:8" x14ac:dyDescent="0.35">
      <c r="A1675" s="23">
        <v>3.2675780000000001E-2</v>
      </c>
      <c r="B1675" s="23">
        <f t="shared" si="52"/>
        <v>-0.24826110000000001</v>
      </c>
      <c r="C1675" s="24"/>
      <c r="D1675" s="24">
        <f t="shared" si="53"/>
        <v>-87.148930817610065</v>
      </c>
      <c r="E1675" s="21"/>
      <c r="G1675" s="23">
        <v>0.27713359999999998</v>
      </c>
      <c r="H1675" s="23">
        <v>-0.24826110000000001</v>
      </c>
    </row>
    <row r="1676" spans="1:8" x14ac:dyDescent="0.35">
      <c r="A1676" s="23">
        <v>3.2695309999999998E-2</v>
      </c>
      <c r="B1676" s="23">
        <f t="shared" si="52"/>
        <v>-0.22923569999999999</v>
      </c>
      <c r="C1676" s="24"/>
      <c r="D1676" s="24">
        <f t="shared" si="53"/>
        <v>-79.064999999999998</v>
      </c>
      <c r="E1676" s="21"/>
      <c r="G1676" s="23">
        <v>0.2514267</v>
      </c>
      <c r="H1676" s="23">
        <v>-0.22923569999999999</v>
      </c>
    </row>
    <row r="1677" spans="1:8" x14ac:dyDescent="0.35">
      <c r="A1677" s="23">
        <v>3.2714840000000002E-2</v>
      </c>
      <c r="B1677" s="23">
        <f t="shared" si="52"/>
        <v>-0.20286409999999999</v>
      </c>
      <c r="C1677" s="24"/>
      <c r="D1677" s="24">
        <f t="shared" si="53"/>
        <v>-68.089937106918242</v>
      </c>
      <c r="E1677" s="21"/>
      <c r="G1677" s="23">
        <v>0.216526</v>
      </c>
      <c r="H1677" s="23">
        <v>-0.20286409999999999</v>
      </c>
    </row>
    <row r="1678" spans="1:8" x14ac:dyDescent="0.35">
      <c r="A1678" s="23">
        <v>3.273438E-2</v>
      </c>
      <c r="B1678" s="23">
        <f t="shared" si="52"/>
        <v>-0.17053450000000001</v>
      </c>
      <c r="C1678" s="24"/>
      <c r="D1678" s="24">
        <f t="shared" si="53"/>
        <v>-54.779245283018859</v>
      </c>
      <c r="E1678" s="21"/>
      <c r="G1678" s="23">
        <v>0.17419799999999999</v>
      </c>
      <c r="H1678" s="23">
        <v>-0.17053450000000001</v>
      </c>
    </row>
    <row r="1679" spans="1:8" x14ac:dyDescent="0.35">
      <c r="A1679" s="23">
        <v>3.2753909999999997E-2</v>
      </c>
      <c r="B1679" s="23">
        <f t="shared" si="52"/>
        <v>-0.13347249999999999</v>
      </c>
      <c r="C1679" s="24"/>
      <c r="D1679" s="24">
        <f t="shared" si="53"/>
        <v>-39.957924528301881</v>
      </c>
      <c r="E1679" s="21"/>
      <c r="G1679" s="23">
        <v>0.12706619999999999</v>
      </c>
      <c r="H1679" s="23">
        <v>-0.13347249999999999</v>
      </c>
    </row>
    <row r="1680" spans="1:8" x14ac:dyDescent="0.35">
      <c r="A1680" s="23">
        <v>3.2773440000000001E-2</v>
      </c>
      <c r="B1680" s="23">
        <f t="shared" si="52"/>
        <v>-9.1937930000000001E-2</v>
      </c>
      <c r="C1680" s="24"/>
      <c r="D1680" s="24">
        <f t="shared" si="53"/>
        <v>-23.68406603773585</v>
      </c>
      <c r="E1680" s="21"/>
      <c r="G1680" s="23">
        <v>7.531533E-2</v>
      </c>
      <c r="H1680" s="23">
        <v>-9.1937930000000001E-2</v>
      </c>
    </row>
    <row r="1681" spans="1:8" x14ac:dyDescent="0.35">
      <c r="A1681" s="23">
        <v>3.2792969999999998E-2</v>
      </c>
      <c r="B1681" s="23">
        <f t="shared" si="52"/>
        <v>-4.698828E-2</v>
      </c>
      <c r="C1681" s="24"/>
      <c r="D1681" s="24">
        <f t="shared" si="53"/>
        <v>-6.4172578616352194</v>
      </c>
      <c r="E1681" s="21"/>
      <c r="G1681" s="23">
        <v>2.0406879999999999E-2</v>
      </c>
      <c r="H1681" s="23">
        <v>-4.698828E-2</v>
      </c>
    </row>
    <row r="1682" spans="1:8" x14ac:dyDescent="0.35">
      <c r="A1682" s="23">
        <v>3.2812500000000001E-2</v>
      </c>
      <c r="B1682" s="23">
        <f t="shared" si="52"/>
        <v>4.0931890000000002E-4</v>
      </c>
      <c r="C1682" s="24"/>
      <c r="D1682" s="24">
        <f t="shared" si="53"/>
        <v>11.309556603773585</v>
      </c>
      <c r="E1682" s="21"/>
      <c r="G1682" s="23">
        <v>-3.5964389999999999E-2</v>
      </c>
      <c r="H1682" s="23">
        <v>4.0931890000000002E-4</v>
      </c>
    </row>
    <row r="1683" spans="1:8" x14ac:dyDescent="0.35">
      <c r="A1683" s="23">
        <v>3.2832029999999998E-2</v>
      </c>
      <c r="B1683" s="23">
        <f t="shared" si="52"/>
        <v>4.8471460000000001E-2</v>
      </c>
      <c r="C1683" s="24"/>
      <c r="D1683" s="24">
        <f t="shared" si="53"/>
        <v>28.631996855345911</v>
      </c>
      <c r="E1683" s="21"/>
      <c r="G1683" s="23">
        <v>-9.1049749999999999E-2</v>
      </c>
      <c r="H1683" s="23">
        <v>4.8471460000000001E-2</v>
      </c>
    </row>
    <row r="1684" spans="1:8" x14ac:dyDescent="0.35">
      <c r="A1684" s="23">
        <v>3.2851560000000002E-2</v>
      </c>
      <c r="B1684" s="23">
        <f t="shared" si="52"/>
        <v>9.4150220000000007E-2</v>
      </c>
      <c r="C1684" s="24"/>
      <c r="D1684" s="24">
        <f t="shared" si="53"/>
        <v>44.587295597484285</v>
      </c>
      <c r="E1684" s="21"/>
      <c r="G1684" s="23">
        <v>-0.14178760000000001</v>
      </c>
      <c r="H1684" s="23">
        <v>9.4150220000000007E-2</v>
      </c>
    </row>
    <row r="1685" spans="1:8" x14ac:dyDescent="0.35">
      <c r="A1685" s="23">
        <v>3.2871089999999999E-2</v>
      </c>
      <c r="B1685" s="23">
        <f t="shared" si="52"/>
        <v>0.13536780000000001</v>
      </c>
      <c r="C1685" s="24"/>
      <c r="D1685" s="24">
        <f t="shared" si="53"/>
        <v>59.059088050314458</v>
      </c>
      <c r="E1685" s="21"/>
      <c r="G1685" s="23">
        <v>-0.1878079</v>
      </c>
      <c r="H1685" s="23">
        <v>0.13536780000000001</v>
      </c>
    </row>
    <row r="1686" spans="1:8" x14ac:dyDescent="0.35">
      <c r="A1686" s="23">
        <v>3.2890620000000002E-2</v>
      </c>
      <c r="B1686" s="23">
        <f t="shared" si="52"/>
        <v>0.17041609999999999</v>
      </c>
      <c r="C1686" s="24"/>
      <c r="D1686" s="24">
        <f t="shared" si="53"/>
        <v>71.561540880503145</v>
      </c>
      <c r="E1686" s="21"/>
      <c r="G1686" s="23">
        <v>-0.22756570000000001</v>
      </c>
      <c r="H1686" s="23">
        <v>0.17041609999999999</v>
      </c>
    </row>
    <row r="1687" spans="1:8" x14ac:dyDescent="0.35">
      <c r="A1687" s="23">
        <v>3.2910160000000001E-2</v>
      </c>
      <c r="B1687" s="23">
        <f t="shared" si="52"/>
        <v>0.1982411</v>
      </c>
      <c r="C1687" s="24"/>
      <c r="D1687" s="24">
        <f t="shared" si="53"/>
        <v>81.674276729559736</v>
      </c>
      <c r="E1687" s="21"/>
      <c r="G1687" s="23">
        <v>-0.25972420000000002</v>
      </c>
      <c r="H1687" s="23">
        <v>0.1982411</v>
      </c>
    </row>
    <row r="1688" spans="1:8" x14ac:dyDescent="0.35">
      <c r="A1688" s="23">
        <v>3.2929689999999998E-2</v>
      </c>
      <c r="B1688" s="23">
        <f t="shared" si="52"/>
        <v>0.2200444</v>
      </c>
      <c r="C1688" s="24"/>
      <c r="D1688" s="24">
        <f t="shared" si="53"/>
        <v>89.231352201257849</v>
      </c>
      <c r="E1688" s="21"/>
      <c r="G1688" s="23">
        <v>-0.2837557</v>
      </c>
      <c r="H1688" s="23">
        <v>0.2200444</v>
      </c>
    </row>
    <row r="1689" spans="1:8" x14ac:dyDescent="0.35">
      <c r="A1689" s="23">
        <v>3.2949220000000001E-2</v>
      </c>
      <c r="B1689" s="23">
        <f t="shared" si="52"/>
        <v>0.237984</v>
      </c>
      <c r="C1689" s="24"/>
      <c r="D1689" s="24">
        <f t="shared" si="53"/>
        <v>93.608018867924514</v>
      </c>
      <c r="E1689" s="21"/>
      <c r="G1689" s="23">
        <v>-0.29767349999999998</v>
      </c>
      <c r="H1689" s="23">
        <v>0.237984</v>
      </c>
    </row>
    <row r="1690" spans="1:8" x14ac:dyDescent="0.35">
      <c r="A1690" s="23">
        <v>3.2968749999999998E-2</v>
      </c>
      <c r="B1690" s="23">
        <f t="shared" si="52"/>
        <v>0.25517580000000001</v>
      </c>
      <c r="C1690" s="24"/>
      <c r="D1690" s="24">
        <f t="shared" si="53"/>
        <v>94.856698113207543</v>
      </c>
      <c r="E1690" s="21"/>
      <c r="G1690" s="23">
        <v>-0.30164429999999998</v>
      </c>
      <c r="H1690" s="23">
        <v>0.25517580000000001</v>
      </c>
    </row>
    <row r="1691" spans="1:8" x14ac:dyDescent="0.35">
      <c r="A1691" s="23">
        <v>3.2988280000000002E-2</v>
      </c>
      <c r="B1691" s="23">
        <f t="shared" si="52"/>
        <v>0.26973950000000002</v>
      </c>
      <c r="C1691" s="24"/>
      <c r="D1691" s="24">
        <f t="shared" si="53"/>
        <v>93.177924528301887</v>
      </c>
      <c r="E1691" s="21"/>
      <c r="G1691" s="23">
        <v>-0.29630580000000001</v>
      </c>
      <c r="H1691" s="23">
        <v>0.26973950000000002</v>
      </c>
    </row>
    <row r="1692" spans="1:8" x14ac:dyDescent="0.35">
      <c r="A1692" s="23">
        <v>3.3007809999999999E-2</v>
      </c>
      <c r="B1692" s="23">
        <f t="shared" si="52"/>
        <v>0.26910079999999997</v>
      </c>
      <c r="C1692" s="24"/>
      <c r="D1692" s="24">
        <f t="shared" si="53"/>
        <v>88.448742138364778</v>
      </c>
      <c r="E1692" s="21"/>
      <c r="G1692" s="23">
        <v>-0.28126699999999999</v>
      </c>
      <c r="H1692" s="23">
        <v>0.26910079999999997</v>
      </c>
    </row>
    <row r="1693" spans="1:8" x14ac:dyDescent="0.35">
      <c r="A1693" s="23">
        <v>3.3027340000000002E-2</v>
      </c>
      <c r="B1693" s="23">
        <f t="shared" si="52"/>
        <v>0.24947900000000001</v>
      </c>
      <c r="C1693" s="24"/>
      <c r="D1693" s="24">
        <f t="shared" si="53"/>
        <v>80.709150943396224</v>
      </c>
      <c r="E1693" s="21"/>
      <c r="G1693" s="23">
        <v>-0.25665510000000002</v>
      </c>
      <c r="H1693" s="23">
        <v>0.24947900000000001</v>
      </c>
    </row>
    <row r="1694" spans="1:8" x14ac:dyDescent="0.35">
      <c r="A1694" s="23">
        <v>3.3046880000000001E-2</v>
      </c>
      <c r="B1694" s="23">
        <f t="shared" si="52"/>
        <v>0.22138279999999999</v>
      </c>
      <c r="C1694" s="24"/>
      <c r="D1694" s="24">
        <f t="shared" si="53"/>
        <v>69.972389937106911</v>
      </c>
      <c r="E1694" s="21"/>
      <c r="G1694" s="23">
        <v>-0.22251219999999999</v>
      </c>
      <c r="H1694" s="23">
        <v>0.22138279999999999</v>
      </c>
    </row>
    <row r="1695" spans="1:8" x14ac:dyDescent="0.35">
      <c r="A1695" s="23">
        <v>3.3066409999999997E-2</v>
      </c>
      <c r="B1695" s="23">
        <f t="shared" si="52"/>
        <v>0.1874854</v>
      </c>
      <c r="C1695" s="24"/>
      <c r="D1695" s="24">
        <f t="shared" si="53"/>
        <v>56.661037735849057</v>
      </c>
      <c r="E1695" s="21"/>
      <c r="G1695" s="23">
        <v>-0.18018210000000001</v>
      </c>
      <c r="H1695" s="23">
        <v>0.1874854</v>
      </c>
    </row>
    <row r="1696" spans="1:8" x14ac:dyDescent="0.35">
      <c r="A1696" s="23">
        <v>3.3085940000000001E-2</v>
      </c>
      <c r="B1696" s="23">
        <f t="shared" si="52"/>
        <v>0.14710889999999999</v>
      </c>
      <c r="C1696" s="24"/>
      <c r="D1696" s="24">
        <f t="shared" si="53"/>
        <v>41.452358490566034</v>
      </c>
      <c r="E1696" s="21"/>
      <c r="G1696" s="23">
        <v>-0.13181850000000001</v>
      </c>
      <c r="H1696" s="23">
        <v>0.14710889999999999</v>
      </c>
    </row>
    <row r="1697" spans="1:8" x14ac:dyDescent="0.35">
      <c r="A1697" s="23">
        <v>3.3105469999999998E-2</v>
      </c>
      <c r="B1697" s="23">
        <f t="shared" si="52"/>
        <v>0.101189</v>
      </c>
      <c r="C1697" s="24"/>
      <c r="D1697" s="24">
        <f t="shared" si="53"/>
        <v>25.161767295597482</v>
      </c>
      <c r="E1697" s="21"/>
      <c r="G1697" s="23">
        <v>-8.0014420000000003E-2</v>
      </c>
      <c r="H1697" s="23">
        <v>0.101189</v>
      </c>
    </row>
    <row r="1698" spans="1:8" x14ac:dyDescent="0.35">
      <c r="A1698" s="23">
        <v>3.3125000000000002E-2</v>
      </c>
      <c r="B1698" s="23">
        <f t="shared" si="52"/>
        <v>4.936633E-2</v>
      </c>
      <c r="C1698" s="24"/>
      <c r="D1698" s="24">
        <f t="shared" si="53"/>
        <v>8.2781194968553447</v>
      </c>
      <c r="E1698" s="21"/>
      <c r="G1698" s="23">
        <v>-2.6324420000000001E-2</v>
      </c>
      <c r="H1698" s="23">
        <v>4.936633E-2</v>
      </c>
    </row>
    <row r="1699" spans="1:8" x14ac:dyDescent="0.35">
      <c r="A1699" s="23">
        <v>3.3144529999999998E-2</v>
      </c>
      <c r="B1699" s="23">
        <f t="shared" si="52"/>
        <v>-4.8755600000000001E-3</v>
      </c>
      <c r="C1699" s="24"/>
      <c r="D1699" s="24">
        <f t="shared" si="53"/>
        <v>-9.0326289308176104</v>
      </c>
      <c r="E1699" s="21"/>
      <c r="G1699" s="23">
        <v>2.8723760000000001E-2</v>
      </c>
      <c r="H1699" s="23">
        <v>-4.8755600000000001E-3</v>
      </c>
    </row>
    <row r="1700" spans="1:8" x14ac:dyDescent="0.35">
      <c r="A1700" s="23">
        <v>3.3164060000000002E-2</v>
      </c>
      <c r="B1700" s="23">
        <f t="shared" si="52"/>
        <v>-5.8549520000000001E-2</v>
      </c>
      <c r="C1700" s="24"/>
      <c r="D1700" s="24">
        <f t="shared" si="53"/>
        <v>-26.282298742138362</v>
      </c>
      <c r="E1700" s="21"/>
      <c r="G1700" s="23">
        <v>8.357771E-2</v>
      </c>
      <c r="H1700" s="23">
        <v>-5.8549520000000001E-2</v>
      </c>
    </row>
    <row r="1701" spans="1:8" x14ac:dyDescent="0.35">
      <c r="A1701" s="23">
        <v>3.3183589999999999E-2</v>
      </c>
      <c r="B1701" s="23">
        <f t="shared" si="52"/>
        <v>-0.1095305</v>
      </c>
      <c r="C1701" s="24"/>
      <c r="D1701" s="24">
        <f t="shared" si="53"/>
        <v>-42.804213836477985</v>
      </c>
      <c r="E1701" s="21"/>
      <c r="G1701" s="23">
        <v>0.1361174</v>
      </c>
      <c r="H1701" s="23">
        <v>-0.1095305</v>
      </c>
    </row>
    <row r="1702" spans="1:8" x14ac:dyDescent="0.35">
      <c r="A1702" s="23">
        <v>3.3203120000000003E-2</v>
      </c>
      <c r="B1702" s="23">
        <f t="shared" si="52"/>
        <v>-0.155948</v>
      </c>
      <c r="C1702" s="24"/>
      <c r="D1702" s="24">
        <f t="shared" si="53"/>
        <v>-57.550440251572319</v>
      </c>
      <c r="E1702" s="21"/>
      <c r="G1702" s="23">
        <v>0.18301039999999999</v>
      </c>
      <c r="H1702" s="23">
        <v>-0.155948</v>
      </c>
    </row>
    <row r="1703" spans="1:8" x14ac:dyDescent="0.35">
      <c r="A1703" s="23">
        <v>3.3222660000000001E-2</v>
      </c>
      <c r="B1703" s="23">
        <f t="shared" si="52"/>
        <v>-0.19546520000000001</v>
      </c>
      <c r="C1703" s="24"/>
      <c r="D1703" s="24">
        <f t="shared" si="53"/>
        <v>-70.174654088050318</v>
      </c>
      <c r="E1703" s="21"/>
      <c r="G1703" s="23">
        <v>0.2231554</v>
      </c>
      <c r="H1703" s="23">
        <v>-0.19546520000000001</v>
      </c>
    </row>
    <row r="1704" spans="1:8" x14ac:dyDescent="0.35">
      <c r="A1704" s="23">
        <v>3.3242189999999998E-2</v>
      </c>
      <c r="B1704" s="23">
        <f t="shared" si="52"/>
        <v>-0.22561909999999999</v>
      </c>
      <c r="C1704" s="24"/>
      <c r="D1704" s="24">
        <f t="shared" si="53"/>
        <v>-80.524716981132073</v>
      </c>
      <c r="E1704" s="21"/>
      <c r="G1704" s="23">
        <v>0.25606859999999998</v>
      </c>
      <c r="H1704" s="23">
        <v>-0.22561909999999999</v>
      </c>
    </row>
    <row r="1705" spans="1:8" x14ac:dyDescent="0.35">
      <c r="A1705" s="23">
        <v>3.3261720000000002E-2</v>
      </c>
      <c r="B1705" s="23">
        <f t="shared" si="52"/>
        <v>-0.24662039999999999</v>
      </c>
      <c r="C1705" s="24"/>
      <c r="D1705" s="24">
        <f t="shared" si="53"/>
        <v>-87.838773584905653</v>
      </c>
      <c r="E1705" s="21"/>
      <c r="G1705" s="23">
        <v>0.2793273</v>
      </c>
      <c r="H1705" s="23">
        <v>-0.24662039999999999</v>
      </c>
    </row>
    <row r="1706" spans="1:8" x14ac:dyDescent="0.35">
      <c r="A1706" s="23">
        <v>3.3281249999999998E-2</v>
      </c>
      <c r="B1706" s="23">
        <f t="shared" si="52"/>
        <v>-0.25900600000000001</v>
      </c>
      <c r="C1706" s="24"/>
      <c r="D1706" s="24">
        <f t="shared" si="53"/>
        <v>-92.471603773584889</v>
      </c>
      <c r="E1706" s="21"/>
      <c r="G1706" s="23">
        <v>0.29405969999999998</v>
      </c>
      <c r="H1706" s="23">
        <v>-0.25900600000000001</v>
      </c>
    </row>
    <row r="1707" spans="1:8" x14ac:dyDescent="0.35">
      <c r="A1707" s="23">
        <v>3.3300780000000002E-2</v>
      </c>
      <c r="B1707" s="23">
        <f t="shared" si="52"/>
        <v>-0.26362859999999999</v>
      </c>
      <c r="C1707" s="24"/>
      <c r="D1707" s="24">
        <f t="shared" si="53"/>
        <v>-94.364842767295585</v>
      </c>
      <c r="E1707" s="21"/>
      <c r="G1707" s="23">
        <v>0.30008020000000002</v>
      </c>
      <c r="H1707" s="23">
        <v>-0.26362859999999999</v>
      </c>
    </row>
    <row r="1708" spans="1:8" x14ac:dyDescent="0.35">
      <c r="A1708" s="23">
        <v>3.3320309999999999E-2</v>
      </c>
      <c r="B1708" s="23">
        <f t="shared" si="52"/>
        <v>-0.26075169999999998</v>
      </c>
      <c r="C1708" s="24"/>
      <c r="D1708" s="24">
        <f t="shared" si="53"/>
        <v>-92.884559748427677</v>
      </c>
      <c r="E1708" s="21"/>
      <c r="G1708" s="23">
        <v>0.29537289999999999</v>
      </c>
      <c r="H1708" s="23">
        <v>-0.26075169999999998</v>
      </c>
    </row>
    <row r="1709" spans="1:8" x14ac:dyDescent="0.35">
      <c r="A1709" s="23">
        <v>3.3339840000000003E-2</v>
      </c>
      <c r="B1709" s="23">
        <f t="shared" si="52"/>
        <v>-0.25023400000000001</v>
      </c>
      <c r="C1709" s="24"/>
      <c r="D1709" s="24">
        <f t="shared" si="53"/>
        <v>-88.17462264150943</v>
      </c>
      <c r="E1709" s="21"/>
      <c r="G1709" s="23">
        <v>0.28039530000000001</v>
      </c>
      <c r="H1709" s="23">
        <v>-0.25023400000000001</v>
      </c>
    </row>
    <row r="1710" spans="1:8" x14ac:dyDescent="0.35">
      <c r="A1710" s="23">
        <v>3.3359380000000001E-2</v>
      </c>
      <c r="B1710" s="23">
        <f t="shared" si="52"/>
        <v>-0.2321144</v>
      </c>
      <c r="C1710" s="24"/>
      <c r="D1710" s="24">
        <f t="shared" si="53"/>
        <v>-80.316729559748424</v>
      </c>
      <c r="E1710" s="21"/>
      <c r="G1710" s="23">
        <v>0.2554072</v>
      </c>
      <c r="H1710" s="23">
        <v>-0.2321144</v>
      </c>
    </row>
    <row r="1711" spans="1:8" x14ac:dyDescent="0.35">
      <c r="A1711" s="23">
        <v>3.3378909999999998E-2</v>
      </c>
      <c r="B1711" s="23">
        <f t="shared" si="52"/>
        <v>-0.2067359</v>
      </c>
      <c r="C1711" s="24"/>
      <c r="D1711" s="24">
        <f t="shared" si="53"/>
        <v>-69.85132075471698</v>
      </c>
      <c r="E1711" s="21"/>
      <c r="G1711" s="23">
        <v>0.2221272</v>
      </c>
      <c r="H1711" s="23">
        <v>-0.2067359</v>
      </c>
    </row>
    <row r="1712" spans="1:8" x14ac:dyDescent="0.35">
      <c r="A1712" s="23">
        <v>3.3398440000000001E-2</v>
      </c>
      <c r="B1712" s="23">
        <f t="shared" si="52"/>
        <v>-0.1756761</v>
      </c>
      <c r="C1712" s="24"/>
      <c r="D1712" s="24">
        <f t="shared" si="53"/>
        <v>-56.993113207547168</v>
      </c>
      <c r="E1712" s="21"/>
      <c r="G1712" s="23">
        <v>0.18123810000000001</v>
      </c>
      <c r="H1712" s="23">
        <v>-0.1756761</v>
      </c>
    </row>
    <row r="1713" spans="1:8" x14ac:dyDescent="0.35">
      <c r="A1713" s="23">
        <v>3.3417969999999998E-2</v>
      </c>
      <c r="B1713" s="23">
        <f t="shared" si="52"/>
        <v>-0.1391664</v>
      </c>
      <c r="C1713" s="24"/>
      <c r="D1713" s="24">
        <f t="shared" si="53"/>
        <v>-42.067672955974842</v>
      </c>
      <c r="E1713" s="21"/>
      <c r="G1713" s="23">
        <v>0.13377520000000001</v>
      </c>
      <c r="H1713" s="23">
        <v>-0.1391664</v>
      </c>
    </row>
    <row r="1714" spans="1:8" x14ac:dyDescent="0.35">
      <c r="A1714" s="23">
        <v>3.3437500000000002E-2</v>
      </c>
      <c r="B1714" s="23">
        <f t="shared" si="52"/>
        <v>-9.8062469999999999E-2</v>
      </c>
      <c r="C1714" s="24"/>
      <c r="D1714" s="24">
        <f t="shared" si="53"/>
        <v>-26.038650943396224</v>
      </c>
      <c r="E1714" s="21"/>
      <c r="G1714" s="23">
        <v>8.2802909999999993E-2</v>
      </c>
      <c r="H1714" s="23">
        <v>-9.8062469999999999E-2</v>
      </c>
    </row>
    <row r="1715" spans="1:8" x14ac:dyDescent="0.35">
      <c r="A1715" s="23">
        <v>3.3457029999999999E-2</v>
      </c>
      <c r="B1715" s="23">
        <f t="shared" si="52"/>
        <v>-5.3661639999999997E-2</v>
      </c>
      <c r="C1715" s="24"/>
      <c r="D1715" s="24">
        <f t="shared" si="53"/>
        <v>-8.8049685534591173</v>
      </c>
      <c r="E1715" s="21"/>
      <c r="G1715" s="23">
        <v>2.7999799999999998E-2</v>
      </c>
      <c r="H1715" s="23">
        <v>-5.3661639999999997E-2</v>
      </c>
    </row>
    <row r="1716" spans="1:8" x14ac:dyDescent="0.35">
      <c r="A1716" s="23">
        <v>3.3476560000000002E-2</v>
      </c>
      <c r="B1716" s="23">
        <f t="shared" si="52"/>
        <v>-6.4848800000000002E-3</v>
      </c>
      <c r="C1716" s="24"/>
      <c r="D1716" s="24">
        <f t="shared" si="53"/>
        <v>9.071446540880503</v>
      </c>
      <c r="E1716" s="21"/>
      <c r="G1716" s="23">
        <v>-2.88472E-2</v>
      </c>
      <c r="H1716" s="23">
        <v>-6.4848800000000002E-3</v>
      </c>
    </row>
    <row r="1717" spans="1:8" x14ac:dyDescent="0.35">
      <c r="A1717" s="23">
        <v>3.3496089999999999E-2</v>
      </c>
      <c r="B1717" s="23">
        <f t="shared" si="52"/>
        <v>4.1193260000000002E-2</v>
      </c>
      <c r="C1717" s="24"/>
      <c r="D1717" s="24">
        <f t="shared" si="53"/>
        <v>26.224713836477989</v>
      </c>
      <c r="E1717" s="21"/>
      <c r="G1717" s="23">
        <v>-8.3394590000000005E-2</v>
      </c>
      <c r="H1717" s="23">
        <v>4.1193260000000002E-2</v>
      </c>
    </row>
    <row r="1718" spans="1:8" x14ac:dyDescent="0.35">
      <c r="A1718" s="23">
        <v>3.3515629999999998E-2</v>
      </c>
      <c r="B1718" s="23">
        <f t="shared" si="52"/>
        <v>8.7321159999999995E-2</v>
      </c>
      <c r="C1718" s="24"/>
      <c r="D1718" s="24">
        <f t="shared" si="53"/>
        <v>42.447610062893084</v>
      </c>
      <c r="E1718" s="21"/>
      <c r="G1718" s="23">
        <v>-0.1349834</v>
      </c>
      <c r="H1718" s="23">
        <v>8.7321159999999995E-2</v>
      </c>
    </row>
    <row r="1719" spans="1:8" x14ac:dyDescent="0.35">
      <c r="A1719" s="23">
        <v>3.3535160000000001E-2</v>
      </c>
      <c r="B1719" s="23">
        <f t="shared" si="52"/>
        <v>0.12979299999999999</v>
      </c>
      <c r="C1719" s="24"/>
      <c r="D1719" s="24">
        <f t="shared" si="53"/>
        <v>57.328867924528289</v>
      </c>
      <c r="E1719" s="21"/>
      <c r="G1719" s="23">
        <v>-0.18230579999999999</v>
      </c>
      <c r="H1719" s="23">
        <v>0.12979299999999999</v>
      </c>
    </row>
    <row r="1720" spans="1:8" x14ac:dyDescent="0.35">
      <c r="A1720" s="23">
        <v>3.3554689999999998E-2</v>
      </c>
      <c r="B1720" s="23">
        <f t="shared" si="52"/>
        <v>0.1660382</v>
      </c>
      <c r="C1720" s="24"/>
      <c r="D1720" s="24">
        <f t="shared" si="53"/>
        <v>70.038018867924521</v>
      </c>
      <c r="E1720" s="21"/>
      <c r="G1720" s="23">
        <v>-0.2227209</v>
      </c>
      <c r="H1720" s="23">
        <v>0.1660382</v>
      </c>
    </row>
    <row r="1721" spans="1:8" x14ac:dyDescent="0.35">
      <c r="A1721" s="23">
        <v>3.3574220000000002E-2</v>
      </c>
      <c r="B1721" s="23">
        <f t="shared" si="52"/>
        <v>0.1950192</v>
      </c>
      <c r="C1721" s="24"/>
      <c r="D1721" s="24">
        <f t="shared" si="53"/>
        <v>80.534088050314466</v>
      </c>
      <c r="E1721" s="21"/>
      <c r="G1721" s="23">
        <v>-0.2560984</v>
      </c>
      <c r="H1721" s="23">
        <v>0.1950192</v>
      </c>
    </row>
    <row r="1722" spans="1:8" x14ac:dyDescent="0.35">
      <c r="A1722" s="23">
        <v>3.3593749999999999E-2</v>
      </c>
      <c r="B1722" s="23">
        <f t="shared" si="52"/>
        <v>0.21720809999999999</v>
      </c>
      <c r="C1722" s="24"/>
      <c r="D1722" s="24">
        <f t="shared" si="53"/>
        <v>88.52301886792452</v>
      </c>
      <c r="E1722" s="21"/>
      <c r="G1722" s="23">
        <v>-0.28150320000000001</v>
      </c>
      <c r="H1722" s="23">
        <v>0.21720809999999999</v>
      </c>
    </row>
    <row r="1723" spans="1:8" x14ac:dyDescent="0.35">
      <c r="A1723" s="23">
        <v>3.3613280000000002E-2</v>
      </c>
      <c r="B1723" s="23">
        <f t="shared" si="52"/>
        <v>0.2346838</v>
      </c>
      <c r="C1723" s="24"/>
      <c r="D1723" s="24">
        <f t="shared" si="53"/>
        <v>93.333867924528292</v>
      </c>
      <c r="E1723" s="21"/>
      <c r="G1723" s="23">
        <v>-0.2968017</v>
      </c>
      <c r="H1723" s="23">
        <v>0.2346838</v>
      </c>
    </row>
    <row r="1724" spans="1:8" x14ac:dyDescent="0.35">
      <c r="A1724" s="23">
        <v>3.3632809999999999E-2</v>
      </c>
      <c r="B1724" s="23">
        <f t="shared" si="52"/>
        <v>0.25073269999999998</v>
      </c>
      <c r="C1724" s="24"/>
      <c r="D1724" s="24">
        <f t="shared" si="53"/>
        <v>95.021006289308175</v>
      </c>
      <c r="E1724" s="21"/>
      <c r="G1724" s="23">
        <v>-0.30216680000000001</v>
      </c>
      <c r="H1724" s="23">
        <v>0.25073269999999998</v>
      </c>
    </row>
    <row r="1725" spans="1:8" x14ac:dyDescent="0.35">
      <c r="A1725" s="23">
        <v>3.3652340000000003E-2</v>
      </c>
      <c r="B1725" s="23">
        <f t="shared" si="52"/>
        <v>0.26573989999999997</v>
      </c>
      <c r="C1725" s="24"/>
      <c r="D1725" s="24">
        <f t="shared" si="53"/>
        <v>93.589182389937093</v>
      </c>
      <c r="E1725" s="21"/>
      <c r="G1725" s="23">
        <v>-0.29761359999999998</v>
      </c>
      <c r="H1725" s="23">
        <v>0.26573989999999997</v>
      </c>
    </row>
    <row r="1726" spans="1:8" x14ac:dyDescent="0.35">
      <c r="A1726" s="23">
        <v>3.3671880000000001E-2</v>
      </c>
      <c r="B1726" s="23">
        <f t="shared" si="52"/>
        <v>0.26981949999999999</v>
      </c>
      <c r="C1726" s="24"/>
      <c r="D1726" s="24">
        <f t="shared" si="53"/>
        <v>89.16679245283018</v>
      </c>
      <c r="E1726" s="21"/>
      <c r="G1726" s="23">
        <v>-0.28355039999999998</v>
      </c>
      <c r="H1726" s="23">
        <v>0.26981949999999999</v>
      </c>
    </row>
    <row r="1727" spans="1:8" x14ac:dyDescent="0.35">
      <c r="A1727" s="23">
        <v>3.3691409999999998E-2</v>
      </c>
      <c r="B1727" s="23">
        <f t="shared" si="52"/>
        <v>0.25369570000000002</v>
      </c>
      <c r="C1727" s="24"/>
      <c r="D1727" s="24">
        <f t="shared" si="53"/>
        <v>82.049150943396214</v>
      </c>
      <c r="E1727" s="21"/>
      <c r="G1727" s="23">
        <v>-0.26091629999999999</v>
      </c>
      <c r="H1727" s="23">
        <v>0.25369570000000002</v>
      </c>
    </row>
    <row r="1728" spans="1:8" x14ac:dyDescent="0.35">
      <c r="A1728" s="23">
        <v>3.3710940000000002E-2</v>
      </c>
      <c r="B1728" s="23">
        <f t="shared" si="52"/>
        <v>0.22575909999999999</v>
      </c>
      <c r="C1728" s="24"/>
      <c r="D1728" s="24">
        <f t="shared" si="53"/>
        <v>71.667893081760994</v>
      </c>
      <c r="E1728" s="21"/>
      <c r="G1728" s="23">
        <v>-0.22790389999999999</v>
      </c>
      <c r="H1728" s="23">
        <v>0.22575909999999999</v>
      </c>
    </row>
    <row r="1729" spans="1:8" x14ac:dyDescent="0.35">
      <c r="A1729" s="23">
        <v>3.3730469999999999E-2</v>
      </c>
      <c r="B1729" s="23">
        <f t="shared" si="52"/>
        <v>0.1928444</v>
      </c>
      <c r="C1729" s="24"/>
      <c r="D1729" s="24">
        <f t="shared" si="53"/>
        <v>58.530943396226412</v>
      </c>
      <c r="E1729" s="21"/>
      <c r="G1729" s="23">
        <v>-0.1861284</v>
      </c>
      <c r="H1729" s="23">
        <v>0.1928444</v>
      </c>
    </row>
    <row r="1730" spans="1:8" x14ac:dyDescent="0.35">
      <c r="A1730" s="23">
        <v>3.3750000000000002E-2</v>
      </c>
      <c r="B1730" s="23">
        <f t="shared" ref="B1730:B1793" si="54">H1730</f>
        <v>0.15309619999999999</v>
      </c>
      <c r="C1730" s="24"/>
      <c r="D1730" s="24">
        <f t="shared" ref="D1730:D1793" si="55">G1730*-1000/3.18</f>
        <v>43.773962264150938</v>
      </c>
      <c r="E1730" s="21"/>
      <c r="G1730" s="23">
        <v>-0.1392012</v>
      </c>
      <c r="H1730" s="23">
        <v>0.15309619999999999</v>
      </c>
    </row>
    <row r="1731" spans="1:8" x14ac:dyDescent="0.35">
      <c r="A1731" s="23">
        <v>3.3769529999999999E-2</v>
      </c>
      <c r="B1731" s="23">
        <f t="shared" si="54"/>
        <v>0.1074857</v>
      </c>
      <c r="C1731" s="24"/>
      <c r="D1731" s="24">
        <f t="shared" si="55"/>
        <v>27.552452830188678</v>
      </c>
      <c r="E1731" s="21"/>
      <c r="G1731" s="23">
        <v>-8.7616799999999995E-2</v>
      </c>
      <c r="H1731" s="23">
        <v>0.1074857</v>
      </c>
    </row>
    <row r="1732" spans="1:8" x14ac:dyDescent="0.35">
      <c r="A1732" s="23">
        <v>3.3789060000000003E-2</v>
      </c>
      <c r="B1732" s="23">
        <f t="shared" si="54"/>
        <v>5.5586360000000001E-2</v>
      </c>
      <c r="C1732" s="24"/>
      <c r="D1732" s="24">
        <f t="shared" si="55"/>
        <v>10.591562893081761</v>
      </c>
      <c r="E1732" s="21"/>
      <c r="G1732" s="23">
        <v>-3.3681170000000003E-2</v>
      </c>
      <c r="H1732" s="23">
        <v>5.5586360000000001E-2</v>
      </c>
    </row>
    <row r="1733" spans="1:8" x14ac:dyDescent="0.35">
      <c r="A1733" s="23">
        <v>3.3808589999999999E-2</v>
      </c>
      <c r="B1733" s="23">
        <f t="shared" si="54"/>
        <v>1.881352E-3</v>
      </c>
      <c r="C1733" s="24"/>
      <c r="D1733" s="24">
        <f t="shared" si="55"/>
        <v>-6.7285377358490566</v>
      </c>
      <c r="E1733" s="21"/>
      <c r="G1733" s="23">
        <v>2.1396749999999999E-2</v>
      </c>
      <c r="H1733" s="23">
        <v>1.881352E-3</v>
      </c>
    </row>
    <row r="1734" spans="1:8" x14ac:dyDescent="0.35">
      <c r="A1734" s="23">
        <v>3.3828129999999998E-2</v>
      </c>
      <c r="B1734" s="23">
        <f t="shared" si="54"/>
        <v>-5.0861209999999997E-2</v>
      </c>
      <c r="C1734" s="24"/>
      <c r="D1734" s="24">
        <f t="shared" si="55"/>
        <v>-24.0766320754717</v>
      </c>
      <c r="E1734" s="21"/>
      <c r="G1734" s="23">
        <v>7.6563690000000004E-2</v>
      </c>
      <c r="H1734" s="23">
        <v>-5.0861209999999997E-2</v>
      </c>
    </row>
    <row r="1735" spans="1:8" x14ac:dyDescent="0.35">
      <c r="A1735" s="23">
        <v>3.3847660000000002E-2</v>
      </c>
      <c r="B1735" s="23">
        <f t="shared" si="54"/>
        <v>-0.1020471</v>
      </c>
      <c r="C1735" s="24"/>
      <c r="D1735" s="24">
        <f t="shared" si="55"/>
        <v>-40.424905660377355</v>
      </c>
      <c r="E1735" s="21"/>
      <c r="G1735" s="23">
        <v>0.1285512</v>
      </c>
      <c r="H1735" s="23">
        <v>-0.1020471</v>
      </c>
    </row>
    <row r="1736" spans="1:8" x14ac:dyDescent="0.35">
      <c r="A1736" s="23">
        <v>3.3867189999999998E-2</v>
      </c>
      <c r="B1736" s="23">
        <f t="shared" si="54"/>
        <v>-0.14809349999999999</v>
      </c>
      <c r="C1736" s="24"/>
      <c r="D1736" s="24">
        <f t="shared" si="55"/>
        <v>-55.578962264150945</v>
      </c>
      <c r="E1736" s="21"/>
      <c r="G1736" s="23">
        <v>0.17674110000000001</v>
      </c>
      <c r="H1736" s="23">
        <v>-0.14809349999999999</v>
      </c>
    </row>
    <row r="1737" spans="1:8" x14ac:dyDescent="0.35">
      <c r="A1737" s="23">
        <v>3.3886720000000002E-2</v>
      </c>
      <c r="B1737" s="23">
        <f t="shared" si="54"/>
        <v>-0.1893389</v>
      </c>
      <c r="C1737" s="24"/>
      <c r="D1737" s="24">
        <f t="shared" si="55"/>
        <v>-68.709779874213837</v>
      </c>
      <c r="E1737" s="21"/>
      <c r="G1737" s="23">
        <v>0.2184971</v>
      </c>
      <c r="H1737" s="23">
        <v>-0.1893389</v>
      </c>
    </row>
    <row r="1738" spans="1:8" x14ac:dyDescent="0.35">
      <c r="A1738" s="23">
        <v>3.3906249999999999E-2</v>
      </c>
      <c r="B1738" s="23">
        <f t="shared" si="54"/>
        <v>-0.2218473</v>
      </c>
      <c r="C1738" s="24"/>
      <c r="D1738" s="24">
        <f t="shared" si="55"/>
        <v>-79.118333333333325</v>
      </c>
      <c r="E1738" s="21"/>
      <c r="G1738" s="23">
        <v>0.25159629999999999</v>
      </c>
      <c r="H1738" s="23">
        <v>-0.2218473</v>
      </c>
    </row>
    <row r="1739" spans="1:8" x14ac:dyDescent="0.35">
      <c r="A1739" s="23">
        <v>3.3925780000000003E-2</v>
      </c>
      <c r="B1739" s="23">
        <f t="shared" si="54"/>
        <v>-0.2439788</v>
      </c>
      <c r="C1739" s="24"/>
      <c r="D1739" s="24">
        <f t="shared" si="55"/>
        <v>-87.139213836477978</v>
      </c>
      <c r="E1739" s="21"/>
      <c r="G1739" s="23">
        <v>0.27710269999999998</v>
      </c>
      <c r="H1739" s="23">
        <v>-0.2439788</v>
      </c>
    </row>
    <row r="1740" spans="1:8" x14ac:dyDescent="0.35">
      <c r="A1740" s="23">
        <v>3.3945309999999999E-2</v>
      </c>
      <c r="B1740" s="23">
        <f t="shared" si="54"/>
        <v>-0.25796580000000002</v>
      </c>
      <c r="C1740" s="24"/>
      <c r="D1740" s="24">
        <f t="shared" si="55"/>
        <v>-92.11616352201257</v>
      </c>
      <c r="E1740" s="21"/>
      <c r="G1740" s="23">
        <v>0.29292940000000001</v>
      </c>
      <c r="H1740" s="23">
        <v>-0.25796580000000002</v>
      </c>
    </row>
    <row r="1741" spans="1:8" x14ac:dyDescent="0.35">
      <c r="A1741" s="23">
        <v>3.3964840000000003E-2</v>
      </c>
      <c r="B1741" s="23">
        <f t="shared" si="54"/>
        <v>-0.26280540000000002</v>
      </c>
      <c r="C1741" s="24"/>
      <c r="D1741" s="24">
        <f t="shared" si="55"/>
        <v>-94.080251572327029</v>
      </c>
      <c r="E1741" s="21"/>
      <c r="G1741" s="23">
        <v>0.29917519999999997</v>
      </c>
      <c r="H1741" s="23">
        <v>-0.26280540000000002</v>
      </c>
    </row>
    <row r="1742" spans="1:8" x14ac:dyDescent="0.35">
      <c r="A1742" s="23">
        <v>3.3984380000000002E-2</v>
      </c>
      <c r="B1742" s="23">
        <f t="shared" si="54"/>
        <v>-0.26101619999999998</v>
      </c>
      <c r="C1742" s="24"/>
      <c r="D1742" s="24">
        <f t="shared" si="55"/>
        <v>-93.34839622641509</v>
      </c>
      <c r="E1742" s="21"/>
      <c r="G1742" s="23">
        <v>0.2968479</v>
      </c>
      <c r="H1742" s="23">
        <v>-0.26101619999999998</v>
      </c>
    </row>
    <row r="1743" spans="1:8" x14ac:dyDescent="0.35">
      <c r="A1743" s="23">
        <v>3.4003909999999998E-2</v>
      </c>
      <c r="B1743" s="23">
        <f t="shared" si="54"/>
        <v>-0.25202859999999999</v>
      </c>
      <c r="C1743" s="24"/>
      <c r="D1743" s="24">
        <f t="shared" si="55"/>
        <v>-89.090628930817601</v>
      </c>
      <c r="E1743" s="21"/>
      <c r="G1743" s="23">
        <v>0.28330820000000001</v>
      </c>
      <c r="H1743" s="23">
        <v>-0.25202859999999999</v>
      </c>
    </row>
    <row r="1744" spans="1:8" x14ac:dyDescent="0.35">
      <c r="A1744" s="23">
        <v>3.4023440000000002E-2</v>
      </c>
      <c r="B1744" s="23">
        <f t="shared" si="54"/>
        <v>-0.23453959999999999</v>
      </c>
      <c r="C1744" s="24"/>
      <c r="D1744" s="24">
        <f t="shared" si="55"/>
        <v>-81.584811320754724</v>
      </c>
      <c r="E1744" s="21"/>
      <c r="G1744" s="23">
        <v>0.2594397</v>
      </c>
      <c r="H1744" s="23">
        <v>-0.23453959999999999</v>
      </c>
    </row>
    <row r="1745" spans="1:8" x14ac:dyDescent="0.35">
      <c r="A1745" s="23">
        <v>3.4042969999999999E-2</v>
      </c>
      <c r="B1745" s="23">
        <f t="shared" si="54"/>
        <v>-0.2104885</v>
      </c>
      <c r="C1745" s="24"/>
      <c r="D1745" s="24">
        <f t="shared" si="55"/>
        <v>-71.483899371069171</v>
      </c>
      <c r="E1745" s="21"/>
      <c r="G1745" s="23">
        <v>0.22731879999999999</v>
      </c>
      <c r="H1745" s="23">
        <v>-0.2104885</v>
      </c>
    </row>
    <row r="1746" spans="1:8" x14ac:dyDescent="0.35">
      <c r="A1746" s="23">
        <v>3.4062500000000002E-2</v>
      </c>
      <c r="B1746" s="23">
        <f t="shared" si="54"/>
        <v>-0.17953079999999999</v>
      </c>
      <c r="C1746" s="24"/>
      <c r="D1746" s="24">
        <f t="shared" si="55"/>
        <v>-58.779339622641508</v>
      </c>
      <c r="E1746" s="21"/>
      <c r="G1746" s="23">
        <v>0.18691830000000001</v>
      </c>
      <c r="H1746" s="23">
        <v>-0.17953079999999999</v>
      </c>
    </row>
    <row r="1747" spans="1:8" x14ac:dyDescent="0.35">
      <c r="A1747" s="23">
        <v>3.4082029999999999E-2</v>
      </c>
      <c r="B1747" s="23">
        <f t="shared" si="54"/>
        <v>-0.1436181</v>
      </c>
      <c r="C1747" s="24"/>
      <c r="D1747" s="24">
        <f t="shared" si="55"/>
        <v>-44.161163522012572</v>
      </c>
      <c r="E1747" s="21"/>
      <c r="G1747" s="23">
        <v>0.14043249999999999</v>
      </c>
      <c r="H1747" s="23">
        <v>-0.1436181</v>
      </c>
    </row>
    <row r="1748" spans="1:8" x14ac:dyDescent="0.35">
      <c r="A1748" s="23">
        <v>3.4101560000000003E-2</v>
      </c>
      <c r="B1748" s="23">
        <f t="shared" si="54"/>
        <v>-0.1037994</v>
      </c>
      <c r="C1748" s="24"/>
      <c r="D1748" s="24">
        <f t="shared" si="55"/>
        <v>-28.315569182389936</v>
      </c>
      <c r="E1748" s="21"/>
      <c r="G1748" s="23">
        <v>9.0043509999999993E-2</v>
      </c>
      <c r="H1748" s="23">
        <v>-0.1037994</v>
      </c>
    </row>
    <row r="1749" spans="1:8" x14ac:dyDescent="0.35">
      <c r="A1749" s="23">
        <v>3.412109E-2</v>
      </c>
      <c r="B1749" s="23">
        <f t="shared" si="54"/>
        <v>-5.9358580000000001E-2</v>
      </c>
      <c r="C1749" s="24"/>
      <c r="D1749" s="24">
        <f t="shared" si="55"/>
        <v>-11.178525157232704</v>
      </c>
      <c r="E1749" s="21"/>
      <c r="G1749" s="23">
        <v>3.5547710000000003E-2</v>
      </c>
      <c r="H1749" s="23">
        <v>-5.9358580000000001E-2</v>
      </c>
    </row>
    <row r="1750" spans="1:8" x14ac:dyDescent="0.35">
      <c r="A1750" s="23">
        <v>3.4140629999999998E-2</v>
      </c>
      <c r="B1750" s="23">
        <f t="shared" si="54"/>
        <v>-1.2448559999999999E-2</v>
      </c>
      <c r="C1750" s="24"/>
      <c r="D1750" s="24">
        <f t="shared" si="55"/>
        <v>6.6555786163522015</v>
      </c>
      <c r="E1750" s="21"/>
      <c r="G1750" s="23">
        <v>-2.1164740000000001E-2</v>
      </c>
      <c r="H1750" s="23">
        <v>-1.2448559999999999E-2</v>
      </c>
    </row>
    <row r="1751" spans="1:8" x14ac:dyDescent="0.35">
      <c r="A1751" s="23">
        <v>3.4160160000000002E-2</v>
      </c>
      <c r="B1751" s="23">
        <f t="shared" si="54"/>
        <v>3.480834E-2</v>
      </c>
      <c r="C1751" s="24"/>
      <c r="D1751" s="24">
        <f t="shared" si="55"/>
        <v>23.960827044025152</v>
      </c>
      <c r="E1751" s="21"/>
      <c r="G1751" s="23">
        <v>-7.6195429999999995E-2</v>
      </c>
      <c r="H1751" s="23">
        <v>3.480834E-2</v>
      </c>
    </row>
    <row r="1752" spans="1:8" x14ac:dyDescent="0.35">
      <c r="A1752" s="23">
        <v>3.4179689999999999E-2</v>
      </c>
      <c r="B1752" s="23">
        <f t="shared" si="54"/>
        <v>8.0842239999999996E-2</v>
      </c>
      <c r="C1752" s="24"/>
      <c r="D1752" s="24">
        <f t="shared" si="55"/>
        <v>40.252201257861635</v>
      </c>
      <c r="E1752" s="21"/>
      <c r="G1752" s="23">
        <v>-0.128002</v>
      </c>
      <c r="H1752" s="23">
        <v>8.0842239999999996E-2</v>
      </c>
    </row>
    <row r="1753" spans="1:8" x14ac:dyDescent="0.35">
      <c r="A1753" s="23">
        <v>3.4199220000000002E-2</v>
      </c>
      <c r="B1753" s="23">
        <f t="shared" si="54"/>
        <v>0.1239874</v>
      </c>
      <c r="C1753" s="24"/>
      <c r="D1753" s="24">
        <f t="shared" si="55"/>
        <v>55.259779874213834</v>
      </c>
      <c r="E1753" s="21"/>
      <c r="G1753" s="23">
        <v>-0.1757261</v>
      </c>
      <c r="H1753" s="23">
        <v>0.1239874</v>
      </c>
    </row>
    <row r="1754" spans="1:8" x14ac:dyDescent="0.35">
      <c r="A1754" s="23">
        <v>3.4218749999999999E-2</v>
      </c>
      <c r="B1754" s="23">
        <f t="shared" si="54"/>
        <v>0.1615221</v>
      </c>
      <c r="C1754" s="24"/>
      <c r="D1754" s="24">
        <f t="shared" si="55"/>
        <v>68.410157232704393</v>
      </c>
      <c r="E1754" s="21"/>
      <c r="G1754" s="23">
        <v>-0.2175443</v>
      </c>
      <c r="H1754" s="23">
        <v>0.1615221</v>
      </c>
    </row>
    <row r="1755" spans="1:8" x14ac:dyDescent="0.35">
      <c r="A1755" s="23">
        <v>3.4238280000000003E-2</v>
      </c>
      <c r="B1755" s="23">
        <f t="shared" si="54"/>
        <v>0.1914032</v>
      </c>
      <c r="C1755" s="24"/>
      <c r="D1755" s="24">
        <f t="shared" si="55"/>
        <v>79.293301886792449</v>
      </c>
      <c r="E1755" s="21"/>
      <c r="G1755" s="23">
        <v>-0.25215270000000001</v>
      </c>
      <c r="H1755" s="23">
        <v>0.1914032</v>
      </c>
    </row>
    <row r="1756" spans="1:8" x14ac:dyDescent="0.35">
      <c r="A1756" s="23">
        <v>3.425781E-2</v>
      </c>
      <c r="B1756" s="23">
        <f t="shared" si="54"/>
        <v>0.21436559999999999</v>
      </c>
      <c r="C1756" s="24"/>
      <c r="D1756" s="24">
        <f t="shared" si="55"/>
        <v>87.526572327044022</v>
      </c>
      <c r="E1756" s="21"/>
      <c r="G1756" s="23">
        <v>-0.27833449999999998</v>
      </c>
      <c r="H1756" s="23">
        <v>0.21436559999999999</v>
      </c>
    </row>
    <row r="1757" spans="1:8" x14ac:dyDescent="0.35">
      <c r="A1757" s="23">
        <v>3.4277340000000003E-2</v>
      </c>
      <c r="B1757" s="23">
        <f t="shared" si="54"/>
        <v>0.23215740000000001</v>
      </c>
      <c r="C1757" s="24"/>
      <c r="D1757" s="24">
        <f t="shared" si="55"/>
        <v>92.766477987421382</v>
      </c>
      <c r="E1757" s="21"/>
      <c r="G1757" s="23">
        <v>-0.29499740000000002</v>
      </c>
      <c r="H1757" s="23">
        <v>0.23215740000000001</v>
      </c>
    </row>
    <row r="1758" spans="1:8" x14ac:dyDescent="0.35">
      <c r="A1758" s="23">
        <v>3.429687E-2</v>
      </c>
      <c r="B1758" s="23">
        <f t="shared" si="54"/>
        <v>0.2477779</v>
      </c>
      <c r="C1758" s="24"/>
      <c r="D1758" s="24">
        <f t="shared" si="55"/>
        <v>94.812578616352198</v>
      </c>
      <c r="E1758" s="21"/>
      <c r="G1758" s="23">
        <v>-0.30150399999999999</v>
      </c>
      <c r="H1758" s="23">
        <v>0.2477779</v>
      </c>
    </row>
    <row r="1759" spans="1:8" x14ac:dyDescent="0.35">
      <c r="A1759" s="23">
        <v>3.4316409999999999E-2</v>
      </c>
      <c r="B1759" s="23">
        <f t="shared" si="54"/>
        <v>0.26264720000000003</v>
      </c>
      <c r="C1759" s="24"/>
      <c r="D1759" s="24">
        <f t="shared" si="55"/>
        <v>93.702955974842752</v>
      </c>
      <c r="E1759" s="21"/>
      <c r="G1759" s="23">
        <v>-0.2979754</v>
      </c>
      <c r="H1759" s="23">
        <v>0.26264720000000003</v>
      </c>
    </row>
    <row r="1760" spans="1:8" x14ac:dyDescent="0.35">
      <c r="A1760" s="23">
        <v>3.4335940000000002E-2</v>
      </c>
      <c r="B1760" s="23">
        <f t="shared" si="54"/>
        <v>0.26920509999999997</v>
      </c>
      <c r="C1760" s="24"/>
      <c r="D1760" s="24">
        <f t="shared" si="55"/>
        <v>89.737012578616344</v>
      </c>
      <c r="E1760" s="21"/>
      <c r="G1760" s="23">
        <v>-0.2853637</v>
      </c>
      <c r="H1760" s="23">
        <v>0.26920509999999997</v>
      </c>
    </row>
    <row r="1761" spans="1:8" x14ac:dyDescent="0.35">
      <c r="A1761" s="23">
        <v>3.4355469999999999E-2</v>
      </c>
      <c r="B1761" s="23">
        <f t="shared" si="54"/>
        <v>0.2566679</v>
      </c>
      <c r="C1761" s="24"/>
      <c r="D1761" s="24">
        <f t="shared" si="55"/>
        <v>83.027578616352187</v>
      </c>
      <c r="E1761" s="21"/>
      <c r="G1761" s="23">
        <v>-0.26402769999999998</v>
      </c>
      <c r="H1761" s="23">
        <v>0.2566679</v>
      </c>
    </row>
    <row r="1762" spans="1:8" x14ac:dyDescent="0.35">
      <c r="A1762" s="23">
        <v>3.4375000000000003E-2</v>
      </c>
      <c r="B1762" s="23">
        <f t="shared" si="54"/>
        <v>0.22949639999999999</v>
      </c>
      <c r="C1762" s="24"/>
      <c r="D1762" s="24">
        <f t="shared" si="55"/>
        <v>73.249025157232694</v>
      </c>
      <c r="E1762" s="21"/>
      <c r="G1762" s="23">
        <v>-0.2329319</v>
      </c>
      <c r="H1762" s="23">
        <v>0.22949639999999999</v>
      </c>
    </row>
    <row r="1763" spans="1:8" x14ac:dyDescent="0.35">
      <c r="A1763" s="23">
        <v>3.439453E-2</v>
      </c>
      <c r="B1763" s="23">
        <f t="shared" si="54"/>
        <v>0.19694449999999999</v>
      </c>
      <c r="C1763" s="24"/>
      <c r="D1763" s="24">
        <f t="shared" si="55"/>
        <v>60.492547169811317</v>
      </c>
      <c r="E1763" s="21"/>
      <c r="G1763" s="23">
        <v>-0.19236629999999999</v>
      </c>
      <c r="H1763" s="23">
        <v>0.19694449999999999</v>
      </c>
    </row>
    <row r="1764" spans="1:8" x14ac:dyDescent="0.35">
      <c r="A1764" s="23">
        <v>3.4414060000000003E-2</v>
      </c>
      <c r="B1764" s="23">
        <f t="shared" si="54"/>
        <v>0.15834480000000001</v>
      </c>
      <c r="C1764" s="24"/>
      <c r="D1764" s="24">
        <f t="shared" si="55"/>
        <v>45.678364779874215</v>
      </c>
      <c r="E1764" s="21"/>
      <c r="G1764" s="23">
        <v>-0.1452572</v>
      </c>
      <c r="H1764" s="23">
        <v>0.15834480000000001</v>
      </c>
    </row>
    <row r="1765" spans="1:8" x14ac:dyDescent="0.35">
      <c r="A1765" s="23">
        <v>3.443359E-2</v>
      </c>
      <c r="B1765" s="23">
        <f t="shared" si="54"/>
        <v>0.1132811</v>
      </c>
      <c r="C1765" s="24"/>
      <c r="D1765" s="24">
        <f t="shared" si="55"/>
        <v>29.478987421383646</v>
      </c>
      <c r="E1765" s="21"/>
      <c r="G1765" s="23">
        <v>-9.3743179999999995E-2</v>
      </c>
      <c r="H1765" s="23">
        <v>0.1132811</v>
      </c>
    </row>
    <row r="1766" spans="1:8" x14ac:dyDescent="0.35">
      <c r="A1766" s="23">
        <v>3.4453129999999998E-2</v>
      </c>
      <c r="B1766" s="23">
        <f t="shared" si="54"/>
        <v>6.2008019999999997E-2</v>
      </c>
      <c r="C1766" s="24"/>
      <c r="D1766" s="24">
        <f t="shared" si="55"/>
        <v>12.499754716981132</v>
      </c>
      <c r="E1766" s="21"/>
      <c r="G1766" s="23">
        <v>-3.9749220000000002E-2</v>
      </c>
      <c r="H1766" s="23">
        <v>6.2008019999999997E-2</v>
      </c>
    </row>
    <row r="1767" spans="1:8" x14ac:dyDescent="0.35">
      <c r="A1767" s="23">
        <v>3.4472660000000002E-2</v>
      </c>
      <c r="B1767" s="23">
        <f t="shared" si="54"/>
        <v>8.7975139999999993E-3</v>
      </c>
      <c r="C1767" s="24"/>
      <c r="D1767" s="24">
        <f t="shared" si="55"/>
        <v>-4.598817610062893</v>
      </c>
      <c r="E1767" s="21"/>
      <c r="G1767" s="23">
        <v>1.462424E-2</v>
      </c>
      <c r="H1767" s="23">
        <v>8.7975139999999993E-3</v>
      </c>
    </row>
    <row r="1768" spans="1:8" x14ac:dyDescent="0.35">
      <c r="A1768" s="23">
        <v>3.4492189999999999E-2</v>
      </c>
      <c r="B1768" s="23">
        <f t="shared" si="54"/>
        <v>-4.3448220000000003E-2</v>
      </c>
      <c r="C1768" s="24"/>
      <c r="D1768" s="24">
        <f t="shared" si="55"/>
        <v>-21.696622641509432</v>
      </c>
      <c r="E1768" s="21"/>
      <c r="G1768" s="23">
        <v>6.8995260000000003E-2</v>
      </c>
      <c r="H1768" s="23">
        <v>-4.3448220000000003E-2</v>
      </c>
    </row>
    <row r="1769" spans="1:8" x14ac:dyDescent="0.35">
      <c r="A1769" s="23">
        <v>3.4511720000000003E-2</v>
      </c>
      <c r="B1769" s="23">
        <f t="shared" si="54"/>
        <v>-9.5598589999999997E-2</v>
      </c>
      <c r="C1769" s="24"/>
      <c r="D1769" s="24">
        <f t="shared" si="55"/>
        <v>-38.405408805031442</v>
      </c>
      <c r="E1769" s="21"/>
      <c r="G1769" s="23">
        <v>0.12212919999999999</v>
      </c>
      <c r="H1769" s="23">
        <v>-9.5598589999999997E-2</v>
      </c>
    </row>
    <row r="1770" spans="1:8" x14ac:dyDescent="0.35">
      <c r="A1770" s="23">
        <v>3.4531249999999999E-2</v>
      </c>
      <c r="B1770" s="23">
        <f t="shared" si="54"/>
        <v>-0.1429395</v>
      </c>
      <c r="C1770" s="24"/>
      <c r="D1770" s="24">
        <f t="shared" si="55"/>
        <v>-53.803899371069186</v>
      </c>
      <c r="E1770" s="21"/>
      <c r="G1770" s="23">
        <v>0.17109640000000001</v>
      </c>
      <c r="H1770" s="23">
        <v>-0.1429395</v>
      </c>
    </row>
    <row r="1771" spans="1:8" x14ac:dyDescent="0.35">
      <c r="A1771" s="23">
        <v>3.4550780000000003E-2</v>
      </c>
      <c r="B1771" s="23">
        <f t="shared" si="54"/>
        <v>-0.18450359999999999</v>
      </c>
      <c r="C1771" s="24"/>
      <c r="D1771" s="24">
        <f t="shared" si="55"/>
        <v>-67.244182389937109</v>
      </c>
      <c r="E1771" s="21"/>
      <c r="G1771" s="23">
        <v>0.21383650000000001</v>
      </c>
      <c r="H1771" s="23">
        <v>-0.18450359999999999</v>
      </c>
    </row>
    <row r="1772" spans="1:8" x14ac:dyDescent="0.35">
      <c r="A1772" s="23">
        <v>3.457031E-2</v>
      </c>
      <c r="B1772" s="23">
        <f t="shared" si="54"/>
        <v>-0.21849750000000001</v>
      </c>
      <c r="C1772" s="24"/>
      <c r="D1772" s="24">
        <f t="shared" si="55"/>
        <v>-78.180597484276731</v>
      </c>
      <c r="E1772" s="21"/>
      <c r="G1772" s="23">
        <v>0.24861430000000001</v>
      </c>
      <c r="H1772" s="23">
        <v>-0.21849750000000001</v>
      </c>
    </row>
    <row r="1773" spans="1:8" x14ac:dyDescent="0.35">
      <c r="A1773" s="23">
        <v>3.4589839999999997E-2</v>
      </c>
      <c r="B1773" s="23">
        <f t="shared" si="54"/>
        <v>-0.2419182</v>
      </c>
      <c r="C1773" s="24"/>
      <c r="D1773" s="24">
        <f t="shared" si="55"/>
        <v>-86.192610062893081</v>
      </c>
      <c r="E1773" s="21"/>
      <c r="G1773" s="23">
        <v>0.27409250000000002</v>
      </c>
      <c r="H1773" s="23">
        <v>-0.2419182</v>
      </c>
    </row>
    <row r="1774" spans="1:8" x14ac:dyDescent="0.35">
      <c r="A1774" s="23">
        <v>3.460937E-2</v>
      </c>
      <c r="B1774" s="23">
        <f t="shared" si="54"/>
        <v>-0.25685459999999999</v>
      </c>
      <c r="C1774" s="24"/>
      <c r="D1774" s="24">
        <f t="shared" si="55"/>
        <v>-91.524685534591185</v>
      </c>
      <c r="E1774" s="21"/>
      <c r="G1774" s="23">
        <v>0.29104849999999999</v>
      </c>
      <c r="H1774" s="23">
        <v>-0.25685459999999999</v>
      </c>
    </row>
    <row r="1775" spans="1:8" x14ac:dyDescent="0.35">
      <c r="A1775" s="23">
        <v>3.4628909999999999E-2</v>
      </c>
      <c r="B1775" s="23">
        <f t="shared" si="54"/>
        <v>-0.26344220000000002</v>
      </c>
      <c r="C1775" s="24"/>
      <c r="D1775" s="24">
        <f t="shared" si="55"/>
        <v>-94.132484276729556</v>
      </c>
      <c r="E1775" s="21"/>
      <c r="G1775" s="23">
        <v>0.29934129999999998</v>
      </c>
      <c r="H1775" s="23">
        <v>-0.26344220000000002</v>
      </c>
    </row>
    <row r="1776" spans="1:8" x14ac:dyDescent="0.35">
      <c r="A1776" s="23">
        <v>3.4648440000000003E-2</v>
      </c>
      <c r="B1776" s="23">
        <f t="shared" si="54"/>
        <v>-0.26254379999999999</v>
      </c>
      <c r="C1776" s="24"/>
      <c r="D1776" s="24">
        <f t="shared" si="55"/>
        <v>-93.649654088050312</v>
      </c>
      <c r="E1776" s="21"/>
      <c r="G1776" s="23">
        <v>0.29780590000000001</v>
      </c>
      <c r="H1776" s="23">
        <v>-0.26254379999999999</v>
      </c>
    </row>
    <row r="1777" spans="1:8" x14ac:dyDescent="0.35">
      <c r="A1777" s="23">
        <v>3.4667969999999999E-2</v>
      </c>
      <c r="B1777" s="23">
        <f t="shared" si="54"/>
        <v>-0.25430469999999999</v>
      </c>
      <c r="C1777" s="24"/>
      <c r="D1777" s="24">
        <f t="shared" si="55"/>
        <v>-89.95754716981132</v>
      </c>
      <c r="E1777" s="21"/>
      <c r="G1777" s="23">
        <v>0.28606500000000001</v>
      </c>
      <c r="H1777" s="23">
        <v>-0.25430469999999999</v>
      </c>
    </row>
    <row r="1778" spans="1:8" x14ac:dyDescent="0.35">
      <c r="A1778" s="23">
        <v>3.4687500000000003E-2</v>
      </c>
      <c r="B1778" s="23">
        <f t="shared" si="54"/>
        <v>-0.23778640000000001</v>
      </c>
      <c r="C1778" s="24"/>
      <c r="D1778" s="24">
        <f t="shared" si="55"/>
        <v>-82.833522012578612</v>
      </c>
      <c r="E1778" s="21"/>
      <c r="G1778" s="23">
        <v>0.26341059999999999</v>
      </c>
      <c r="H1778" s="23">
        <v>-0.23778640000000001</v>
      </c>
    </row>
    <row r="1779" spans="1:8" x14ac:dyDescent="0.35">
      <c r="A1779" s="23">
        <v>3.470703E-2</v>
      </c>
      <c r="B1779" s="23">
        <f t="shared" si="54"/>
        <v>-0.21422649999999999</v>
      </c>
      <c r="C1779" s="24"/>
      <c r="D1779" s="24">
        <f t="shared" si="55"/>
        <v>-72.864559748427666</v>
      </c>
      <c r="E1779" s="21"/>
      <c r="G1779" s="23">
        <v>0.23170930000000001</v>
      </c>
      <c r="H1779" s="23">
        <v>-0.21422649999999999</v>
      </c>
    </row>
    <row r="1780" spans="1:8" x14ac:dyDescent="0.35">
      <c r="A1780" s="23">
        <v>3.4726559999999997E-2</v>
      </c>
      <c r="B1780" s="23">
        <f t="shared" si="54"/>
        <v>-0.1843301</v>
      </c>
      <c r="C1780" s="24"/>
      <c r="D1780" s="24">
        <f t="shared" si="55"/>
        <v>-60.747735849056603</v>
      </c>
      <c r="E1780" s="21"/>
      <c r="G1780" s="23">
        <v>0.19317780000000001</v>
      </c>
      <c r="H1780" s="23">
        <v>-0.1843301</v>
      </c>
    </row>
    <row r="1781" spans="1:8" x14ac:dyDescent="0.35">
      <c r="A1781" s="23">
        <v>3.474609E-2</v>
      </c>
      <c r="B1781" s="23">
        <f t="shared" si="54"/>
        <v>-0.1488553</v>
      </c>
      <c r="C1781" s="24"/>
      <c r="D1781" s="24">
        <f t="shared" si="55"/>
        <v>-46.299150943396228</v>
      </c>
      <c r="E1781" s="21"/>
      <c r="G1781" s="23">
        <v>0.14723130000000001</v>
      </c>
      <c r="H1781" s="23">
        <v>-0.1488553</v>
      </c>
    </row>
    <row r="1782" spans="1:8" x14ac:dyDescent="0.35">
      <c r="A1782" s="23">
        <v>3.4765629999999999E-2</v>
      </c>
      <c r="B1782" s="23">
        <f t="shared" si="54"/>
        <v>-0.1087622</v>
      </c>
      <c r="C1782" s="24"/>
      <c r="D1782" s="24">
        <f t="shared" si="55"/>
        <v>-30.354606918238996</v>
      </c>
      <c r="E1782" s="21"/>
      <c r="G1782" s="23">
        <v>9.6527650000000007E-2</v>
      </c>
      <c r="H1782" s="23">
        <v>-0.1087622</v>
      </c>
    </row>
    <row r="1783" spans="1:8" x14ac:dyDescent="0.35">
      <c r="A1783" s="23">
        <v>3.4785160000000002E-2</v>
      </c>
      <c r="B1783" s="23">
        <f t="shared" si="54"/>
        <v>-6.5271800000000005E-2</v>
      </c>
      <c r="C1783" s="24"/>
      <c r="D1783" s="24">
        <f t="shared" si="55"/>
        <v>-13.660185534591195</v>
      </c>
      <c r="E1783" s="21"/>
      <c r="G1783" s="23">
        <v>4.3439390000000001E-2</v>
      </c>
      <c r="H1783" s="23">
        <v>-6.5271800000000005E-2</v>
      </c>
    </row>
    <row r="1784" spans="1:8" x14ac:dyDescent="0.35">
      <c r="A1784" s="23">
        <v>3.4804689999999999E-2</v>
      </c>
      <c r="B1784" s="23">
        <f t="shared" si="54"/>
        <v>-1.8478169999999999E-2</v>
      </c>
      <c r="C1784" s="24"/>
      <c r="D1784" s="24">
        <f t="shared" si="55"/>
        <v>4.1726886792452831</v>
      </c>
      <c r="E1784" s="21"/>
      <c r="G1784" s="23">
        <v>-1.326915E-2</v>
      </c>
      <c r="H1784" s="23">
        <v>-1.8478169999999999E-2</v>
      </c>
    </row>
    <row r="1785" spans="1:8" x14ac:dyDescent="0.35">
      <c r="A1785" s="23">
        <v>3.4824220000000003E-2</v>
      </c>
      <c r="B1785" s="23">
        <f t="shared" si="54"/>
        <v>2.9914369999999999E-2</v>
      </c>
      <c r="C1785" s="24"/>
      <c r="D1785" s="24">
        <f t="shared" si="55"/>
        <v>21.821295597484276</v>
      </c>
      <c r="E1785" s="21"/>
      <c r="G1785" s="23">
        <v>-6.9391720000000004E-2</v>
      </c>
      <c r="H1785" s="23">
        <v>2.9914369999999999E-2</v>
      </c>
    </row>
    <row r="1786" spans="1:8" x14ac:dyDescent="0.35">
      <c r="A1786" s="23">
        <v>3.484375E-2</v>
      </c>
      <c r="B1786" s="23">
        <f t="shared" si="54"/>
        <v>7.6142769999999999E-2</v>
      </c>
      <c r="C1786" s="24"/>
      <c r="D1786" s="24">
        <f t="shared" si="55"/>
        <v>38.158993710691824</v>
      </c>
      <c r="E1786" s="21"/>
      <c r="G1786" s="23">
        <v>-0.1213456</v>
      </c>
      <c r="H1786" s="23">
        <v>7.6142769999999999E-2</v>
      </c>
    </row>
    <row r="1787" spans="1:8" x14ac:dyDescent="0.35">
      <c r="A1787" s="23">
        <v>3.4863280000000003E-2</v>
      </c>
      <c r="B1787" s="23">
        <f t="shared" si="54"/>
        <v>0.11953610000000001</v>
      </c>
      <c r="C1787" s="24"/>
      <c r="D1787" s="24">
        <f t="shared" si="55"/>
        <v>53.504779874213831</v>
      </c>
      <c r="E1787" s="21"/>
      <c r="G1787" s="23">
        <v>-0.1701452</v>
      </c>
      <c r="H1787" s="23">
        <v>0.11953610000000001</v>
      </c>
    </row>
    <row r="1788" spans="1:8" x14ac:dyDescent="0.35">
      <c r="A1788" s="23">
        <v>3.488281E-2</v>
      </c>
      <c r="B1788" s="23">
        <f t="shared" si="54"/>
        <v>0.1576351</v>
      </c>
      <c r="C1788" s="24"/>
      <c r="D1788" s="24">
        <f t="shared" si="55"/>
        <v>66.855125786163512</v>
      </c>
      <c r="E1788" s="21"/>
      <c r="G1788" s="23">
        <v>-0.21259929999999999</v>
      </c>
      <c r="H1788" s="23">
        <v>0.1576351</v>
      </c>
    </row>
    <row r="1789" spans="1:8" x14ac:dyDescent="0.35">
      <c r="A1789" s="23">
        <v>3.4902339999999997E-2</v>
      </c>
      <c r="B1789" s="23">
        <f t="shared" si="54"/>
        <v>0.18810959999999999</v>
      </c>
      <c r="C1789" s="24"/>
      <c r="D1789" s="24">
        <f t="shared" si="55"/>
        <v>77.8527358490566</v>
      </c>
      <c r="E1789" s="21"/>
      <c r="G1789" s="23">
        <v>-0.24757170000000001</v>
      </c>
      <c r="H1789" s="23">
        <v>0.18810959999999999</v>
      </c>
    </row>
    <row r="1790" spans="1:8" x14ac:dyDescent="0.35">
      <c r="A1790" s="23">
        <v>3.4921870000000001E-2</v>
      </c>
      <c r="B1790" s="23">
        <f t="shared" si="54"/>
        <v>0.21226510000000001</v>
      </c>
      <c r="C1790" s="24"/>
      <c r="D1790" s="24">
        <f t="shared" si="55"/>
        <v>86.620440251572333</v>
      </c>
      <c r="E1790" s="21"/>
      <c r="G1790" s="23">
        <v>-0.275453</v>
      </c>
      <c r="H1790" s="23">
        <v>0.21226510000000001</v>
      </c>
    </row>
    <row r="1791" spans="1:8" x14ac:dyDescent="0.35">
      <c r="A1791" s="23">
        <v>3.4941409999999999E-2</v>
      </c>
      <c r="B1791" s="23">
        <f t="shared" si="54"/>
        <v>0.23094980000000001</v>
      </c>
      <c r="C1791" s="24"/>
      <c r="D1791" s="24">
        <f t="shared" si="55"/>
        <v>92.220125786163536</v>
      </c>
      <c r="E1791" s="21"/>
      <c r="G1791" s="23">
        <v>-0.29326000000000002</v>
      </c>
      <c r="H1791" s="23">
        <v>0.23094980000000001</v>
      </c>
    </row>
    <row r="1792" spans="1:8" x14ac:dyDescent="0.35">
      <c r="A1792" s="23">
        <v>3.4960940000000003E-2</v>
      </c>
      <c r="B1792" s="23">
        <f t="shared" si="54"/>
        <v>0.2479248</v>
      </c>
      <c r="C1792" s="24"/>
      <c r="D1792" s="24">
        <f t="shared" si="55"/>
        <v>94.793333333333337</v>
      </c>
      <c r="E1792" s="21"/>
      <c r="G1792" s="23">
        <v>-0.30144280000000001</v>
      </c>
      <c r="H1792" s="23">
        <v>0.2479248</v>
      </c>
    </row>
    <row r="1793" spans="1:8" x14ac:dyDescent="0.35">
      <c r="A1793" s="23">
        <v>3.498047E-2</v>
      </c>
      <c r="B1793" s="23">
        <f t="shared" si="54"/>
        <v>0.2644474</v>
      </c>
      <c r="C1793" s="24"/>
      <c r="D1793" s="24">
        <f t="shared" si="55"/>
        <v>94.319748427672948</v>
      </c>
      <c r="E1793" s="21"/>
      <c r="G1793" s="23">
        <v>-0.2999368</v>
      </c>
      <c r="H1793" s="23">
        <v>0.2644474</v>
      </c>
    </row>
    <row r="1794" spans="1:8" x14ac:dyDescent="0.35">
      <c r="A1794" s="23">
        <v>3.5000000000000003E-2</v>
      </c>
      <c r="B1794" s="23">
        <f t="shared" ref="B1794:B1857" si="56">H1794</f>
        <v>0.27068300000000001</v>
      </c>
      <c r="C1794" s="24"/>
      <c r="D1794" s="24">
        <f t="shared" ref="D1794:D1857" si="57">G1794*-1000/3.18</f>
        <v>90.49248427672957</v>
      </c>
      <c r="E1794" s="21"/>
      <c r="G1794" s="23">
        <v>-0.28776610000000002</v>
      </c>
      <c r="H1794" s="23">
        <v>0.27068300000000001</v>
      </c>
    </row>
    <row r="1795" spans="1:8" x14ac:dyDescent="0.35">
      <c r="A1795" s="23">
        <v>3.501953E-2</v>
      </c>
      <c r="B1795" s="23">
        <f t="shared" si="56"/>
        <v>0.25859539999999998</v>
      </c>
      <c r="C1795" s="24"/>
      <c r="D1795" s="24">
        <f t="shared" si="57"/>
        <v>84.120062893081752</v>
      </c>
      <c r="E1795" s="21"/>
      <c r="G1795" s="23">
        <v>-0.26750180000000001</v>
      </c>
      <c r="H1795" s="23">
        <v>0.25859539999999998</v>
      </c>
    </row>
    <row r="1796" spans="1:8" x14ac:dyDescent="0.35">
      <c r="A1796" s="23">
        <v>3.5039059999999997E-2</v>
      </c>
      <c r="B1796" s="23">
        <f t="shared" si="56"/>
        <v>0.23474110000000001</v>
      </c>
      <c r="C1796" s="24"/>
      <c r="D1796" s="24">
        <f t="shared" si="57"/>
        <v>74.758396226415087</v>
      </c>
      <c r="E1796" s="21"/>
      <c r="G1796" s="23">
        <v>-0.23773169999999999</v>
      </c>
      <c r="H1796" s="23">
        <v>0.23474110000000001</v>
      </c>
    </row>
    <row r="1797" spans="1:8" x14ac:dyDescent="0.35">
      <c r="A1797" s="23">
        <v>3.5058590000000001E-2</v>
      </c>
      <c r="B1797" s="23">
        <f t="shared" si="56"/>
        <v>0.20417640000000001</v>
      </c>
      <c r="C1797" s="24"/>
      <c r="D1797" s="24">
        <f t="shared" si="57"/>
        <v>62.166477987421374</v>
      </c>
      <c r="E1797" s="21"/>
      <c r="G1797" s="23">
        <v>-0.19768939999999999</v>
      </c>
      <c r="H1797" s="23">
        <v>0.20417640000000001</v>
      </c>
    </row>
    <row r="1798" spans="1:8" x14ac:dyDescent="0.35">
      <c r="A1798" s="23">
        <v>3.5078129999999999E-2</v>
      </c>
      <c r="B1798" s="23">
        <f t="shared" si="56"/>
        <v>0.16519139999999999</v>
      </c>
      <c r="C1798" s="24"/>
      <c r="D1798" s="24">
        <f t="shared" si="57"/>
        <v>47.775534591194976</v>
      </c>
      <c r="E1798" s="21"/>
      <c r="G1798" s="23">
        <v>-0.15192620000000001</v>
      </c>
      <c r="H1798" s="23">
        <v>0.16519139999999999</v>
      </c>
    </row>
    <row r="1799" spans="1:8" x14ac:dyDescent="0.35">
      <c r="A1799" s="23">
        <v>3.5097660000000003E-2</v>
      </c>
      <c r="B1799" s="23">
        <f t="shared" si="56"/>
        <v>0.1203345</v>
      </c>
      <c r="C1799" s="24"/>
      <c r="D1799" s="24">
        <f t="shared" si="57"/>
        <v>31.890534591194967</v>
      </c>
      <c r="E1799" s="21"/>
      <c r="G1799" s="23">
        <v>-0.1014119</v>
      </c>
      <c r="H1799" s="23">
        <v>0.1203345</v>
      </c>
    </row>
    <row r="1800" spans="1:8" x14ac:dyDescent="0.35">
      <c r="A1800" s="23">
        <v>3.511719E-2</v>
      </c>
      <c r="B1800" s="23">
        <f t="shared" si="56"/>
        <v>6.9852739999999997E-2</v>
      </c>
      <c r="C1800" s="24"/>
      <c r="D1800" s="24">
        <f t="shared" si="57"/>
        <v>14.94343396226415</v>
      </c>
      <c r="E1800" s="21"/>
      <c r="G1800" s="23">
        <v>-4.7520119999999999E-2</v>
      </c>
      <c r="H1800" s="23">
        <v>6.9852739999999997E-2</v>
      </c>
    </row>
    <row r="1801" spans="1:8" x14ac:dyDescent="0.35">
      <c r="A1801" s="23">
        <v>3.5136720000000003E-2</v>
      </c>
      <c r="B1801" s="23">
        <f t="shared" si="56"/>
        <v>1.7082770000000001E-2</v>
      </c>
      <c r="C1801" s="24"/>
      <c r="D1801" s="24">
        <f t="shared" si="57"/>
        <v>-2.1385710691823898</v>
      </c>
      <c r="E1801" s="21"/>
      <c r="G1801" s="23">
        <v>6.8006560000000004E-3</v>
      </c>
      <c r="H1801" s="23">
        <v>1.7082770000000001E-2</v>
      </c>
    </row>
    <row r="1802" spans="1:8" x14ac:dyDescent="0.35">
      <c r="A1802" s="23">
        <v>3.515625E-2</v>
      </c>
      <c r="B1802" s="23">
        <f t="shared" si="56"/>
        <v>-3.6189730000000003E-2</v>
      </c>
      <c r="C1802" s="24"/>
      <c r="D1802" s="24">
        <f t="shared" si="57"/>
        <v>-19.462257861635216</v>
      </c>
      <c r="E1802" s="21"/>
      <c r="G1802" s="23">
        <v>6.1889979999999997E-2</v>
      </c>
      <c r="H1802" s="23">
        <v>-3.6189730000000003E-2</v>
      </c>
    </row>
    <row r="1803" spans="1:8" x14ac:dyDescent="0.35">
      <c r="A1803" s="23">
        <v>3.5175779999999997E-2</v>
      </c>
      <c r="B1803" s="23">
        <f t="shared" si="56"/>
        <v>-8.9897249999999998E-2</v>
      </c>
      <c r="C1803" s="24"/>
      <c r="D1803" s="24">
        <f t="shared" si="57"/>
        <v>-36.340880503144653</v>
      </c>
      <c r="E1803" s="21"/>
      <c r="G1803" s="23">
        <v>0.115564</v>
      </c>
      <c r="H1803" s="23">
        <v>-8.9897249999999998E-2</v>
      </c>
    </row>
    <row r="1804" spans="1:8" x14ac:dyDescent="0.35">
      <c r="A1804" s="23">
        <v>3.519531E-2</v>
      </c>
      <c r="B1804" s="23">
        <f t="shared" si="56"/>
        <v>-0.1374388</v>
      </c>
      <c r="C1804" s="24"/>
      <c r="D1804" s="24">
        <f t="shared" si="57"/>
        <v>-51.746855345911946</v>
      </c>
      <c r="E1804" s="21"/>
      <c r="G1804" s="23">
        <v>0.16455500000000001</v>
      </c>
      <c r="H1804" s="23">
        <v>-0.1374388</v>
      </c>
    </row>
    <row r="1805" spans="1:8" x14ac:dyDescent="0.35">
      <c r="A1805" s="23">
        <v>3.5214839999999997E-2</v>
      </c>
      <c r="B1805" s="23">
        <f t="shared" si="56"/>
        <v>-0.1800918</v>
      </c>
      <c r="C1805" s="24"/>
      <c r="D1805" s="24">
        <f t="shared" si="57"/>
        <v>-65.419842767295592</v>
      </c>
      <c r="E1805" s="21"/>
      <c r="G1805" s="23">
        <v>0.2080351</v>
      </c>
      <c r="H1805" s="23">
        <v>-0.1800918</v>
      </c>
    </row>
    <row r="1806" spans="1:8" x14ac:dyDescent="0.35">
      <c r="A1806" s="23">
        <v>3.5234370000000001E-2</v>
      </c>
      <c r="B1806" s="23">
        <f t="shared" si="56"/>
        <v>-0.21515190000000001</v>
      </c>
      <c r="C1806" s="24"/>
      <c r="D1806" s="24">
        <f t="shared" si="57"/>
        <v>-76.725125786163517</v>
      </c>
      <c r="E1806" s="21"/>
      <c r="G1806" s="23">
        <v>0.24398590000000001</v>
      </c>
      <c r="H1806" s="23">
        <v>-0.21515190000000001</v>
      </c>
    </row>
    <row r="1807" spans="1:8" x14ac:dyDescent="0.35">
      <c r="A1807" s="23">
        <v>3.5253909999999999E-2</v>
      </c>
      <c r="B1807" s="23">
        <f t="shared" si="56"/>
        <v>-0.23926259999999999</v>
      </c>
      <c r="C1807" s="24"/>
      <c r="D1807" s="24">
        <f t="shared" si="57"/>
        <v>-85.271132075471712</v>
      </c>
      <c r="E1807" s="21"/>
      <c r="G1807" s="23">
        <v>0.27116220000000002</v>
      </c>
      <c r="H1807" s="23">
        <v>-0.23926259999999999</v>
      </c>
    </row>
    <row r="1808" spans="1:8" x14ac:dyDescent="0.35">
      <c r="A1808" s="23">
        <v>3.5273440000000003E-2</v>
      </c>
      <c r="B1808" s="23">
        <f t="shared" si="56"/>
        <v>-0.25599169999999999</v>
      </c>
      <c r="C1808" s="24"/>
      <c r="D1808" s="24">
        <f t="shared" si="57"/>
        <v>-91.069591194968538</v>
      </c>
      <c r="E1808" s="21"/>
      <c r="G1808" s="23">
        <v>0.28960130000000001</v>
      </c>
      <c r="H1808" s="23">
        <v>-0.25599169999999999</v>
      </c>
    </row>
    <row r="1809" spans="1:8" x14ac:dyDescent="0.35">
      <c r="A1809" s="23">
        <v>3.529297E-2</v>
      </c>
      <c r="B1809" s="23">
        <f t="shared" si="56"/>
        <v>-0.26322259999999997</v>
      </c>
      <c r="C1809" s="24"/>
      <c r="D1809" s="24">
        <f t="shared" si="57"/>
        <v>-93.86666666666666</v>
      </c>
      <c r="E1809" s="21"/>
      <c r="G1809" s="23">
        <v>0.29849599999999998</v>
      </c>
      <c r="H1809" s="23">
        <v>-0.26322259999999997</v>
      </c>
    </row>
    <row r="1810" spans="1:8" x14ac:dyDescent="0.35">
      <c r="A1810" s="23">
        <v>3.5312499999999997E-2</v>
      </c>
      <c r="B1810" s="23">
        <f t="shared" si="56"/>
        <v>-0.26305400000000001</v>
      </c>
      <c r="C1810" s="24"/>
      <c r="D1810" s="24">
        <f t="shared" si="57"/>
        <v>-93.744968553459131</v>
      </c>
      <c r="E1810" s="21"/>
      <c r="G1810" s="23">
        <v>0.29810900000000001</v>
      </c>
      <c r="H1810" s="23">
        <v>-0.26305400000000001</v>
      </c>
    </row>
    <row r="1811" spans="1:8" x14ac:dyDescent="0.35">
      <c r="A1811" s="23">
        <v>3.533203E-2</v>
      </c>
      <c r="B1811" s="23">
        <f t="shared" si="56"/>
        <v>-0.25627030000000001</v>
      </c>
      <c r="C1811" s="24"/>
      <c r="D1811" s="24">
        <f t="shared" si="57"/>
        <v>-90.498553459119506</v>
      </c>
      <c r="E1811" s="21"/>
      <c r="G1811" s="23">
        <v>0.28778540000000002</v>
      </c>
      <c r="H1811" s="23">
        <v>-0.25627030000000001</v>
      </c>
    </row>
    <row r="1812" spans="1:8" x14ac:dyDescent="0.35">
      <c r="A1812" s="23">
        <v>3.5351559999999997E-2</v>
      </c>
      <c r="B1812" s="23">
        <f t="shared" si="56"/>
        <v>-0.2408583</v>
      </c>
      <c r="C1812" s="24"/>
      <c r="D1812" s="24">
        <f t="shared" si="57"/>
        <v>-83.929779874213835</v>
      </c>
      <c r="E1812" s="21"/>
      <c r="G1812" s="23">
        <v>0.26689669999999999</v>
      </c>
      <c r="H1812" s="23">
        <v>-0.2408583</v>
      </c>
    </row>
    <row r="1813" spans="1:8" x14ac:dyDescent="0.35">
      <c r="A1813" s="23">
        <v>3.5371090000000001E-2</v>
      </c>
      <c r="B1813" s="23">
        <f t="shared" si="56"/>
        <v>-0.21843170000000001</v>
      </c>
      <c r="C1813" s="24"/>
      <c r="D1813" s="24">
        <f t="shared" si="57"/>
        <v>-74.503018867924524</v>
      </c>
      <c r="E1813" s="21"/>
      <c r="G1813" s="23">
        <v>0.23691960000000001</v>
      </c>
      <c r="H1813" s="23">
        <v>-0.21843170000000001</v>
      </c>
    </row>
    <row r="1814" spans="1:8" x14ac:dyDescent="0.35">
      <c r="A1814" s="23">
        <v>3.5390629999999999E-2</v>
      </c>
      <c r="B1814" s="23">
        <f t="shared" si="56"/>
        <v>-0.18871309999999999</v>
      </c>
      <c r="C1814" s="24"/>
      <c r="D1814" s="24">
        <f t="shared" si="57"/>
        <v>-62.419245283018867</v>
      </c>
      <c r="E1814" s="21"/>
      <c r="G1814" s="23">
        <v>0.19849320000000001</v>
      </c>
      <c r="H1814" s="23">
        <v>-0.18871309999999999</v>
      </c>
    </row>
    <row r="1815" spans="1:8" x14ac:dyDescent="0.35">
      <c r="A1815" s="23">
        <v>3.5410160000000003E-2</v>
      </c>
      <c r="B1815" s="23">
        <f t="shared" si="56"/>
        <v>-0.1541141</v>
      </c>
      <c r="C1815" s="24"/>
      <c r="D1815" s="24">
        <f t="shared" si="57"/>
        <v>-48.250817610062889</v>
      </c>
      <c r="E1815" s="21"/>
      <c r="G1815" s="23">
        <v>0.15343760000000001</v>
      </c>
      <c r="H1815" s="23">
        <v>-0.1541141</v>
      </c>
    </row>
    <row r="1816" spans="1:8" x14ac:dyDescent="0.35">
      <c r="A1816" s="23">
        <v>3.542969E-2</v>
      </c>
      <c r="B1816" s="23">
        <f t="shared" si="56"/>
        <v>-0.11530319999999999</v>
      </c>
      <c r="C1816" s="24"/>
      <c r="D1816" s="24">
        <f t="shared" si="57"/>
        <v>-32.651792452830186</v>
      </c>
      <c r="E1816" s="21"/>
      <c r="G1816" s="23">
        <v>0.1038327</v>
      </c>
      <c r="H1816" s="23">
        <v>-0.11530319999999999</v>
      </c>
    </row>
    <row r="1817" spans="1:8" x14ac:dyDescent="0.35">
      <c r="A1817" s="23">
        <v>3.5449219999999997E-2</v>
      </c>
      <c r="B1817" s="23">
        <f t="shared" si="56"/>
        <v>-7.1576239999999999E-2</v>
      </c>
      <c r="C1817" s="24"/>
      <c r="D1817" s="24">
        <f t="shared" si="57"/>
        <v>-15.745194968553458</v>
      </c>
      <c r="E1817" s="21"/>
      <c r="G1817" s="23">
        <v>5.0069719999999998E-2</v>
      </c>
      <c r="H1817" s="23">
        <v>-7.1576239999999999E-2</v>
      </c>
    </row>
    <row r="1818" spans="1:8" x14ac:dyDescent="0.35">
      <c r="A1818" s="23">
        <v>3.546875E-2</v>
      </c>
      <c r="B1818" s="23">
        <f t="shared" si="56"/>
        <v>-2.5300619999999999E-2</v>
      </c>
      <c r="C1818" s="24"/>
      <c r="D1818" s="24">
        <f t="shared" si="57"/>
        <v>1.7750386792452828</v>
      </c>
      <c r="E1818" s="21"/>
      <c r="G1818" s="23">
        <v>-5.6446229999999997E-3</v>
      </c>
      <c r="H1818" s="23">
        <v>-2.5300619999999999E-2</v>
      </c>
    </row>
    <row r="1819" spans="1:8" x14ac:dyDescent="0.35">
      <c r="A1819" s="23">
        <v>3.5488279999999997E-2</v>
      </c>
      <c r="B1819" s="23">
        <f t="shared" si="56"/>
        <v>2.2482120000000001E-2</v>
      </c>
      <c r="C1819" s="24"/>
      <c r="D1819" s="24">
        <f t="shared" si="57"/>
        <v>19.243528301886791</v>
      </c>
      <c r="E1819" s="21"/>
      <c r="G1819" s="23">
        <v>-6.1194419999999999E-2</v>
      </c>
      <c r="H1819" s="23">
        <v>2.2482120000000001E-2</v>
      </c>
    </row>
    <row r="1820" spans="1:8" x14ac:dyDescent="0.35">
      <c r="A1820" s="23">
        <v>3.5507810000000001E-2</v>
      </c>
      <c r="B1820" s="23">
        <f t="shared" si="56"/>
        <v>6.9609589999999999E-2</v>
      </c>
      <c r="C1820" s="24"/>
      <c r="D1820" s="24">
        <f t="shared" si="57"/>
        <v>36.098616352201255</v>
      </c>
      <c r="E1820" s="21"/>
      <c r="G1820" s="23">
        <v>-0.1147936</v>
      </c>
      <c r="H1820" s="23">
        <v>6.9609589999999999E-2</v>
      </c>
    </row>
    <row r="1821" spans="1:8" x14ac:dyDescent="0.35">
      <c r="A1821" s="23">
        <v>3.5527339999999998E-2</v>
      </c>
      <c r="B1821" s="23">
        <f t="shared" si="56"/>
        <v>0.1135659</v>
      </c>
      <c r="C1821" s="24"/>
      <c r="D1821" s="24">
        <f t="shared" si="57"/>
        <v>51.412044025157236</v>
      </c>
      <c r="E1821" s="21"/>
      <c r="G1821" s="23">
        <v>-0.16349030000000001</v>
      </c>
      <c r="H1821" s="23">
        <v>0.1135659</v>
      </c>
    </row>
    <row r="1822" spans="1:8" x14ac:dyDescent="0.35">
      <c r="A1822" s="23">
        <v>3.5546870000000001E-2</v>
      </c>
      <c r="B1822" s="23">
        <f t="shared" si="56"/>
        <v>0.15231459999999999</v>
      </c>
      <c r="C1822" s="24"/>
      <c r="D1822" s="24">
        <f t="shared" si="57"/>
        <v>65.008490566037736</v>
      </c>
      <c r="E1822" s="21"/>
      <c r="G1822" s="23">
        <v>-0.20672699999999999</v>
      </c>
      <c r="H1822" s="23">
        <v>0.15231459999999999</v>
      </c>
    </row>
    <row r="1823" spans="1:8" x14ac:dyDescent="0.35">
      <c r="A1823" s="23">
        <v>3.556641E-2</v>
      </c>
      <c r="B1823" s="23">
        <f t="shared" si="56"/>
        <v>0.18417240000000001</v>
      </c>
      <c r="C1823" s="24"/>
      <c r="D1823" s="24">
        <f t="shared" si="57"/>
        <v>76.696635220125785</v>
      </c>
      <c r="E1823" s="21"/>
      <c r="G1823" s="23">
        <v>-0.24389530000000001</v>
      </c>
      <c r="H1823" s="23">
        <v>0.18417240000000001</v>
      </c>
    </row>
    <row r="1824" spans="1:8" x14ac:dyDescent="0.35">
      <c r="A1824" s="23">
        <v>3.5585940000000003E-2</v>
      </c>
      <c r="B1824" s="23">
        <f t="shared" si="56"/>
        <v>0.20891319999999999</v>
      </c>
      <c r="C1824" s="24"/>
      <c r="D1824" s="24">
        <f t="shared" si="57"/>
        <v>85.578679245283013</v>
      </c>
      <c r="E1824" s="21"/>
      <c r="G1824" s="23">
        <v>-0.2721402</v>
      </c>
      <c r="H1824" s="23">
        <v>0.20891319999999999</v>
      </c>
    </row>
    <row r="1825" spans="1:8" x14ac:dyDescent="0.35">
      <c r="A1825" s="23">
        <v>3.560547E-2</v>
      </c>
      <c r="B1825" s="23">
        <f t="shared" si="56"/>
        <v>0.22768869999999999</v>
      </c>
      <c r="C1825" s="24"/>
      <c r="D1825" s="24">
        <f t="shared" si="57"/>
        <v>91.489371069182383</v>
      </c>
      <c r="E1825" s="21"/>
      <c r="G1825" s="23">
        <v>-0.29093619999999998</v>
      </c>
      <c r="H1825" s="23">
        <v>0.22768869999999999</v>
      </c>
    </row>
    <row r="1826" spans="1:8" x14ac:dyDescent="0.35">
      <c r="A1826" s="23">
        <v>3.5624999999999997E-2</v>
      </c>
      <c r="B1826" s="23">
        <f t="shared" si="56"/>
        <v>0.24485480000000001</v>
      </c>
      <c r="C1826" s="24"/>
      <c r="D1826" s="24">
        <f t="shared" si="57"/>
        <v>94.485943396226418</v>
      </c>
      <c r="E1826" s="21"/>
      <c r="G1826" s="23">
        <v>-0.30046529999999999</v>
      </c>
      <c r="H1826" s="23">
        <v>0.24485480000000001</v>
      </c>
    </row>
    <row r="1827" spans="1:8" x14ac:dyDescent="0.35">
      <c r="A1827" s="23">
        <v>3.5644530000000001E-2</v>
      </c>
      <c r="B1827" s="23">
        <f t="shared" si="56"/>
        <v>0.26223560000000001</v>
      </c>
      <c r="C1827" s="24"/>
      <c r="D1827" s="24">
        <f t="shared" si="57"/>
        <v>94.319402515723283</v>
      </c>
      <c r="E1827" s="21"/>
      <c r="G1827" s="23">
        <v>-0.29993570000000003</v>
      </c>
      <c r="H1827" s="23">
        <v>0.26223560000000001</v>
      </c>
    </row>
    <row r="1828" spans="1:8" x14ac:dyDescent="0.35">
      <c r="A1828" s="23">
        <v>3.5664059999999997E-2</v>
      </c>
      <c r="B1828" s="23">
        <f t="shared" si="56"/>
        <v>0.27099040000000002</v>
      </c>
      <c r="C1828" s="24"/>
      <c r="D1828" s="24">
        <f t="shared" si="57"/>
        <v>91.218993710691834</v>
      </c>
      <c r="E1828" s="21"/>
      <c r="G1828" s="23">
        <v>-0.29007640000000001</v>
      </c>
      <c r="H1828" s="23">
        <v>0.27099040000000002</v>
      </c>
    </row>
    <row r="1829" spans="1:8" x14ac:dyDescent="0.35">
      <c r="A1829" s="23">
        <v>3.5683590000000001E-2</v>
      </c>
      <c r="B1829" s="23">
        <f t="shared" si="56"/>
        <v>0.26096930000000002</v>
      </c>
      <c r="C1829" s="24"/>
      <c r="D1829" s="24">
        <f t="shared" si="57"/>
        <v>85.205314465408804</v>
      </c>
      <c r="E1829" s="21"/>
      <c r="G1829" s="23">
        <v>-0.2709529</v>
      </c>
      <c r="H1829" s="23">
        <v>0.26096930000000002</v>
      </c>
    </row>
    <row r="1830" spans="1:8" x14ac:dyDescent="0.35">
      <c r="A1830" s="23">
        <v>3.570313E-2</v>
      </c>
      <c r="B1830" s="23">
        <f t="shared" si="56"/>
        <v>0.23754610000000001</v>
      </c>
      <c r="C1830" s="24"/>
      <c r="D1830" s="24">
        <f t="shared" si="57"/>
        <v>75.969905660377364</v>
      </c>
      <c r="E1830" s="21"/>
      <c r="G1830" s="23">
        <v>-0.2415843</v>
      </c>
      <c r="H1830" s="23">
        <v>0.23754610000000001</v>
      </c>
    </row>
    <row r="1831" spans="1:8" x14ac:dyDescent="0.35">
      <c r="A1831" s="23">
        <v>3.5722660000000003E-2</v>
      </c>
      <c r="B1831" s="23">
        <f t="shared" si="56"/>
        <v>0.20798030000000001</v>
      </c>
      <c r="C1831" s="24"/>
      <c r="D1831" s="24">
        <f t="shared" si="57"/>
        <v>63.944905660377351</v>
      </c>
      <c r="E1831" s="21"/>
      <c r="G1831" s="23">
        <v>-0.20334479999999999</v>
      </c>
      <c r="H1831" s="23">
        <v>0.20798030000000001</v>
      </c>
    </row>
    <row r="1832" spans="1:8" x14ac:dyDescent="0.35">
      <c r="A1832" s="23">
        <v>3.574219E-2</v>
      </c>
      <c r="B1832" s="23">
        <f t="shared" si="56"/>
        <v>0.17000789999999999</v>
      </c>
      <c r="C1832" s="24"/>
      <c r="D1832" s="24">
        <f t="shared" si="57"/>
        <v>49.795660377358487</v>
      </c>
      <c r="E1832" s="21"/>
      <c r="G1832" s="23">
        <v>-0.1583502</v>
      </c>
      <c r="H1832" s="23">
        <v>0.17000789999999999</v>
      </c>
    </row>
    <row r="1833" spans="1:8" x14ac:dyDescent="0.35">
      <c r="A1833" s="23">
        <v>3.5761719999999997E-2</v>
      </c>
      <c r="B1833" s="23">
        <f t="shared" si="56"/>
        <v>0.1255291</v>
      </c>
      <c r="C1833" s="24"/>
      <c r="D1833" s="24">
        <f t="shared" si="57"/>
        <v>33.933238993710688</v>
      </c>
      <c r="E1833" s="21"/>
      <c r="G1833" s="23">
        <v>-0.1079077</v>
      </c>
      <c r="H1833" s="23">
        <v>0.1255291</v>
      </c>
    </row>
    <row r="1834" spans="1:8" x14ac:dyDescent="0.35">
      <c r="A1834" s="23">
        <v>3.5781250000000001E-2</v>
      </c>
      <c r="B1834" s="23">
        <f t="shared" si="56"/>
        <v>7.5996910000000001E-2</v>
      </c>
      <c r="C1834" s="24"/>
      <c r="D1834" s="24">
        <f t="shared" si="57"/>
        <v>17.204625786163522</v>
      </c>
      <c r="E1834" s="21"/>
      <c r="G1834" s="23">
        <v>-5.4710710000000003E-2</v>
      </c>
      <c r="H1834" s="23">
        <v>7.5996910000000001E-2</v>
      </c>
    </row>
    <row r="1835" spans="1:8" x14ac:dyDescent="0.35">
      <c r="A1835" s="23">
        <v>3.5800779999999997E-2</v>
      </c>
      <c r="B1835" s="23">
        <f t="shared" si="56"/>
        <v>2.3137609999999999E-2</v>
      </c>
      <c r="C1835" s="24"/>
      <c r="D1835" s="24">
        <f t="shared" si="57"/>
        <v>9.7976477987421373E-2</v>
      </c>
      <c r="E1835" s="21"/>
      <c r="G1835" s="23">
        <v>-3.1156519999999999E-4</v>
      </c>
      <c r="H1835" s="23">
        <v>2.3137609999999999E-2</v>
      </c>
    </row>
    <row r="1836" spans="1:8" x14ac:dyDescent="0.35">
      <c r="A1836" s="23">
        <v>3.5820310000000001E-2</v>
      </c>
      <c r="B1836" s="23">
        <f t="shared" si="56"/>
        <v>-3.0106850000000001E-2</v>
      </c>
      <c r="C1836" s="24"/>
      <c r="D1836" s="24">
        <f t="shared" si="57"/>
        <v>-17.265550314465408</v>
      </c>
      <c r="E1836" s="21"/>
      <c r="G1836" s="23">
        <v>5.490445E-2</v>
      </c>
      <c r="H1836" s="23">
        <v>-3.0106850000000001E-2</v>
      </c>
    </row>
    <row r="1837" spans="1:8" x14ac:dyDescent="0.35">
      <c r="A1837" s="23">
        <v>3.5839839999999998E-2</v>
      </c>
      <c r="B1837" s="23">
        <f t="shared" si="56"/>
        <v>-8.285969E-2</v>
      </c>
      <c r="C1837" s="24"/>
      <c r="D1837" s="24">
        <f t="shared" si="57"/>
        <v>-34.181100628930814</v>
      </c>
      <c r="E1837" s="21"/>
      <c r="G1837" s="23">
        <v>0.1086959</v>
      </c>
      <c r="H1837" s="23">
        <v>-8.285969E-2</v>
      </c>
    </row>
    <row r="1838" spans="1:8" x14ac:dyDescent="0.35">
      <c r="A1838" s="23">
        <v>3.5859370000000002E-2</v>
      </c>
      <c r="B1838" s="23">
        <f t="shared" si="56"/>
        <v>-0.1313867</v>
      </c>
      <c r="C1838" s="24"/>
      <c r="D1838" s="24">
        <f t="shared" si="57"/>
        <v>-49.824308176100629</v>
      </c>
      <c r="E1838" s="21"/>
      <c r="G1838" s="23">
        <v>0.15844130000000001</v>
      </c>
      <c r="H1838" s="23">
        <v>-0.1313867</v>
      </c>
    </row>
    <row r="1839" spans="1:8" x14ac:dyDescent="0.35">
      <c r="A1839" s="23">
        <v>3.587891E-2</v>
      </c>
      <c r="B1839" s="23">
        <f t="shared" si="56"/>
        <v>-0.1748816</v>
      </c>
      <c r="C1839" s="24"/>
      <c r="D1839" s="24">
        <f t="shared" si="57"/>
        <v>-63.669088050314464</v>
      </c>
      <c r="E1839" s="21"/>
      <c r="G1839" s="23">
        <v>0.2024677</v>
      </c>
      <c r="H1839" s="23">
        <v>-0.1748816</v>
      </c>
    </row>
    <row r="1840" spans="1:8" x14ac:dyDescent="0.35">
      <c r="A1840" s="23">
        <v>3.5898439999999997E-2</v>
      </c>
      <c r="B1840" s="23">
        <f t="shared" si="56"/>
        <v>-0.2110465</v>
      </c>
      <c r="C1840" s="24"/>
      <c r="D1840" s="24">
        <f t="shared" si="57"/>
        <v>-75.435943396226406</v>
      </c>
      <c r="E1840" s="21"/>
      <c r="G1840" s="23">
        <v>0.2398863</v>
      </c>
      <c r="H1840" s="23">
        <v>-0.2110465</v>
      </c>
    </row>
    <row r="1841" spans="1:8" x14ac:dyDescent="0.35">
      <c r="A1841" s="23">
        <v>3.591797E-2</v>
      </c>
      <c r="B1841" s="23">
        <f t="shared" si="56"/>
        <v>-0.236988</v>
      </c>
      <c r="C1841" s="24"/>
      <c r="D1841" s="24">
        <f t="shared" si="57"/>
        <v>-84.454654088050319</v>
      </c>
      <c r="E1841" s="21"/>
      <c r="G1841" s="23">
        <v>0.26856580000000002</v>
      </c>
      <c r="H1841" s="23">
        <v>-0.236988</v>
      </c>
    </row>
    <row r="1842" spans="1:8" x14ac:dyDescent="0.35">
      <c r="A1842" s="23">
        <v>3.5937499999999997E-2</v>
      </c>
      <c r="B1842" s="23">
        <f t="shared" si="56"/>
        <v>-0.25385219999999997</v>
      </c>
      <c r="C1842" s="24"/>
      <c r="D1842" s="24">
        <f t="shared" si="57"/>
        <v>-90.355597484276728</v>
      </c>
      <c r="E1842" s="21"/>
      <c r="G1842" s="23">
        <v>0.2873308</v>
      </c>
      <c r="H1842" s="23">
        <v>-0.25385219999999997</v>
      </c>
    </row>
    <row r="1843" spans="1:8" x14ac:dyDescent="0.35">
      <c r="A1843" s="23">
        <v>3.5957030000000001E-2</v>
      </c>
      <c r="B1843" s="23">
        <f t="shared" si="56"/>
        <v>-0.26220890000000002</v>
      </c>
      <c r="C1843" s="24"/>
      <c r="D1843" s="24">
        <f t="shared" si="57"/>
        <v>-93.658144654088048</v>
      </c>
      <c r="E1843" s="21"/>
      <c r="G1843" s="23">
        <v>0.29783290000000001</v>
      </c>
      <c r="H1843" s="23">
        <v>-0.26220890000000002</v>
      </c>
    </row>
    <row r="1844" spans="1:8" x14ac:dyDescent="0.35">
      <c r="A1844" s="23">
        <v>3.5976559999999998E-2</v>
      </c>
      <c r="B1844" s="23">
        <f t="shared" si="56"/>
        <v>-0.26327020000000001</v>
      </c>
      <c r="C1844" s="24"/>
      <c r="D1844" s="24">
        <f t="shared" si="57"/>
        <v>-94.042358490566045</v>
      </c>
      <c r="E1844" s="21"/>
      <c r="G1844" s="23">
        <v>0.29905470000000001</v>
      </c>
      <c r="H1844" s="23">
        <v>-0.26327020000000001</v>
      </c>
    </row>
    <row r="1845" spans="1:8" x14ac:dyDescent="0.35">
      <c r="A1845" s="23">
        <v>3.5996090000000001E-2</v>
      </c>
      <c r="B1845" s="23">
        <f t="shared" si="56"/>
        <v>-0.25689960000000001</v>
      </c>
      <c r="C1845" s="24"/>
      <c r="D1845" s="24">
        <f t="shared" si="57"/>
        <v>-91.078742138364774</v>
      </c>
      <c r="E1845" s="21"/>
      <c r="G1845" s="23">
        <v>0.28963040000000001</v>
      </c>
      <c r="H1845" s="23">
        <v>-0.25689960000000001</v>
      </c>
    </row>
    <row r="1846" spans="1:8" x14ac:dyDescent="0.35">
      <c r="A1846" s="23">
        <v>3.601563E-2</v>
      </c>
      <c r="B1846" s="23">
        <f t="shared" si="56"/>
        <v>-0.24278089999999999</v>
      </c>
      <c r="C1846" s="24"/>
      <c r="D1846" s="24">
        <f t="shared" si="57"/>
        <v>-84.962484276729555</v>
      </c>
      <c r="E1846" s="21"/>
      <c r="G1846" s="23">
        <v>0.2701807</v>
      </c>
      <c r="H1846" s="23">
        <v>-0.24278089999999999</v>
      </c>
    </row>
    <row r="1847" spans="1:8" x14ac:dyDescent="0.35">
      <c r="A1847" s="23">
        <v>3.6035159999999997E-2</v>
      </c>
      <c r="B1847" s="23">
        <f t="shared" si="56"/>
        <v>-0.22120519999999999</v>
      </c>
      <c r="C1847" s="24"/>
      <c r="D1847" s="24">
        <f t="shared" si="57"/>
        <v>-75.72025157232703</v>
      </c>
      <c r="E1847" s="21"/>
      <c r="G1847" s="23">
        <v>0.24079039999999999</v>
      </c>
      <c r="H1847" s="23">
        <v>-0.22120519999999999</v>
      </c>
    </row>
    <row r="1848" spans="1:8" x14ac:dyDescent="0.35">
      <c r="A1848" s="23">
        <v>3.605469E-2</v>
      </c>
      <c r="B1848" s="23">
        <f t="shared" si="56"/>
        <v>-0.19263069999999999</v>
      </c>
      <c r="C1848" s="24"/>
      <c r="D1848" s="24">
        <f t="shared" si="57"/>
        <v>-64.008364779874199</v>
      </c>
      <c r="E1848" s="21"/>
      <c r="G1848" s="23">
        <v>0.20354659999999999</v>
      </c>
      <c r="H1848" s="23">
        <v>-0.19263069999999999</v>
      </c>
    </row>
    <row r="1849" spans="1:8" x14ac:dyDescent="0.35">
      <c r="A1849" s="23">
        <v>3.6074219999999997E-2</v>
      </c>
      <c r="B1849" s="23">
        <f t="shared" si="56"/>
        <v>-0.15883649999999999</v>
      </c>
      <c r="C1849" s="24"/>
      <c r="D1849" s="24">
        <f t="shared" si="57"/>
        <v>-50.196886792452823</v>
      </c>
      <c r="E1849" s="21"/>
      <c r="G1849" s="23">
        <v>0.15962609999999999</v>
      </c>
      <c r="H1849" s="23">
        <v>-0.15883649999999999</v>
      </c>
    </row>
    <row r="1850" spans="1:8" x14ac:dyDescent="0.35">
      <c r="A1850" s="23">
        <v>3.6093750000000001E-2</v>
      </c>
      <c r="B1850" s="23">
        <f t="shared" si="56"/>
        <v>-0.1200041</v>
      </c>
      <c r="C1850" s="24"/>
      <c r="D1850" s="24">
        <f t="shared" si="57"/>
        <v>-34.540345911949686</v>
      </c>
      <c r="E1850" s="21"/>
      <c r="G1850" s="23">
        <v>0.1098383</v>
      </c>
      <c r="H1850" s="23">
        <v>-0.1200041</v>
      </c>
    </row>
    <row r="1851" spans="1:8" x14ac:dyDescent="0.35">
      <c r="A1851" s="23">
        <v>3.6113279999999998E-2</v>
      </c>
      <c r="B1851" s="23">
        <f t="shared" si="56"/>
        <v>-7.7417390000000003E-2</v>
      </c>
      <c r="C1851" s="24"/>
      <c r="D1851" s="24">
        <f t="shared" si="57"/>
        <v>-18.000993710691823</v>
      </c>
      <c r="E1851" s="21"/>
      <c r="G1851" s="23">
        <v>5.7243160000000001E-2</v>
      </c>
      <c r="H1851" s="23">
        <v>-7.7417390000000003E-2</v>
      </c>
    </row>
    <row r="1852" spans="1:8" x14ac:dyDescent="0.35">
      <c r="A1852" s="23">
        <v>3.6132810000000001E-2</v>
      </c>
      <c r="B1852" s="23">
        <f t="shared" si="56"/>
        <v>-3.2104029999999999E-2</v>
      </c>
      <c r="C1852" s="24"/>
      <c r="D1852" s="24">
        <f t="shared" si="57"/>
        <v>-0.58030345911949688</v>
      </c>
      <c r="E1852" s="21"/>
      <c r="G1852" s="23">
        <v>1.8453650000000001E-3</v>
      </c>
      <c r="H1852" s="23">
        <v>-3.2104029999999999E-2</v>
      </c>
    </row>
    <row r="1853" spans="1:8" x14ac:dyDescent="0.35">
      <c r="A1853" s="23">
        <v>3.6152339999999998E-2</v>
      </c>
      <c r="B1853" s="23">
        <f t="shared" si="56"/>
        <v>1.593379E-2</v>
      </c>
      <c r="C1853" s="24"/>
      <c r="D1853" s="24">
        <f t="shared" si="57"/>
        <v>17.25170440251572</v>
      </c>
      <c r="E1853" s="21"/>
      <c r="G1853" s="23">
        <v>-5.486042E-2</v>
      </c>
      <c r="H1853" s="23">
        <v>1.593379E-2</v>
      </c>
    </row>
    <row r="1854" spans="1:8" x14ac:dyDescent="0.35">
      <c r="A1854" s="23">
        <v>3.6171870000000002E-2</v>
      </c>
      <c r="B1854" s="23">
        <f t="shared" si="56"/>
        <v>6.3196119999999995E-2</v>
      </c>
      <c r="C1854" s="24"/>
      <c r="D1854" s="24">
        <f t="shared" si="57"/>
        <v>34.014905660377359</v>
      </c>
      <c r="E1854" s="21"/>
      <c r="G1854" s="23">
        <v>-0.1081674</v>
      </c>
      <c r="H1854" s="23">
        <v>6.3196119999999995E-2</v>
      </c>
    </row>
    <row r="1855" spans="1:8" x14ac:dyDescent="0.35">
      <c r="A1855" s="23">
        <v>3.619141E-2</v>
      </c>
      <c r="B1855" s="23">
        <f t="shared" si="56"/>
        <v>0.10764550000000001</v>
      </c>
      <c r="C1855" s="24"/>
      <c r="D1855" s="24">
        <f t="shared" si="57"/>
        <v>49.573364779874204</v>
      </c>
      <c r="E1855" s="21"/>
      <c r="G1855" s="23">
        <v>-0.15764329999999999</v>
      </c>
      <c r="H1855" s="23">
        <v>0.10764550000000001</v>
      </c>
    </row>
    <row r="1856" spans="1:8" x14ac:dyDescent="0.35">
      <c r="A1856" s="23">
        <v>3.6210939999999997E-2</v>
      </c>
      <c r="B1856" s="23">
        <f t="shared" si="56"/>
        <v>0.14800930000000001</v>
      </c>
      <c r="C1856" s="24"/>
      <c r="D1856" s="24">
        <f t="shared" si="57"/>
        <v>63.737704402515725</v>
      </c>
      <c r="E1856" s="21"/>
      <c r="G1856" s="23">
        <v>-0.2026859</v>
      </c>
      <c r="H1856" s="23">
        <v>0.14800930000000001</v>
      </c>
    </row>
    <row r="1857" spans="1:8" x14ac:dyDescent="0.35">
      <c r="A1857" s="23">
        <v>3.6230470000000001E-2</v>
      </c>
      <c r="B1857" s="23">
        <f t="shared" si="56"/>
        <v>0.18084990000000001</v>
      </c>
      <c r="C1857" s="24"/>
      <c r="D1857" s="24">
        <f t="shared" si="57"/>
        <v>75.45839622641509</v>
      </c>
      <c r="E1857" s="21"/>
      <c r="G1857" s="23">
        <v>-0.2399577</v>
      </c>
      <c r="H1857" s="23">
        <v>0.18084990000000001</v>
      </c>
    </row>
    <row r="1858" spans="1:8" x14ac:dyDescent="0.35">
      <c r="A1858" s="23">
        <v>3.6249999999999998E-2</v>
      </c>
      <c r="B1858" s="23">
        <f t="shared" ref="B1858:B1921" si="58">H1858</f>
        <v>0.20613480000000001</v>
      </c>
      <c r="C1858" s="24"/>
      <c r="D1858" s="24">
        <f t="shared" ref="D1858:D1921" si="59">G1858*-1000/3.18</f>
        <v>84.6664465408805</v>
      </c>
      <c r="E1858" s="21"/>
      <c r="G1858" s="23">
        <v>-0.26923930000000001</v>
      </c>
      <c r="H1858" s="23">
        <v>0.20613480000000001</v>
      </c>
    </row>
    <row r="1859" spans="1:8" x14ac:dyDescent="0.35">
      <c r="A1859" s="23">
        <v>3.6269530000000001E-2</v>
      </c>
      <c r="B1859" s="23">
        <f t="shared" si="58"/>
        <v>0.2257199</v>
      </c>
      <c r="C1859" s="24"/>
      <c r="D1859" s="24">
        <f t="shared" si="59"/>
        <v>91.181540880503135</v>
      </c>
      <c r="E1859" s="21"/>
      <c r="G1859" s="23">
        <v>-0.28995729999999997</v>
      </c>
      <c r="H1859" s="23">
        <v>0.2257199</v>
      </c>
    </row>
    <row r="1860" spans="1:8" x14ac:dyDescent="0.35">
      <c r="A1860" s="23">
        <v>3.6289059999999998E-2</v>
      </c>
      <c r="B1860" s="23">
        <f t="shared" si="58"/>
        <v>0.2420641</v>
      </c>
      <c r="C1860" s="24"/>
      <c r="D1860" s="24">
        <f t="shared" si="59"/>
        <v>94.352044025157241</v>
      </c>
      <c r="E1860" s="21"/>
      <c r="G1860" s="23">
        <v>-0.30003950000000001</v>
      </c>
      <c r="H1860" s="23">
        <v>0.2420641</v>
      </c>
    </row>
    <row r="1861" spans="1:8" x14ac:dyDescent="0.35">
      <c r="A1861" s="23">
        <v>3.6308590000000002E-2</v>
      </c>
      <c r="B1861" s="23">
        <f t="shared" si="58"/>
        <v>0.25823459999999998</v>
      </c>
      <c r="C1861" s="24"/>
      <c r="D1861" s="24">
        <f t="shared" si="59"/>
        <v>94.67553459119496</v>
      </c>
      <c r="E1861" s="21"/>
      <c r="G1861" s="23">
        <v>-0.30106820000000001</v>
      </c>
      <c r="H1861" s="23">
        <v>0.25823459999999998</v>
      </c>
    </row>
    <row r="1862" spans="1:8" x14ac:dyDescent="0.35">
      <c r="A1862" s="23">
        <v>3.632813E-2</v>
      </c>
      <c r="B1862" s="23">
        <f t="shared" si="58"/>
        <v>0.26944659999999998</v>
      </c>
      <c r="C1862" s="24"/>
      <c r="D1862" s="24">
        <f t="shared" si="59"/>
        <v>92.117924528301884</v>
      </c>
      <c r="E1862" s="21"/>
      <c r="G1862" s="23">
        <v>-0.292935</v>
      </c>
      <c r="H1862" s="23">
        <v>0.26944659999999998</v>
      </c>
    </row>
    <row r="1863" spans="1:8" x14ac:dyDescent="0.35">
      <c r="A1863" s="23">
        <v>3.6347659999999997E-2</v>
      </c>
      <c r="B1863" s="23">
        <f t="shared" si="58"/>
        <v>0.26510230000000001</v>
      </c>
      <c r="C1863" s="24"/>
      <c r="D1863" s="24">
        <f t="shared" si="59"/>
        <v>86.218522012578603</v>
      </c>
      <c r="E1863" s="21"/>
      <c r="G1863" s="23">
        <v>-0.2741749</v>
      </c>
      <c r="H1863" s="23">
        <v>0.26510230000000001</v>
      </c>
    </row>
    <row r="1864" spans="1:8" x14ac:dyDescent="0.35">
      <c r="A1864" s="23">
        <v>3.6367190000000001E-2</v>
      </c>
      <c r="B1864" s="23">
        <f t="shared" si="58"/>
        <v>0.24312159999999999</v>
      </c>
      <c r="C1864" s="24"/>
      <c r="D1864" s="24">
        <f t="shared" si="59"/>
        <v>77.516886792452823</v>
      </c>
      <c r="E1864" s="21"/>
      <c r="G1864" s="23">
        <v>-0.24650369999999999</v>
      </c>
      <c r="H1864" s="23">
        <v>0.24312159999999999</v>
      </c>
    </row>
    <row r="1865" spans="1:8" x14ac:dyDescent="0.35">
      <c r="A1865" s="23">
        <v>3.6386719999999997E-2</v>
      </c>
      <c r="B1865" s="23">
        <f t="shared" si="58"/>
        <v>0.21106340000000001</v>
      </c>
      <c r="C1865" s="24"/>
      <c r="D1865" s="24">
        <f t="shared" si="59"/>
        <v>65.93179245283018</v>
      </c>
      <c r="E1865" s="21"/>
      <c r="G1865" s="23">
        <v>-0.20966309999999999</v>
      </c>
      <c r="H1865" s="23">
        <v>0.21106340000000001</v>
      </c>
    </row>
    <row r="1866" spans="1:8" x14ac:dyDescent="0.35">
      <c r="A1866" s="23">
        <v>3.6406250000000001E-2</v>
      </c>
      <c r="B1866" s="23">
        <f t="shared" si="58"/>
        <v>0.17400660000000001</v>
      </c>
      <c r="C1866" s="24"/>
      <c r="D1866" s="24">
        <f t="shared" si="59"/>
        <v>51.859402515723268</v>
      </c>
      <c r="E1866" s="21"/>
      <c r="G1866" s="23">
        <v>-0.1649129</v>
      </c>
      <c r="H1866" s="23">
        <v>0.17400660000000001</v>
      </c>
    </row>
    <row r="1867" spans="1:8" x14ac:dyDescent="0.35">
      <c r="A1867" s="23">
        <v>3.6425779999999998E-2</v>
      </c>
      <c r="B1867" s="23">
        <f t="shared" si="58"/>
        <v>0.13201969999999999</v>
      </c>
      <c r="C1867" s="24"/>
      <c r="D1867" s="24">
        <f t="shared" si="59"/>
        <v>36.316352201257864</v>
      </c>
      <c r="E1867" s="21"/>
      <c r="G1867" s="23">
        <v>-0.11548600000000001</v>
      </c>
      <c r="H1867" s="23">
        <v>0.13201969999999999</v>
      </c>
    </row>
    <row r="1868" spans="1:8" x14ac:dyDescent="0.35">
      <c r="A1868" s="23">
        <v>3.6445310000000002E-2</v>
      </c>
      <c r="B1868" s="23">
        <f t="shared" si="58"/>
        <v>8.4146219999999994E-2</v>
      </c>
      <c r="C1868" s="24"/>
      <c r="D1868" s="24">
        <f t="shared" si="59"/>
        <v>19.645012578616349</v>
      </c>
      <c r="E1868" s="21"/>
      <c r="G1868" s="23">
        <v>-6.2471140000000001E-2</v>
      </c>
      <c r="H1868" s="23">
        <v>8.4146219999999994E-2</v>
      </c>
    </row>
    <row r="1869" spans="1:8" x14ac:dyDescent="0.35">
      <c r="A1869" s="23">
        <v>3.6464839999999998E-2</v>
      </c>
      <c r="B1869" s="23">
        <f t="shared" si="58"/>
        <v>3.1203829999999998E-2</v>
      </c>
      <c r="C1869" s="24"/>
      <c r="D1869" s="24">
        <f t="shared" si="59"/>
        <v>2.4882606918238994</v>
      </c>
      <c r="E1869" s="21"/>
      <c r="G1869" s="23">
        <v>-7.9126690000000006E-3</v>
      </c>
      <c r="H1869" s="23">
        <v>3.1203829999999998E-2</v>
      </c>
    </row>
    <row r="1870" spans="1:8" x14ac:dyDescent="0.35">
      <c r="A1870" s="23">
        <v>3.6484370000000002E-2</v>
      </c>
      <c r="B1870" s="23">
        <f t="shared" si="58"/>
        <v>-2.2466719999999999E-2</v>
      </c>
      <c r="C1870" s="24"/>
      <c r="D1870" s="24">
        <f t="shared" si="59"/>
        <v>-14.858553459119497</v>
      </c>
      <c r="E1870" s="21"/>
      <c r="G1870" s="23">
        <v>4.7250199999999999E-2</v>
      </c>
      <c r="H1870" s="23">
        <v>-2.2466719999999999E-2</v>
      </c>
    </row>
    <row r="1871" spans="1:8" x14ac:dyDescent="0.35">
      <c r="A1871" s="23">
        <v>3.6503910000000001E-2</v>
      </c>
      <c r="B1871" s="23">
        <f t="shared" si="58"/>
        <v>-7.5123430000000005E-2</v>
      </c>
      <c r="C1871" s="24"/>
      <c r="D1871" s="24">
        <f t="shared" si="59"/>
        <v>-31.918427672955971</v>
      </c>
      <c r="E1871" s="21"/>
      <c r="G1871" s="23">
        <v>0.1015006</v>
      </c>
      <c r="H1871" s="23">
        <v>-7.5123430000000005E-2</v>
      </c>
    </row>
    <row r="1872" spans="1:8" x14ac:dyDescent="0.35">
      <c r="A1872" s="23">
        <v>3.6523439999999997E-2</v>
      </c>
      <c r="B1872" s="23">
        <f t="shared" si="58"/>
        <v>-0.1245819</v>
      </c>
      <c r="C1872" s="24"/>
      <c r="D1872" s="24">
        <f t="shared" si="59"/>
        <v>-47.621792452830185</v>
      </c>
      <c r="E1872" s="21"/>
      <c r="G1872" s="23">
        <v>0.1514373</v>
      </c>
      <c r="H1872" s="23">
        <v>-0.1245819</v>
      </c>
    </row>
    <row r="1873" spans="1:8" x14ac:dyDescent="0.35">
      <c r="A1873" s="23">
        <v>3.6542970000000001E-2</v>
      </c>
      <c r="B1873" s="23">
        <f t="shared" si="58"/>
        <v>-0.16818079999999999</v>
      </c>
      <c r="C1873" s="24"/>
      <c r="D1873" s="24">
        <f t="shared" si="59"/>
        <v>-61.687830188679236</v>
      </c>
      <c r="E1873" s="21"/>
      <c r="G1873" s="23">
        <v>0.19616729999999999</v>
      </c>
      <c r="H1873" s="23">
        <v>-0.16818079999999999</v>
      </c>
    </row>
    <row r="1874" spans="1:8" x14ac:dyDescent="0.35">
      <c r="A1874" s="23">
        <v>3.6562499999999998E-2</v>
      </c>
      <c r="B1874" s="23">
        <f t="shared" si="58"/>
        <v>-0.20553850000000001</v>
      </c>
      <c r="C1874" s="24"/>
      <c r="D1874" s="24">
        <f t="shared" si="59"/>
        <v>-73.853962264150937</v>
      </c>
      <c r="E1874" s="21"/>
      <c r="G1874" s="23">
        <v>0.2348556</v>
      </c>
      <c r="H1874" s="23">
        <v>-0.20553850000000001</v>
      </c>
    </row>
    <row r="1875" spans="1:8" x14ac:dyDescent="0.35">
      <c r="A1875" s="23">
        <v>3.6582030000000001E-2</v>
      </c>
      <c r="B1875" s="23">
        <f t="shared" si="58"/>
        <v>-0.23345289999999999</v>
      </c>
      <c r="C1875" s="24"/>
      <c r="D1875" s="24">
        <f t="shared" si="59"/>
        <v>-83.300251572327028</v>
      </c>
      <c r="E1875" s="21"/>
      <c r="G1875" s="23">
        <v>0.26489479999999999</v>
      </c>
      <c r="H1875" s="23">
        <v>-0.23345289999999999</v>
      </c>
    </row>
    <row r="1876" spans="1:8" x14ac:dyDescent="0.35">
      <c r="A1876" s="23">
        <v>3.6601559999999998E-2</v>
      </c>
      <c r="B1876" s="23">
        <f t="shared" si="58"/>
        <v>-0.25183050000000001</v>
      </c>
      <c r="C1876" s="24"/>
      <c r="D1876" s="24">
        <f t="shared" si="59"/>
        <v>-89.750534591194963</v>
      </c>
      <c r="E1876" s="21"/>
      <c r="G1876" s="23">
        <v>0.28540670000000001</v>
      </c>
      <c r="H1876" s="23">
        <v>-0.25183050000000001</v>
      </c>
    </row>
    <row r="1877" spans="1:8" x14ac:dyDescent="0.35">
      <c r="A1877" s="23">
        <v>3.6621090000000002E-2</v>
      </c>
      <c r="B1877" s="23">
        <f t="shared" si="58"/>
        <v>-0.26180249999999999</v>
      </c>
      <c r="C1877" s="24"/>
      <c r="D1877" s="24">
        <f t="shared" si="59"/>
        <v>-93.421069182389928</v>
      </c>
      <c r="E1877" s="21"/>
      <c r="G1877" s="23">
        <v>0.29707899999999998</v>
      </c>
      <c r="H1877" s="23">
        <v>-0.26180249999999999</v>
      </c>
    </row>
    <row r="1878" spans="1:8" x14ac:dyDescent="0.35">
      <c r="A1878" s="23">
        <v>3.664063E-2</v>
      </c>
      <c r="B1878" s="23">
        <f t="shared" si="58"/>
        <v>-0.26320179999999999</v>
      </c>
      <c r="C1878" s="24"/>
      <c r="D1878" s="24">
        <f t="shared" si="59"/>
        <v>-94.077515723270437</v>
      </c>
      <c r="E1878" s="21"/>
      <c r="G1878" s="23">
        <v>0.2991665</v>
      </c>
      <c r="H1878" s="23">
        <v>-0.26320179999999999</v>
      </c>
    </row>
    <row r="1879" spans="1:8" x14ac:dyDescent="0.35">
      <c r="A1879" s="23">
        <v>3.6660159999999997E-2</v>
      </c>
      <c r="B1879" s="23">
        <f t="shared" si="58"/>
        <v>-0.25753749999999997</v>
      </c>
      <c r="C1879" s="24"/>
      <c r="D1879" s="24">
        <f t="shared" si="59"/>
        <v>-91.431666666666644</v>
      </c>
      <c r="E1879" s="21"/>
      <c r="G1879" s="23">
        <v>0.29075269999999998</v>
      </c>
      <c r="H1879" s="23">
        <v>-0.25753749999999997</v>
      </c>
    </row>
    <row r="1880" spans="1:8" x14ac:dyDescent="0.35">
      <c r="A1880" s="23">
        <v>3.6679690000000001E-2</v>
      </c>
      <c r="B1880" s="23">
        <f t="shared" si="58"/>
        <v>-0.24440780000000001</v>
      </c>
      <c r="C1880" s="24"/>
      <c r="D1880" s="24">
        <f t="shared" si="59"/>
        <v>-85.707075471698118</v>
      </c>
      <c r="E1880" s="21"/>
      <c r="G1880" s="23">
        <v>0.27254850000000003</v>
      </c>
      <c r="H1880" s="23">
        <v>-0.24440780000000001</v>
      </c>
    </row>
    <row r="1881" spans="1:8" x14ac:dyDescent="0.35">
      <c r="A1881" s="23">
        <v>3.6699219999999998E-2</v>
      </c>
      <c r="B1881" s="23">
        <f t="shared" si="58"/>
        <v>-0.2242364</v>
      </c>
      <c r="C1881" s="24"/>
      <c r="D1881" s="24">
        <f t="shared" si="59"/>
        <v>-77.150786163522</v>
      </c>
      <c r="E1881" s="21"/>
      <c r="G1881" s="23">
        <v>0.24533949999999999</v>
      </c>
      <c r="H1881" s="23">
        <v>-0.2242364</v>
      </c>
    </row>
    <row r="1882" spans="1:8" x14ac:dyDescent="0.35">
      <c r="A1882" s="23">
        <v>3.6718750000000001E-2</v>
      </c>
      <c r="B1882" s="23">
        <f t="shared" si="58"/>
        <v>-0.1970847</v>
      </c>
      <c r="C1882" s="24"/>
      <c r="D1882" s="24">
        <f t="shared" si="59"/>
        <v>-65.806729559748419</v>
      </c>
      <c r="E1882" s="21"/>
      <c r="G1882" s="23">
        <v>0.20926539999999999</v>
      </c>
      <c r="H1882" s="23">
        <v>-0.1970847</v>
      </c>
    </row>
    <row r="1883" spans="1:8" x14ac:dyDescent="0.35">
      <c r="A1883" s="23">
        <v>3.6738279999999998E-2</v>
      </c>
      <c r="B1883" s="23">
        <f t="shared" si="58"/>
        <v>-0.16308590000000001</v>
      </c>
      <c r="C1883" s="24"/>
      <c r="D1883" s="24">
        <f t="shared" si="59"/>
        <v>-52.066698113207543</v>
      </c>
      <c r="E1883" s="21"/>
      <c r="G1883" s="23">
        <v>0.1655721</v>
      </c>
      <c r="H1883" s="23">
        <v>-0.16308590000000001</v>
      </c>
    </row>
    <row r="1884" spans="1:8" x14ac:dyDescent="0.35">
      <c r="A1884" s="23">
        <v>3.6757810000000002E-2</v>
      </c>
      <c r="B1884" s="23">
        <f t="shared" si="58"/>
        <v>-0.124793</v>
      </c>
      <c r="C1884" s="24"/>
      <c r="D1884" s="24">
        <f t="shared" si="59"/>
        <v>-36.722012578616351</v>
      </c>
      <c r="E1884" s="21"/>
      <c r="G1884" s="23">
        <v>0.116776</v>
      </c>
      <c r="H1884" s="23">
        <v>-0.124793</v>
      </c>
    </row>
    <row r="1885" spans="1:8" x14ac:dyDescent="0.35">
      <c r="A1885" s="23">
        <v>3.6777339999999999E-2</v>
      </c>
      <c r="B1885" s="23">
        <f t="shared" si="58"/>
        <v>-8.2616499999999995E-2</v>
      </c>
      <c r="C1885" s="24"/>
      <c r="D1885" s="24">
        <f t="shared" si="59"/>
        <v>-20.171154088050315</v>
      </c>
      <c r="E1885" s="21"/>
      <c r="G1885" s="23">
        <v>6.4144270000000003E-2</v>
      </c>
      <c r="H1885" s="23">
        <v>-8.2616499999999995E-2</v>
      </c>
    </row>
    <row r="1886" spans="1:8" x14ac:dyDescent="0.35">
      <c r="A1886" s="23">
        <v>3.6796870000000002E-2</v>
      </c>
      <c r="B1886" s="23">
        <f t="shared" si="58"/>
        <v>-3.699587E-2</v>
      </c>
      <c r="C1886" s="24"/>
      <c r="D1886" s="24">
        <f t="shared" si="59"/>
        <v>-2.6859141509433959</v>
      </c>
      <c r="E1886" s="21"/>
      <c r="G1886" s="23">
        <v>8.5412070000000003E-3</v>
      </c>
      <c r="H1886" s="23">
        <v>-3.699587E-2</v>
      </c>
    </row>
    <row r="1887" spans="1:8" x14ac:dyDescent="0.35">
      <c r="A1887" s="23">
        <v>3.6816410000000001E-2</v>
      </c>
      <c r="B1887" s="23">
        <f t="shared" si="58"/>
        <v>1.043117E-2</v>
      </c>
      <c r="C1887" s="24"/>
      <c r="D1887" s="24">
        <f t="shared" si="59"/>
        <v>14.95414779874214</v>
      </c>
      <c r="E1887" s="21"/>
      <c r="G1887" s="23">
        <v>-4.7554190000000003E-2</v>
      </c>
      <c r="H1887" s="23">
        <v>1.043117E-2</v>
      </c>
    </row>
    <row r="1888" spans="1:8" x14ac:dyDescent="0.35">
      <c r="A1888" s="23">
        <v>3.6835939999999998E-2</v>
      </c>
      <c r="B1888" s="23">
        <f t="shared" si="58"/>
        <v>5.7347330000000002E-2</v>
      </c>
      <c r="C1888" s="24"/>
      <c r="D1888" s="24">
        <f t="shared" si="59"/>
        <v>31.803553459119495</v>
      </c>
      <c r="E1888" s="21"/>
      <c r="G1888" s="23">
        <v>-0.1011353</v>
      </c>
      <c r="H1888" s="23">
        <v>5.7347330000000002E-2</v>
      </c>
    </row>
    <row r="1889" spans="1:8" x14ac:dyDescent="0.35">
      <c r="A1889" s="23">
        <v>3.6855470000000001E-2</v>
      </c>
      <c r="B1889" s="23">
        <f t="shared" si="58"/>
        <v>0.1018898</v>
      </c>
      <c r="C1889" s="24"/>
      <c r="D1889" s="24">
        <f t="shared" si="59"/>
        <v>47.521132075471698</v>
      </c>
      <c r="E1889" s="21"/>
      <c r="G1889" s="23">
        <v>-0.15111720000000001</v>
      </c>
      <c r="H1889" s="23">
        <v>0.1018898</v>
      </c>
    </row>
    <row r="1890" spans="1:8" x14ac:dyDescent="0.35">
      <c r="A1890" s="23">
        <v>3.6874999999999998E-2</v>
      </c>
      <c r="B1890" s="23">
        <f t="shared" si="58"/>
        <v>0.14303360000000001</v>
      </c>
      <c r="C1890" s="24"/>
      <c r="D1890" s="24">
        <f t="shared" si="59"/>
        <v>61.929968553459126</v>
      </c>
      <c r="E1890" s="21"/>
      <c r="G1890" s="23">
        <v>-0.19693730000000001</v>
      </c>
      <c r="H1890" s="23">
        <v>0.14303360000000001</v>
      </c>
    </row>
    <row r="1891" spans="1:8" x14ac:dyDescent="0.35">
      <c r="A1891" s="23">
        <v>3.6894530000000002E-2</v>
      </c>
      <c r="B1891" s="23">
        <f t="shared" si="58"/>
        <v>0.1772948</v>
      </c>
      <c r="C1891" s="24"/>
      <c r="D1891" s="24">
        <f t="shared" si="59"/>
        <v>74.121320754716976</v>
      </c>
      <c r="E1891" s="21"/>
      <c r="G1891" s="23">
        <v>-0.23570579999999999</v>
      </c>
      <c r="H1891" s="23">
        <v>0.1772948</v>
      </c>
    </row>
    <row r="1892" spans="1:8" x14ac:dyDescent="0.35">
      <c r="A1892" s="23">
        <v>3.6914059999999999E-2</v>
      </c>
      <c r="B1892" s="23">
        <f t="shared" si="58"/>
        <v>0.20320009999999999</v>
      </c>
      <c r="C1892" s="24"/>
      <c r="D1892" s="24">
        <f t="shared" si="59"/>
        <v>83.567075471698118</v>
      </c>
      <c r="E1892" s="21"/>
      <c r="G1892" s="23">
        <v>-0.26574330000000002</v>
      </c>
      <c r="H1892" s="23">
        <v>0.20320009999999999</v>
      </c>
    </row>
    <row r="1893" spans="1:8" x14ac:dyDescent="0.35">
      <c r="A1893" s="23">
        <v>3.6933590000000002E-2</v>
      </c>
      <c r="B1893" s="23">
        <f t="shared" si="58"/>
        <v>0.22336149999999999</v>
      </c>
      <c r="C1893" s="24"/>
      <c r="D1893" s="24">
        <f t="shared" si="59"/>
        <v>90.391918238993711</v>
      </c>
      <c r="E1893" s="21"/>
      <c r="G1893" s="23">
        <v>-0.28744629999999999</v>
      </c>
      <c r="H1893" s="23">
        <v>0.22336149999999999</v>
      </c>
    </row>
    <row r="1894" spans="1:8" x14ac:dyDescent="0.35">
      <c r="A1894" s="23">
        <v>3.6953130000000001E-2</v>
      </c>
      <c r="B1894" s="23">
        <f t="shared" si="58"/>
        <v>0.24029700000000001</v>
      </c>
      <c r="C1894" s="24"/>
      <c r="D1894" s="24">
        <f t="shared" si="59"/>
        <v>94.227484276729555</v>
      </c>
      <c r="E1894" s="21"/>
      <c r="G1894" s="23">
        <v>-0.2996434</v>
      </c>
      <c r="H1894" s="23">
        <v>0.24029700000000001</v>
      </c>
    </row>
    <row r="1895" spans="1:8" x14ac:dyDescent="0.35">
      <c r="A1895" s="23">
        <v>3.6972659999999997E-2</v>
      </c>
      <c r="B1895" s="23">
        <f t="shared" si="58"/>
        <v>0.25634499999999999</v>
      </c>
      <c r="C1895" s="24"/>
      <c r="D1895" s="24">
        <f t="shared" si="59"/>
        <v>94.757798742138348</v>
      </c>
      <c r="E1895" s="21"/>
      <c r="G1895" s="23">
        <v>-0.30132979999999998</v>
      </c>
      <c r="H1895" s="23">
        <v>0.25634499999999999</v>
      </c>
    </row>
    <row r="1896" spans="1:8" x14ac:dyDescent="0.35">
      <c r="A1896" s="23">
        <v>3.6992190000000001E-2</v>
      </c>
      <c r="B1896" s="23">
        <f t="shared" si="58"/>
        <v>0.26861170000000001</v>
      </c>
      <c r="C1896" s="24"/>
      <c r="D1896" s="24">
        <f t="shared" si="59"/>
        <v>92.414308176100619</v>
      </c>
      <c r="E1896" s="21"/>
      <c r="G1896" s="23">
        <v>-0.29387750000000001</v>
      </c>
      <c r="H1896" s="23">
        <v>0.26861170000000001</v>
      </c>
    </row>
    <row r="1897" spans="1:8" x14ac:dyDescent="0.35">
      <c r="A1897" s="23">
        <v>3.7011719999999998E-2</v>
      </c>
      <c r="B1897" s="23">
        <f t="shared" si="58"/>
        <v>0.26592909999999997</v>
      </c>
      <c r="C1897" s="24"/>
      <c r="D1897" s="24">
        <f t="shared" si="59"/>
        <v>87.235345911949679</v>
      </c>
      <c r="E1897" s="21"/>
      <c r="G1897" s="23">
        <v>-0.2774084</v>
      </c>
      <c r="H1897" s="23">
        <v>0.26592909999999997</v>
      </c>
    </row>
    <row r="1898" spans="1:8" x14ac:dyDescent="0.35">
      <c r="A1898" s="23">
        <v>3.7031250000000002E-2</v>
      </c>
      <c r="B1898" s="23">
        <f t="shared" si="58"/>
        <v>0.24506310000000001</v>
      </c>
      <c r="C1898" s="24"/>
      <c r="D1898" s="24">
        <f t="shared" si="59"/>
        <v>78.811761006289302</v>
      </c>
      <c r="E1898" s="21"/>
      <c r="G1898" s="23">
        <v>-0.25062139999999999</v>
      </c>
      <c r="H1898" s="23">
        <v>0.24506310000000001</v>
      </c>
    </row>
    <row r="1899" spans="1:8" x14ac:dyDescent="0.35">
      <c r="A1899" s="23">
        <v>3.7050779999999998E-2</v>
      </c>
      <c r="B1899" s="23">
        <f t="shared" si="58"/>
        <v>0.21501629999999999</v>
      </c>
      <c r="C1899" s="24"/>
      <c r="D1899" s="24">
        <f t="shared" si="59"/>
        <v>67.511477987421372</v>
      </c>
      <c r="E1899" s="21"/>
      <c r="G1899" s="23">
        <v>-0.2146865</v>
      </c>
      <c r="H1899" s="23">
        <v>0.21501629999999999</v>
      </c>
    </row>
    <row r="1900" spans="1:8" x14ac:dyDescent="0.35">
      <c r="A1900" s="23">
        <v>3.7070310000000002E-2</v>
      </c>
      <c r="B1900" s="23">
        <f t="shared" si="58"/>
        <v>0.17998839999999999</v>
      </c>
      <c r="C1900" s="24"/>
      <c r="D1900" s="24">
        <f t="shared" si="59"/>
        <v>53.774685534591192</v>
      </c>
      <c r="E1900" s="21"/>
      <c r="G1900" s="23">
        <v>-0.1710035</v>
      </c>
      <c r="H1900" s="23">
        <v>0.17998839999999999</v>
      </c>
    </row>
    <row r="1901" spans="1:8" x14ac:dyDescent="0.35">
      <c r="A1901" s="23">
        <v>3.7089839999999999E-2</v>
      </c>
      <c r="B1901" s="23">
        <f t="shared" si="58"/>
        <v>0.13912350000000001</v>
      </c>
      <c r="C1901" s="24"/>
      <c r="D1901" s="24">
        <f t="shared" si="59"/>
        <v>38.303679245283014</v>
      </c>
      <c r="E1901" s="21"/>
      <c r="G1901" s="23">
        <v>-0.1218057</v>
      </c>
      <c r="H1901" s="23">
        <v>0.13912350000000001</v>
      </c>
    </row>
    <row r="1902" spans="1:8" x14ac:dyDescent="0.35">
      <c r="A1902" s="23">
        <v>3.7109379999999997E-2</v>
      </c>
      <c r="B1902" s="23">
        <f t="shared" si="58"/>
        <v>9.169853E-2</v>
      </c>
      <c r="C1902" s="24"/>
      <c r="D1902" s="24">
        <f t="shared" si="59"/>
        <v>21.946764150943398</v>
      </c>
      <c r="E1902" s="21"/>
      <c r="G1902" s="23">
        <v>-6.9790710000000006E-2</v>
      </c>
      <c r="H1902" s="23">
        <v>9.169853E-2</v>
      </c>
    </row>
    <row r="1903" spans="1:8" x14ac:dyDescent="0.35">
      <c r="A1903" s="23">
        <v>3.7128910000000001E-2</v>
      </c>
      <c r="B1903" s="23">
        <f t="shared" si="58"/>
        <v>3.8450860000000003E-2</v>
      </c>
      <c r="C1903" s="24"/>
      <c r="D1903" s="24">
        <f t="shared" si="59"/>
        <v>4.745525157232704</v>
      </c>
      <c r="E1903" s="21"/>
      <c r="G1903" s="23">
        <v>-1.509077E-2</v>
      </c>
      <c r="H1903" s="23">
        <v>3.8450860000000003E-2</v>
      </c>
    </row>
    <row r="1904" spans="1:8" x14ac:dyDescent="0.35">
      <c r="A1904" s="23">
        <v>3.7148439999999998E-2</v>
      </c>
      <c r="B1904" s="23">
        <f t="shared" si="58"/>
        <v>-1.521987E-2</v>
      </c>
      <c r="C1904" s="24"/>
      <c r="D1904" s="24">
        <f t="shared" si="59"/>
        <v>-12.650251572327043</v>
      </c>
      <c r="E1904" s="21"/>
      <c r="G1904" s="23">
        <v>4.0227800000000001E-2</v>
      </c>
      <c r="H1904" s="23">
        <v>-1.521987E-2</v>
      </c>
    </row>
    <row r="1905" spans="1:8" x14ac:dyDescent="0.35">
      <c r="A1905" s="23">
        <v>3.7167970000000002E-2</v>
      </c>
      <c r="B1905" s="23">
        <f t="shared" si="58"/>
        <v>-6.7775299999999997E-2</v>
      </c>
      <c r="C1905" s="24"/>
      <c r="D1905" s="24">
        <f t="shared" si="59"/>
        <v>-29.526405660377357</v>
      </c>
      <c r="E1905" s="21"/>
      <c r="G1905" s="23">
        <v>9.3893969999999993E-2</v>
      </c>
      <c r="H1905" s="23">
        <v>-6.7775299999999997E-2</v>
      </c>
    </row>
    <row r="1906" spans="1:8" x14ac:dyDescent="0.35">
      <c r="A1906" s="23">
        <v>3.7187499999999998E-2</v>
      </c>
      <c r="B1906" s="23">
        <f t="shared" si="58"/>
        <v>-0.1184075</v>
      </c>
      <c r="C1906" s="24"/>
      <c r="D1906" s="24">
        <f t="shared" si="59"/>
        <v>-45.744433962264146</v>
      </c>
      <c r="E1906" s="21"/>
      <c r="G1906" s="23">
        <v>0.14546729999999999</v>
      </c>
      <c r="H1906" s="23">
        <v>-0.1184075</v>
      </c>
    </row>
    <row r="1907" spans="1:8" x14ac:dyDescent="0.35">
      <c r="A1907" s="23">
        <v>3.7207030000000002E-2</v>
      </c>
      <c r="B1907" s="23">
        <f t="shared" si="58"/>
        <v>-0.1627374</v>
      </c>
      <c r="C1907" s="24"/>
      <c r="D1907" s="24">
        <f t="shared" si="59"/>
        <v>-60.164496855345902</v>
      </c>
      <c r="E1907" s="21"/>
      <c r="G1907" s="23">
        <v>0.1913231</v>
      </c>
      <c r="H1907" s="23">
        <v>-0.1627374</v>
      </c>
    </row>
    <row r="1908" spans="1:8" x14ac:dyDescent="0.35">
      <c r="A1908" s="23">
        <v>3.7226559999999999E-2</v>
      </c>
      <c r="B1908" s="23">
        <f t="shared" si="58"/>
        <v>-0.20041059999999999</v>
      </c>
      <c r="C1908" s="24"/>
      <c r="D1908" s="24">
        <f t="shared" si="59"/>
        <v>-72.207169811320753</v>
      </c>
      <c r="E1908" s="21"/>
      <c r="G1908" s="23">
        <v>0.22961880000000001</v>
      </c>
      <c r="H1908" s="23">
        <v>-0.20041059999999999</v>
      </c>
    </row>
    <row r="1909" spans="1:8" x14ac:dyDescent="0.35">
      <c r="A1909" s="23">
        <v>3.7246090000000003E-2</v>
      </c>
      <c r="B1909" s="23">
        <f t="shared" si="58"/>
        <v>-0.2301436</v>
      </c>
      <c r="C1909" s="24"/>
      <c r="D1909" s="24">
        <f t="shared" si="59"/>
        <v>-82.119937106918243</v>
      </c>
      <c r="E1909" s="21"/>
      <c r="G1909" s="23">
        <v>0.26114140000000002</v>
      </c>
      <c r="H1909" s="23">
        <v>-0.2301436</v>
      </c>
    </row>
    <row r="1910" spans="1:8" x14ac:dyDescent="0.35">
      <c r="A1910" s="23">
        <v>3.7265630000000001E-2</v>
      </c>
      <c r="B1910" s="23">
        <f t="shared" si="58"/>
        <v>-0.25004150000000003</v>
      </c>
      <c r="C1910" s="24"/>
      <c r="D1910" s="24">
        <f t="shared" si="59"/>
        <v>-89.126037735849053</v>
      </c>
      <c r="E1910" s="21"/>
      <c r="G1910" s="23">
        <v>0.28342079999999997</v>
      </c>
      <c r="H1910" s="23">
        <v>-0.25004150000000003</v>
      </c>
    </row>
    <row r="1911" spans="1:8" x14ac:dyDescent="0.35">
      <c r="A1911" s="23">
        <v>3.7285159999999998E-2</v>
      </c>
      <c r="B1911" s="23">
        <f t="shared" si="58"/>
        <v>-0.26102069999999999</v>
      </c>
      <c r="C1911" s="24"/>
      <c r="D1911" s="24">
        <f t="shared" si="59"/>
        <v>-93.021069182389923</v>
      </c>
      <c r="E1911" s="21"/>
      <c r="G1911" s="23">
        <v>0.29580699999999999</v>
      </c>
      <c r="H1911" s="23">
        <v>-0.26102069999999999</v>
      </c>
    </row>
    <row r="1912" spans="1:8" x14ac:dyDescent="0.35">
      <c r="A1912" s="23">
        <v>3.7304690000000001E-2</v>
      </c>
      <c r="B1912" s="23">
        <f t="shared" si="58"/>
        <v>-0.26366529999999999</v>
      </c>
      <c r="C1912" s="24"/>
      <c r="D1912" s="24">
        <f t="shared" si="59"/>
        <v>-94.145062893081757</v>
      </c>
      <c r="E1912" s="21"/>
      <c r="G1912" s="23">
        <v>0.29938130000000002</v>
      </c>
      <c r="H1912" s="23">
        <v>-0.26366529999999999</v>
      </c>
    </row>
    <row r="1913" spans="1:8" x14ac:dyDescent="0.35">
      <c r="A1913" s="23">
        <v>3.7324219999999998E-2</v>
      </c>
      <c r="B1913" s="23">
        <f t="shared" si="58"/>
        <v>-0.25884410000000002</v>
      </c>
      <c r="C1913" s="24"/>
      <c r="D1913" s="24">
        <f t="shared" si="59"/>
        <v>-91.9561320754717</v>
      </c>
      <c r="E1913" s="21"/>
      <c r="G1913" s="23">
        <v>0.29242050000000003</v>
      </c>
      <c r="H1913" s="23">
        <v>-0.25884410000000002</v>
      </c>
    </row>
    <row r="1914" spans="1:8" x14ac:dyDescent="0.35">
      <c r="A1914" s="23">
        <v>3.7343750000000002E-2</v>
      </c>
      <c r="B1914" s="23">
        <f t="shared" si="58"/>
        <v>-0.24688740000000001</v>
      </c>
      <c r="C1914" s="24"/>
      <c r="D1914" s="24">
        <f t="shared" si="59"/>
        <v>-86.596320754716984</v>
      </c>
      <c r="E1914" s="21"/>
      <c r="G1914" s="23">
        <v>0.27537630000000002</v>
      </c>
      <c r="H1914" s="23">
        <v>-0.24688740000000001</v>
      </c>
    </row>
    <row r="1915" spans="1:8" x14ac:dyDescent="0.35">
      <c r="A1915" s="23">
        <v>3.7363279999999999E-2</v>
      </c>
      <c r="B1915" s="23">
        <f t="shared" si="58"/>
        <v>-0.2274234</v>
      </c>
      <c r="C1915" s="24"/>
      <c r="D1915" s="24">
        <f t="shared" si="59"/>
        <v>-78.463710691823891</v>
      </c>
      <c r="E1915" s="21"/>
      <c r="G1915" s="23">
        <v>0.2495146</v>
      </c>
      <c r="H1915" s="23">
        <v>-0.2274234</v>
      </c>
    </row>
    <row r="1916" spans="1:8" x14ac:dyDescent="0.35">
      <c r="A1916" s="23">
        <v>3.7382810000000002E-2</v>
      </c>
      <c r="B1916" s="23">
        <f t="shared" si="58"/>
        <v>-0.2005644</v>
      </c>
      <c r="C1916" s="24"/>
      <c r="D1916" s="24">
        <f t="shared" si="59"/>
        <v>-67.272955974842759</v>
      </c>
      <c r="E1916" s="21"/>
      <c r="G1916" s="23">
        <v>0.21392800000000001</v>
      </c>
      <c r="H1916" s="23">
        <v>-0.2005644</v>
      </c>
    </row>
    <row r="1917" spans="1:8" x14ac:dyDescent="0.35">
      <c r="A1917" s="23">
        <v>3.7402339999999999E-2</v>
      </c>
      <c r="B1917" s="23">
        <f t="shared" si="58"/>
        <v>-0.16782839999999999</v>
      </c>
      <c r="C1917" s="24"/>
      <c r="D1917" s="24">
        <f t="shared" si="59"/>
        <v>-53.885283018867931</v>
      </c>
      <c r="E1917" s="21"/>
      <c r="G1917" s="23">
        <v>0.17135520000000001</v>
      </c>
      <c r="H1917" s="23">
        <v>-0.16782839999999999</v>
      </c>
    </row>
    <row r="1918" spans="1:8" x14ac:dyDescent="0.35">
      <c r="A1918" s="23">
        <v>3.7421879999999998E-2</v>
      </c>
      <c r="B1918" s="23">
        <f t="shared" si="58"/>
        <v>-0.13058539999999999</v>
      </c>
      <c r="C1918" s="24"/>
      <c r="D1918" s="24">
        <f t="shared" si="59"/>
        <v>-38.945817610062889</v>
      </c>
      <c r="E1918" s="21"/>
      <c r="G1918" s="23">
        <v>0.12384770000000001</v>
      </c>
      <c r="H1918" s="23">
        <v>-0.13058539999999999</v>
      </c>
    </row>
    <row r="1919" spans="1:8" x14ac:dyDescent="0.35">
      <c r="A1919" s="23">
        <v>3.7441410000000001E-2</v>
      </c>
      <c r="B1919" s="23">
        <f t="shared" si="58"/>
        <v>-8.8554350000000004E-2</v>
      </c>
      <c r="C1919" s="24"/>
      <c r="D1919" s="24">
        <f t="shared" si="59"/>
        <v>-22.369094339622638</v>
      </c>
      <c r="E1919" s="21"/>
      <c r="G1919" s="23">
        <v>7.1133719999999998E-2</v>
      </c>
      <c r="H1919" s="23">
        <v>-8.8554350000000004E-2</v>
      </c>
    </row>
    <row r="1920" spans="1:8" x14ac:dyDescent="0.35">
      <c r="A1920" s="23">
        <v>3.7460939999999998E-2</v>
      </c>
      <c r="B1920" s="23">
        <f t="shared" si="58"/>
        <v>-4.3160560000000001E-2</v>
      </c>
      <c r="C1920" s="24"/>
      <c r="D1920" s="24">
        <f t="shared" si="59"/>
        <v>-5.0563930817610059</v>
      </c>
      <c r="E1920" s="21"/>
      <c r="G1920" s="23">
        <v>1.6079329999999999E-2</v>
      </c>
      <c r="H1920" s="23">
        <v>-4.3160560000000001E-2</v>
      </c>
    </row>
    <row r="1921" spans="1:8" x14ac:dyDescent="0.35">
      <c r="A1921" s="23">
        <v>3.7480470000000002E-2</v>
      </c>
      <c r="B1921" s="23">
        <f t="shared" si="58"/>
        <v>4.0511990000000001E-3</v>
      </c>
      <c r="C1921" s="24"/>
      <c r="D1921" s="24">
        <f t="shared" si="59"/>
        <v>12.607562893081761</v>
      </c>
      <c r="E1921" s="21"/>
      <c r="G1921" s="23">
        <v>-4.0092049999999997E-2</v>
      </c>
      <c r="H1921" s="23">
        <v>4.0511990000000001E-3</v>
      </c>
    </row>
    <row r="1922" spans="1:8" x14ac:dyDescent="0.35">
      <c r="A1922" s="23">
        <v>3.7499999999999999E-2</v>
      </c>
      <c r="B1922" s="23">
        <f t="shared" ref="B1922:B1985" si="60">H1922</f>
        <v>5.1926840000000002E-2</v>
      </c>
      <c r="C1922" s="24"/>
      <c r="D1922" s="24">
        <f t="shared" ref="D1922:D1985" si="61">G1922*-1000/3.18</f>
        <v>29.890679245283021</v>
      </c>
      <c r="E1922" s="21"/>
      <c r="G1922" s="23">
        <v>-9.5052360000000002E-2</v>
      </c>
      <c r="H1922" s="23">
        <v>5.1926840000000002E-2</v>
      </c>
    </row>
    <row r="1923" spans="1:8" x14ac:dyDescent="0.35">
      <c r="A1923" s="23">
        <v>3.7519530000000002E-2</v>
      </c>
      <c r="B1923" s="23">
        <f t="shared" si="60"/>
        <v>9.746254E-2</v>
      </c>
      <c r="C1923" s="24"/>
      <c r="D1923" s="24">
        <f t="shared" si="61"/>
        <v>45.64311320754716</v>
      </c>
      <c r="E1923" s="21"/>
      <c r="G1923" s="23">
        <v>-0.1451451</v>
      </c>
      <c r="H1923" s="23">
        <v>9.746254E-2</v>
      </c>
    </row>
    <row r="1924" spans="1:8" x14ac:dyDescent="0.35">
      <c r="A1924" s="23">
        <v>3.7539059999999999E-2</v>
      </c>
      <c r="B1924" s="23">
        <f t="shared" si="60"/>
        <v>0.13878109999999999</v>
      </c>
      <c r="C1924" s="24"/>
      <c r="D1924" s="24">
        <f t="shared" si="61"/>
        <v>60.064433962264147</v>
      </c>
      <c r="E1924" s="21"/>
      <c r="G1924" s="23">
        <v>-0.19100490000000001</v>
      </c>
      <c r="H1924" s="23">
        <v>0.13878109999999999</v>
      </c>
    </row>
    <row r="1925" spans="1:8" x14ac:dyDescent="0.35">
      <c r="A1925" s="23">
        <v>3.7558590000000003E-2</v>
      </c>
      <c r="B1925" s="23">
        <f t="shared" si="60"/>
        <v>0.17367109999999999</v>
      </c>
      <c r="C1925" s="24"/>
      <c r="D1925" s="24">
        <f t="shared" si="61"/>
        <v>72.613396226415091</v>
      </c>
      <c r="E1925" s="21"/>
      <c r="G1925" s="23">
        <v>-0.23091059999999999</v>
      </c>
      <c r="H1925" s="23">
        <v>0.17367109999999999</v>
      </c>
    </row>
    <row r="1926" spans="1:8" x14ac:dyDescent="0.35">
      <c r="A1926" s="23">
        <v>3.7578130000000001E-2</v>
      </c>
      <c r="B1926" s="23">
        <f t="shared" si="60"/>
        <v>0.20067209999999999</v>
      </c>
      <c r="C1926" s="24"/>
      <c r="D1926" s="24">
        <f t="shared" si="61"/>
        <v>82.522861635220124</v>
      </c>
      <c r="E1926" s="21"/>
      <c r="G1926" s="23">
        <v>-0.26242270000000001</v>
      </c>
      <c r="H1926" s="23">
        <v>0.20067209999999999</v>
      </c>
    </row>
    <row r="1927" spans="1:8" x14ac:dyDescent="0.35">
      <c r="A1927" s="23">
        <v>3.7597659999999998E-2</v>
      </c>
      <c r="B1927" s="23">
        <f t="shared" si="60"/>
        <v>0.22212599999999999</v>
      </c>
      <c r="C1927" s="24"/>
      <c r="D1927" s="24">
        <f t="shared" si="61"/>
        <v>89.835754716981114</v>
      </c>
      <c r="E1927" s="21"/>
      <c r="G1927" s="23">
        <v>-0.28567769999999998</v>
      </c>
      <c r="H1927" s="23">
        <v>0.22212599999999999</v>
      </c>
    </row>
    <row r="1928" spans="1:8" x14ac:dyDescent="0.35">
      <c r="A1928" s="23">
        <v>3.7617190000000002E-2</v>
      </c>
      <c r="B1928" s="23">
        <f t="shared" si="60"/>
        <v>0.2402096</v>
      </c>
      <c r="C1928" s="24"/>
      <c r="D1928" s="24">
        <f t="shared" si="61"/>
        <v>94.012578616352187</v>
      </c>
      <c r="E1928" s="21"/>
      <c r="G1928" s="23">
        <v>-0.29896</v>
      </c>
      <c r="H1928" s="23">
        <v>0.2402096</v>
      </c>
    </row>
    <row r="1929" spans="1:8" x14ac:dyDescent="0.35">
      <c r="A1929" s="23">
        <v>3.7636719999999999E-2</v>
      </c>
      <c r="B1929" s="23">
        <f t="shared" si="60"/>
        <v>0.25709159999999998</v>
      </c>
      <c r="C1929" s="24"/>
      <c r="D1929" s="24">
        <f t="shared" si="61"/>
        <v>94.907012578616346</v>
      </c>
      <c r="E1929" s="21"/>
      <c r="G1929" s="23">
        <v>-0.30180430000000003</v>
      </c>
      <c r="H1929" s="23">
        <v>0.25709159999999998</v>
      </c>
    </row>
    <row r="1930" spans="1:8" x14ac:dyDescent="0.35">
      <c r="A1930" s="23">
        <v>3.7656250000000002E-2</v>
      </c>
      <c r="B1930" s="23">
        <f t="shared" si="60"/>
        <v>0.27052850000000001</v>
      </c>
      <c r="C1930" s="24"/>
      <c r="D1930" s="24">
        <f t="shared" si="61"/>
        <v>92.997075471698111</v>
      </c>
      <c r="E1930" s="21"/>
      <c r="G1930" s="23">
        <v>-0.29573070000000001</v>
      </c>
      <c r="H1930" s="23">
        <v>0.27052850000000001</v>
      </c>
    </row>
    <row r="1931" spans="1:8" x14ac:dyDescent="0.35">
      <c r="A1931" s="23">
        <v>3.7675779999999999E-2</v>
      </c>
      <c r="B1931" s="23">
        <f t="shared" si="60"/>
        <v>0.2697638</v>
      </c>
      <c r="C1931" s="24"/>
      <c r="D1931" s="24">
        <f t="shared" si="61"/>
        <v>88.281949685534585</v>
      </c>
      <c r="E1931" s="21"/>
      <c r="G1931" s="23">
        <v>-0.2807366</v>
      </c>
      <c r="H1931" s="23">
        <v>0.2697638</v>
      </c>
    </row>
    <row r="1932" spans="1:8" x14ac:dyDescent="0.35">
      <c r="A1932" s="23">
        <v>3.7695310000000003E-2</v>
      </c>
      <c r="B1932" s="23">
        <f t="shared" si="60"/>
        <v>0.25086639999999999</v>
      </c>
      <c r="C1932" s="24"/>
      <c r="D1932" s="24">
        <f t="shared" si="61"/>
        <v>80.315031446540885</v>
      </c>
      <c r="E1932" s="21"/>
      <c r="G1932" s="23">
        <v>-0.25540180000000001</v>
      </c>
      <c r="H1932" s="23">
        <v>0.25086639999999999</v>
      </c>
    </row>
    <row r="1933" spans="1:8" x14ac:dyDescent="0.35">
      <c r="A1933" s="23">
        <v>3.7714839999999999E-2</v>
      </c>
      <c r="B1933" s="23">
        <f t="shared" si="60"/>
        <v>0.2211574</v>
      </c>
      <c r="C1933" s="24"/>
      <c r="D1933" s="24">
        <f t="shared" si="61"/>
        <v>69.237641509433956</v>
      </c>
      <c r="E1933" s="21"/>
      <c r="G1933" s="23">
        <v>-0.2201757</v>
      </c>
      <c r="H1933" s="23">
        <v>0.2211574</v>
      </c>
    </row>
    <row r="1934" spans="1:8" x14ac:dyDescent="0.35">
      <c r="A1934" s="23">
        <v>3.7734379999999998E-2</v>
      </c>
      <c r="B1934" s="23">
        <f t="shared" si="60"/>
        <v>0.1852065</v>
      </c>
      <c r="C1934" s="24"/>
      <c r="D1934" s="24">
        <f t="shared" si="61"/>
        <v>55.779056603773583</v>
      </c>
      <c r="E1934" s="21"/>
      <c r="G1934" s="23">
        <v>-0.17737739999999999</v>
      </c>
      <c r="H1934" s="23">
        <v>0.1852065</v>
      </c>
    </row>
    <row r="1935" spans="1:8" x14ac:dyDescent="0.35">
      <c r="A1935" s="23">
        <v>3.7753910000000002E-2</v>
      </c>
      <c r="B1935" s="23">
        <f t="shared" si="60"/>
        <v>0.14400750000000001</v>
      </c>
      <c r="C1935" s="24"/>
      <c r="D1935" s="24">
        <f t="shared" si="61"/>
        <v>40.448176100628928</v>
      </c>
      <c r="E1935" s="21"/>
      <c r="G1935" s="23">
        <v>-0.1286252</v>
      </c>
      <c r="H1935" s="23">
        <v>0.14400750000000001</v>
      </c>
    </row>
    <row r="1936" spans="1:8" x14ac:dyDescent="0.35">
      <c r="A1936" s="23">
        <v>3.7773439999999998E-2</v>
      </c>
      <c r="B1936" s="23">
        <f t="shared" si="60"/>
        <v>9.7026710000000002E-2</v>
      </c>
      <c r="C1936" s="24"/>
      <c r="D1936" s="24">
        <f t="shared" si="61"/>
        <v>24.096786163522012</v>
      </c>
      <c r="E1936" s="21"/>
      <c r="G1936" s="23">
        <v>-7.6627780000000006E-2</v>
      </c>
      <c r="H1936" s="23">
        <v>9.7026710000000002E-2</v>
      </c>
    </row>
    <row r="1937" spans="1:8" x14ac:dyDescent="0.35">
      <c r="A1937" s="23">
        <v>3.7792970000000002E-2</v>
      </c>
      <c r="B1937" s="23">
        <f t="shared" si="60"/>
        <v>4.5047789999999997E-2</v>
      </c>
      <c r="C1937" s="24"/>
      <c r="D1937" s="24">
        <f t="shared" si="61"/>
        <v>7.2085031446540881</v>
      </c>
      <c r="E1937" s="21"/>
      <c r="G1937" s="23">
        <v>-2.2923039999999999E-2</v>
      </c>
      <c r="H1937" s="23">
        <v>4.5047789999999997E-2</v>
      </c>
    </row>
    <row r="1938" spans="1:8" x14ac:dyDescent="0.35">
      <c r="A1938" s="23">
        <v>3.7812499999999999E-2</v>
      </c>
      <c r="B1938" s="23">
        <f t="shared" si="60"/>
        <v>-7.8070639999999998E-3</v>
      </c>
      <c r="C1938" s="24"/>
      <c r="D1938" s="24">
        <f t="shared" si="61"/>
        <v>-10.207012578616352</v>
      </c>
      <c r="E1938" s="21"/>
      <c r="G1938" s="23">
        <v>3.2458300000000002E-2</v>
      </c>
      <c r="H1938" s="23">
        <v>-7.8070639999999998E-3</v>
      </c>
    </row>
    <row r="1939" spans="1:8" x14ac:dyDescent="0.35">
      <c r="A1939" s="23">
        <v>3.7832030000000003E-2</v>
      </c>
      <c r="B1939" s="23">
        <f t="shared" si="60"/>
        <v>-6.1268320000000001E-2</v>
      </c>
      <c r="C1939" s="24"/>
      <c r="D1939" s="24">
        <f t="shared" si="61"/>
        <v>-27.414893081761004</v>
      </c>
      <c r="E1939" s="21"/>
      <c r="G1939" s="23">
        <v>8.7179359999999997E-2</v>
      </c>
      <c r="H1939" s="23">
        <v>-6.1268320000000001E-2</v>
      </c>
    </row>
    <row r="1940" spans="1:8" x14ac:dyDescent="0.35">
      <c r="A1940" s="23">
        <v>3.7851559999999999E-2</v>
      </c>
      <c r="B1940" s="23">
        <f t="shared" si="60"/>
        <v>-0.1123571</v>
      </c>
      <c r="C1940" s="24"/>
      <c r="D1940" s="24">
        <f t="shared" si="61"/>
        <v>-43.624748427672962</v>
      </c>
      <c r="E1940" s="21"/>
      <c r="G1940" s="23">
        <v>0.13872670000000001</v>
      </c>
      <c r="H1940" s="23">
        <v>-0.1123571</v>
      </c>
    </row>
    <row r="1941" spans="1:8" x14ac:dyDescent="0.35">
      <c r="A1941" s="23">
        <v>3.7871090000000003E-2</v>
      </c>
      <c r="B1941" s="23">
        <f t="shared" si="60"/>
        <v>-0.15777849999999999</v>
      </c>
      <c r="C1941" s="24"/>
      <c r="D1941" s="24">
        <f t="shared" si="61"/>
        <v>-58.325408805031437</v>
      </c>
      <c r="E1941" s="21"/>
      <c r="G1941" s="23">
        <v>0.1854748</v>
      </c>
      <c r="H1941" s="23">
        <v>-0.15777849999999999</v>
      </c>
    </row>
    <row r="1942" spans="1:8" x14ac:dyDescent="0.35">
      <c r="A1942" s="23">
        <v>3.7890630000000002E-2</v>
      </c>
      <c r="B1942" s="23">
        <f t="shared" si="60"/>
        <v>-0.19717689999999999</v>
      </c>
      <c r="C1942" s="24"/>
      <c r="D1942" s="24">
        <f t="shared" si="61"/>
        <v>-70.90827044025157</v>
      </c>
      <c r="E1942" s="21"/>
      <c r="G1942" s="23">
        <v>0.2254883</v>
      </c>
      <c r="H1942" s="23">
        <v>-0.19717689999999999</v>
      </c>
    </row>
    <row r="1943" spans="1:8" x14ac:dyDescent="0.35">
      <c r="A1943" s="23">
        <v>3.7910159999999998E-2</v>
      </c>
      <c r="B1943" s="23">
        <f t="shared" si="60"/>
        <v>-0.2270585</v>
      </c>
      <c r="C1943" s="24"/>
      <c r="D1943" s="24">
        <f t="shared" si="61"/>
        <v>-80.968333333333334</v>
      </c>
      <c r="E1943" s="21"/>
      <c r="G1943" s="23">
        <v>0.25747930000000002</v>
      </c>
      <c r="H1943" s="23">
        <v>-0.2270585</v>
      </c>
    </row>
    <row r="1944" spans="1:8" x14ac:dyDescent="0.35">
      <c r="A1944" s="23">
        <v>3.7929690000000002E-2</v>
      </c>
      <c r="B1944" s="23">
        <f t="shared" si="60"/>
        <v>-0.24807999999999999</v>
      </c>
      <c r="C1944" s="24"/>
      <c r="D1944" s="24">
        <f t="shared" si="61"/>
        <v>-88.327955974842766</v>
      </c>
      <c r="E1944" s="21"/>
      <c r="G1944" s="23">
        <v>0.28088289999999999</v>
      </c>
      <c r="H1944" s="23">
        <v>-0.24807999999999999</v>
      </c>
    </row>
    <row r="1945" spans="1:8" x14ac:dyDescent="0.35">
      <c r="A1945" s="23">
        <v>3.7949219999999999E-2</v>
      </c>
      <c r="B1945" s="23">
        <f t="shared" si="60"/>
        <v>-0.26009490000000002</v>
      </c>
      <c r="C1945" s="24"/>
      <c r="D1945" s="24">
        <f t="shared" si="61"/>
        <v>-92.635345911949685</v>
      </c>
      <c r="E1945" s="21"/>
      <c r="G1945" s="23">
        <v>0.29458040000000002</v>
      </c>
      <c r="H1945" s="23">
        <v>-0.26009490000000002</v>
      </c>
    </row>
    <row r="1946" spans="1:8" x14ac:dyDescent="0.35">
      <c r="A1946" s="23">
        <v>3.7968750000000002E-2</v>
      </c>
      <c r="B1946" s="23">
        <f t="shared" si="60"/>
        <v>-0.26328269999999998</v>
      </c>
      <c r="C1946" s="24"/>
      <c r="D1946" s="24">
        <f t="shared" si="61"/>
        <v>-94.066698113207551</v>
      </c>
      <c r="E1946" s="21"/>
      <c r="G1946" s="23">
        <v>0.29913210000000001</v>
      </c>
      <c r="H1946" s="23">
        <v>-0.26328269999999998</v>
      </c>
    </row>
    <row r="1947" spans="1:8" x14ac:dyDescent="0.35">
      <c r="A1947" s="23">
        <v>3.7988279999999999E-2</v>
      </c>
      <c r="B1947" s="23">
        <f t="shared" si="60"/>
        <v>-0.26061630000000002</v>
      </c>
      <c r="C1947" s="24"/>
      <c r="D1947" s="24">
        <f t="shared" si="61"/>
        <v>-92.683018867924517</v>
      </c>
      <c r="E1947" s="21"/>
      <c r="G1947" s="23">
        <v>0.29473199999999999</v>
      </c>
      <c r="H1947" s="23">
        <v>-0.26061630000000002</v>
      </c>
    </row>
    <row r="1948" spans="1:8" x14ac:dyDescent="0.35">
      <c r="A1948" s="23">
        <v>3.8007810000000003E-2</v>
      </c>
      <c r="B1948" s="23">
        <f t="shared" si="60"/>
        <v>-0.24958720000000001</v>
      </c>
      <c r="C1948" s="24"/>
      <c r="D1948" s="24">
        <f t="shared" si="61"/>
        <v>-87.686509433962257</v>
      </c>
      <c r="E1948" s="21"/>
      <c r="G1948" s="23">
        <v>0.27884310000000001</v>
      </c>
      <c r="H1948" s="23">
        <v>-0.24958720000000001</v>
      </c>
    </row>
    <row r="1949" spans="1:8" x14ac:dyDescent="0.35">
      <c r="A1949" s="23">
        <v>3.802734E-2</v>
      </c>
      <c r="B1949" s="23">
        <f t="shared" si="60"/>
        <v>-0.23051859999999999</v>
      </c>
      <c r="C1949" s="24"/>
      <c r="D1949" s="24">
        <f t="shared" si="61"/>
        <v>-79.557924528301882</v>
      </c>
      <c r="E1949" s="21"/>
      <c r="G1949" s="23">
        <v>0.2529942</v>
      </c>
      <c r="H1949" s="23">
        <v>-0.23051859999999999</v>
      </c>
    </row>
    <row r="1950" spans="1:8" x14ac:dyDescent="0.35">
      <c r="A1950" s="23">
        <v>3.8046879999999998E-2</v>
      </c>
      <c r="B1950" s="23">
        <f t="shared" si="60"/>
        <v>-0.20525660000000001</v>
      </c>
      <c r="C1950" s="24"/>
      <c r="D1950" s="24">
        <f t="shared" si="61"/>
        <v>-69.001289308176098</v>
      </c>
      <c r="E1950" s="21"/>
      <c r="G1950" s="23">
        <v>0.21942410000000001</v>
      </c>
      <c r="H1950" s="23">
        <v>-0.20525660000000001</v>
      </c>
    </row>
    <row r="1951" spans="1:8" x14ac:dyDescent="0.35">
      <c r="A1951" s="23">
        <v>3.8066410000000002E-2</v>
      </c>
      <c r="B1951" s="23">
        <f t="shared" si="60"/>
        <v>-0.173148</v>
      </c>
      <c r="C1951" s="24"/>
      <c r="D1951" s="24">
        <f t="shared" si="61"/>
        <v>-55.87150943396226</v>
      </c>
      <c r="E1951" s="21"/>
      <c r="G1951" s="23">
        <v>0.17767140000000001</v>
      </c>
      <c r="H1951" s="23">
        <v>-0.173148</v>
      </c>
    </row>
    <row r="1952" spans="1:8" x14ac:dyDescent="0.35">
      <c r="A1952" s="23">
        <v>3.8085939999999999E-2</v>
      </c>
      <c r="B1952" s="23">
        <f t="shared" si="60"/>
        <v>-0.1360711</v>
      </c>
      <c r="C1952" s="24"/>
      <c r="D1952" s="24">
        <f t="shared" si="61"/>
        <v>-40.988773584905658</v>
      </c>
      <c r="E1952" s="21"/>
      <c r="G1952" s="23">
        <v>0.1303443</v>
      </c>
      <c r="H1952" s="23">
        <v>-0.1360711</v>
      </c>
    </row>
    <row r="1953" spans="1:8" x14ac:dyDescent="0.35">
      <c r="A1953" s="23">
        <v>3.8105470000000002E-2</v>
      </c>
      <c r="B1953" s="23">
        <f t="shared" si="60"/>
        <v>-9.4845319999999997E-2</v>
      </c>
      <c r="C1953" s="24"/>
      <c r="D1953" s="24">
        <f t="shared" si="61"/>
        <v>-24.829018867924528</v>
      </c>
      <c r="E1953" s="21"/>
      <c r="G1953" s="23">
        <v>7.8956280000000004E-2</v>
      </c>
      <c r="H1953" s="23">
        <v>-9.4845319999999997E-2</v>
      </c>
    </row>
    <row r="1954" spans="1:8" x14ac:dyDescent="0.35">
      <c r="A1954" s="23">
        <v>3.8124999999999999E-2</v>
      </c>
      <c r="B1954" s="23">
        <f t="shared" si="60"/>
        <v>-4.9684649999999997E-2</v>
      </c>
      <c r="C1954" s="24"/>
      <c r="D1954" s="24">
        <f t="shared" si="61"/>
        <v>-7.4047735849056604</v>
      </c>
      <c r="E1954" s="21"/>
      <c r="G1954" s="23">
        <v>2.3547180000000001E-2</v>
      </c>
      <c r="H1954" s="23">
        <v>-4.9684649999999997E-2</v>
      </c>
    </row>
    <row r="1955" spans="1:8" x14ac:dyDescent="0.35">
      <c r="A1955" s="23">
        <v>3.8144530000000003E-2</v>
      </c>
      <c r="B1955" s="23">
        <f t="shared" si="60"/>
        <v>-2.1059500000000001E-3</v>
      </c>
      <c r="C1955" s="24"/>
      <c r="D1955" s="24">
        <f t="shared" si="61"/>
        <v>10.347452830188677</v>
      </c>
      <c r="E1955" s="21"/>
      <c r="G1955" s="23">
        <v>-3.2904900000000001E-2</v>
      </c>
      <c r="H1955" s="23">
        <v>-2.1059500000000001E-3</v>
      </c>
    </row>
    <row r="1956" spans="1:8" x14ac:dyDescent="0.35">
      <c r="A1956" s="23">
        <v>3.816406E-2</v>
      </c>
      <c r="B1956" s="23">
        <f t="shared" si="60"/>
        <v>4.5697269999999998E-2</v>
      </c>
      <c r="C1956" s="24"/>
      <c r="D1956" s="24">
        <f t="shared" si="61"/>
        <v>27.483694968553454</v>
      </c>
      <c r="E1956" s="21"/>
      <c r="G1956" s="23">
        <v>-8.7398149999999994E-2</v>
      </c>
      <c r="H1956" s="23">
        <v>4.5697269999999998E-2</v>
      </c>
    </row>
    <row r="1957" spans="1:8" x14ac:dyDescent="0.35">
      <c r="A1957" s="23">
        <v>3.8183590000000003E-2</v>
      </c>
      <c r="B1957" s="23">
        <f t="shared" si="60"/>
        <v>9.131736E-2</v>
      </c>
      <c r="C1957" s="24"/>
      <c r="D1957" s="24">
        <f t="shared" si="61"/>
        <v>43.545157232704405</v>
      </c>
      <c r="E1957" s="21"/>
      <c r="G1957" s="23">
        <v>-0.1384736</v>
      </c>
      <c r="H1957" s="23">
        <v>9.131736E-2</v>
      </c>
    </row>
    <row r="1958" spans="1:8" x14ac:dyDescent="0.35">
      <c r="A1958" s="23">
        <v>3.820312E-2</v>
      </c>
      <c r="B1958" s="23">
        <f t="shared" si="60"/>
        <v>0.13316819999999999</v>
      </c>
      <c r="C1958" s="24"/>
      <c r="D1958" s="24">
        <f t="shared" si="61"/>
        <v>58.151666666666664</v>
      </c>
      <c r="E1958" s="21"/>
      <c r="G1958" s="23">
        <v>-0.18492230000000001</v>
      </c>
      <c r="H1958" s="23">
        <v>0.13316819999999999</v>
      </c>
    </row>
    <row r="1959" spans="1:8" x14ac:dyDescent="0.35">
      <c r="A1959" s="23">
        <v>3.8222659999999999E-2</v>
      </c>
      <c r="B1959" s="23">
        <f t="shared" si="60"/>
        <v>0.1689001</v>
      </c>
      <c r="C1959" s="24"/>
      <c r="D1959" s="24">
        <f t="shared" si="61"/>
        <v>70.863742138364771</v>
      </c>
      <c r="E1959" s="21"/>
      <c r="G1959" s="23">
        <v>-0.22534670000000001</v>
      </c>
      <c r="H1959" s="23">
        <v>0.1689001</v>
      </c>
    </row>
    <row r="1960" spans="1:8" x14ac:dyDescent="0.35">
      <c r="A1960" s="23">
        <v>3.8242190000000002E-2</v>
      </c>
      <c r="B1960" s="23">
        <f t="shared" si="60"/>
        <v>0.19708639999999999</v>
      </c>
      <c r="C1960" s="24"/>
      <c r="D1960" s="24">
        <f t="shared" si="61"/>
        <v>81.256572327044012</v>
      </c>
      <c r="E1960" s="21"/>
      <c r="G1960" s="23">
        <v>-0.25839590000000001</v>
      </c>
      <c r="H1960" s="23">
        <v>0.19708639999999999</v>
      </c>
    </row>
    <row r="1961" spans="1:8" x14ac:dyDescent="0.35">
      <c r="A1961" s="23">
        <v>3.8261719999999999E-2</v>
      </c>
      <c r="B1961" s="23">
        <f t="shared" si="60"/>
        <v>0.21920419999999999</v>
      </c>
      <c r="C1961" s="24"/>
      <c r="D1961" s="24">
        <f t="shared" si="61"/>
        <v>88.929213836477999</v>
      </c>
      <c r="E1961" s="21"/>
      <c r="G1961" s="23">
        <v>-0.28279490000000002</v>
      </c>
      <c r="H1961" s="23">
        <v>0.21920419999999999</v>
      </c>
    </row>
    <row r="1962" spans="1:8" x14ac:dyDescent="0.35">
      <c r="A1962" s="23">
        <v>3.8281250000000003E-2</v>
      </c>
      <c r="B1962" s="23">
        <f t="shared" si="60"/>
        <v>0.23782980000000001</v>
      </c>
      <c r="C1962" s="24"/>
      <c r="D1962" s="24">
        <f t="shared" si="61"/>
        <v>93.551918238993721</v>
      </c>
      <c r="E1962" s="21"/>
      <c r="G1962" s="23">
        <v>-0.29749510000000001</v>
      </c>
      <c r="H1962" s="23">
        <v>0.23782980000000001</v>
      </c>
    </row>
    <row r="1963" spans="1:8" x14ac:dyDescent="0.35">
      <c r="A1963" s="23">
        <v>3.830078E-2</v>
      </c>
      <c r="B1963" s="23">
        <f t="shared" si="60"/>
        <v>0.25475249999999999</v>
      </c>
      <c r="C1963" s="24"/>
      <c r="D1963" s="24">
        <f t="shared" si="61"/>
        <v>94.861698113207538</v>
      </c>
      <c r="E1963" s="21"/>
      <c r="G1963" s="23">
        <v>-0.30166019999999999</v>
      </c>
      <c r="H1963" s="23">
        <v>0.25475249999999999</v>
      </c>
    </row>
    <row r="1964" spans="1:8" x14ac:dyDescent="0.35">
      <c r="A1964" s="23">
        <v>3.8320310000000003E-2</v>
      </c>
      <c r="B1964" s="23">
        <f t="shared" si="60"/>
        <v>0.26848749999999999</v>
      </c>
      <c r="C1964" s="24"/>
      <c r="D1964" s="24">
        <f t="shared" si="61"/>
        <v>93.207264150943402</v>
      </c>
      <c r="E1964" s="21"/>
      <c r="G1964" s="23">
        <v>-0.29639910000000003</v>
      </c>
      <c r="H1964" s="23">
        <v>0.26848749999999999</v>
      </c>
    </row>
    <row r="1965" spans="1:8" x14ac:dyDescent="0.35">
      <c r="A1965" s="23">
        <v>3.833984E-2</v>
      </c>
      <c r="B1965" s="23">
        <f t="shared" si="60"/>
        <v>0.2700458</v>
      </c>
      <c r="C1965" s="24"/>
      <c r="D1965" s="24">
        <f t="shared" si="61"/>
        <v>88.903396226415083</v>
      </c>
      <c r="E1965" s="21"/>
      <c r="G1965" s="23">
        <v>-0.28271279999999999</v>
      </c>
      <c r="H1965" s="23">
        <v>0.2700458</v>
      </c>
    </row>
    <row r="1966" spans="1:8" x14ac:dyDescent="0.35">
      <c r="A1966" s="23">
        <v>3.8359379999999998E-2</v>
      </c>
      <c r="B1966" s="23">
        <f t="shared" si="60"/>
        <v>0.25259579999999998</v>
      </c>
      <c r="C1966" s="24"/>
      <c r="D1966" s="24">
        <f t="shared" si="61"/>
        <v>81.362075471698105</v>
      </c>
      <c r="E1966" s="21"/>
      <c r="G1966" s="23">
        <v>-0.2587314</v>
      </c>
      <c r="H1966" s="23">
        <v>0.25259579999999998</v>
      </c>
    </row>
    <row r="1967" spans="1:8" x14ac:dyDescent="0.35">
      <c r="A1967" s="23">
        <v>3.8378910000000002E-2</v>
      </c>
      <c r="B1967" s="23">
        <f t="shared" si="60"/>
        <v>0.22377659999999999</v>
      </c>
      <c r="C1967" s="24"/>
      <c r="D1967" s="24">
        <f t="shared" si="61"/>
        <v>70.804968553459119</v>
      </c>
      <c r="E1967" s="21"/>
      <c r="G1967" s="23">
        <v>-0.22515979999999999</v>
      </c>
      <c r="H1967" s="23">
        <v>0.22377659999999999</v>
      </c>
    </row>
    <row r="1968" spans="1:8" x14ac:dyDescent="0.35">
      <c r="A1968" s="23">
        <v>3.8398439999999999E-2</v>
      </c>
      <c r="B1968" s="23">
        <f t="shared" si="60"/>
        <v>0.18951100000000001</v>
      </c>
      <c r="C1968" s="24"/>
      <c r="D1968" s="24">
        <f t="shared" si="61"/>
        <v>57.72635220125786</v>
      </c>
      <c r="E1968" s="21"/>
      <c r="G1968" s="23">
        <v>-0.18356980000000001</v>
      </c>
      <c r="H1968" s="23">
        <v>0.18951100000000001</v>
      </c>
    </row>
    <row r="1969" spans="1:8" x14ac:dyDescent="0.35">
      <c r="A1969" s="23">
        <v>3.8417970000000003E-2</v>
      </c>
      <c r="B1969" s="23">
        <f t="shared" si="60"/>
        <v>0.1484887</v>
      </c>
      <c r="C1969" s="24"/>
      <c r="D1969" s="24">
        <f t="shared" si="61"/>
        <v>42.375597484276732</v>
      </c>
      <c r="E1969" s="21"/>
      <c r="G1969" s="23">
        <v>-0.1347544</v>
      </c>
      <c r="H1969" s="23">
        <v>0.1484887</v>
      </c>
    </row>
    <row r="1970" spans="1:8" x14ac:dyDescent="0.35">
      <c r="A1970" s="23">
        <v>3.8437499999999999E-2</v>
      </c>
      <c r="B1970" s="23">
        <f t="shared" si="60"/>
        <v>0.102205</v>
      </c>
      <c r="C1970" s="24"/>
      <c r="D1970" s="24">
        <f t="shared" si="61"/>
        <v>26.163091194968551</v>
      </c>
      <c r="E1970" s="21"/>
      <c r="G1970" s="23">
        <v>-8.3198629999999996E-2</v>
      </c>
      <c r="H1970" s="23">
        <v>0.102205</v>
      </c>
    </row>
    <row r="1971" spans="1:8" x14ac:dyDescent="0.35">
      <c r="A1971" s="23">
        <v>3.8457030000000003E-2</v>
      </c>
      <c r="B1971" s="23">
        <f t="shared" si="60"/>
        <v>5.1704460000000001E-2</v>
      </c>
      <c r="C1971" s="24"/>
      <c r="D1971" s="24">
        <f t="shared" si="61"/>
        <v>9.4300408805031442</v>
      </c>
      <c r="E1971" s="21"/>
      <c r="G1971" s="23">
        <v>-2.9987529999999998E-2</v>
      </c>
      <c r="H1971" s="23">
        <v>5.1704460000000001E-2</v>
      </c>
    </row>
    <row r="1972" spans="1:8" x14ac:dyDescent="0.35">
      <c r="A1972" s="23">
        <v>3.847656E-2</v>
      </c>
      <c r="B1972" s="23">
        <f t="shared" si="60"/>
        <v>-6.4030269999999995E-4</v>
      </c>
      <c r="C1972" s="24"/>
      <c r="D1972" s="24">
        <f t="shared" si="61"/>
        <v>-8.0959182389937112</v>
      </c>
      <c r="E1972" s="21"/>
      <c r="G1972" s="23">
        <v>2.574502E-2</v>
      </c>
      <c r="H1972" s="23">
        <v>-6.4030269999999995E-4</v>
      </c>
    </row>
    <row r="1973" spans="1:8" x14ac:dyDescent="0.35">
      <c r="A1973" s="23">
        <v>3.8496089999999997E-2</v>
      </c>
      <c r="B1973" s="23">
        <f t="shared" si="60"/>
        <v>-5.4162990000000001E-2</v>
      </c>
      <c r="C1973" s="24"/>
      <c r="D1973" s="24">
        <f t="shared" si="61"/>
        <v>-25.154811320754717</v>
      </c>
      <c r="E1973" s="21"/>
      <c r="G1973" s="23">
        <v>7.9992300000000002E-2</v>
      </c>
      <c r="H1973" s="23">
        <v>-5.4162990000000001E-2</v>
      </c>
    </row>
    <row r="1974" spans="1:8" x14ac:dyDescent="0.35">
      <c r="A1974" s="23">
        <v>3.851562E-2</v>
      </c>
      <c r="B1974" s="23">
        <f t="shared" si="60"/>
        <v>-0.10685989999999999</v>
      </c>
      <c r="C1974" s="24"/>
      <c r="D1974" s="24">
        <f t="shared" si="61"/>
        <v>-41.470503144654089</v>
      </c>
      <c r="E1974" s="21"/>
      <c r="G1974" s="23">
        <v>0.1318762</v>
      </c>
      <c r="H1974" s="23">
        <v>-0.10685989999999999</v>
      </c>
    </row>
    <row r="1975" spans="1:8" x14ac:dyDescent="0.35">
      <c r="A1975" s="23">
        <v>3.8535159999999999E-2</v>
      </c>
      <c r="B1975" s="23">
        <f t="shared" si="60"/>
        <v>-0.15322250000000001</v>
      </c>
      <c r="C1975" s="24"/>
      <c r="D1975" s="24">
        <f t="shared" si="61"/>
        <v>-56.778836477987412</v>
      </c>
      <c r="E1975" s="21"/>
      <c r="G1975" s="23">
        <v>0.18055669999999999</v>
      </c>
      <c r="H1975" s="23">
        <v>-0.15322250000000001</v>
      </c>
    </row>
    <row r="1976" spans="1:8" x14ac:dyDescent="0.35">
      <c r="A1976" s="23">
        <v>3.8554690000000003E-2</v>
      </c>
      <c r="B1976" s="23">
        <f t="shared" si="60"/>
        <v>-0.1930712</v>
      </c>
      <c r="C1976" s="24"/>
      <c r="D1976" s="24">
        <f t="shared" si="61"/>
        <v>-69.575786163522011</v>
      </c>
      <c r="E1976" s="21"/>
      <c r="G1976" s="23">
        <v>0.221251</v>
      </c>
      <c r="H1976" s="23">
        <v>-0.1930712</v>
      </c>
    </row>
    <row r="1977" spans="1:8" x14ac:dyDescent="0.35">
      <c r="A1977" s="23">
        <v>3.8574219999999999E-2</v>
      </c>
      <c r="B1977" s="23">
        <f t="shared" si="60"/>
        <v>-0.22429070000000001</v>
      </c>
      <c r="C1977" s="24"/>
      <c r="D1977" s="24">
        <f t="shared" si="61"/>
        <v>-79.785597484276721</v>
      </c>
      <c r="E1977" s="21"/>
      <c r="G1977" s="23">
        <v>0.2537182</v>
      </c>
      <c r="H1977" s="23">
        <v>-0.22429070000000001</v>
      </c>
    </row>
    <row r="1978" spans="1:8" x14ac:dyDescent="0.35">
      <c r="A1978" s="23">
        <v>3.8593750000000003E-2</v>
      </c>
      <c r="B1978" s="23">
        <f t="shared" si="60"/>
        <v>-0.24564810000000001</v>
      </c>
      <c r="C1978" s="24"/>
      <c r="D1978" s="24">
        <f t="shared" si="61"/>
        <v>-87.429308176100619</v>
      </c>
      <c r="E1978" s="21"/>
      <c r="G1978" s="23">
        <v>0.27802519999999997</v>
      </c>
      <c r="H1978" s="23">
        <v>-0.24564810000000001</v>
      </c>
    </row>
    <row r="1979" spans="1:8" x14ac:dyDescent="0.35">
      <c r="A1979" s="23">
        <v>3.861328E-2</v>
      </c>
      <c r="B1979" s="23">
        <f t="shared" si="60"/>
        <v>-0.25890380000000002</v>
      </c>
      <c r="C1979" s="24"/>
      <c r="D1979" s="24">
        <f t="shared" si="61"/>
        <v>-92.084150943396224</v>
      </c>
      <c r="E1979" s="21"/>
      <c r="G1979" s="23">
        <v>0.29282760000000002</v>
      </c>
      <c r="H1979" s="23">
        <v>-0.25890380000000002</v>
      </c>
    </row>
    <row r="1980" spans="1:8" x14ac:dyDescent="0.35">
      <c r="A1980" s="23">
        <v>3.8632809999999997E-2</v>
      </c>
      <c r="B1980" s="23">
        <f t="shared" si="60"/>
        <v>-0.26386809999999999</v>
      </c>
      <c r="C1980" s="24"/>
      <c r="D1980" s="24">
        <f t="shared" si="61"/>
        <v>-94.131006289308175</v>
      </c>
      <c r="E1980" s="21"/>
      <c r="G1980" s="23">
        <v>0.29933660000000001</v>
      </c>
      <c r="H1980" s="23">
        <v>-0.26386809999999999</v>
      </c>
    </row>
    <row r="1981" spans="1:8" x14ac:dyDescent="0.35">
      <c r="A1981" s="23">
        <v>3.865234E-2</v>
      </c>
      <c r="B1981" s="23">
        <f t="shared" si="60"/>
        <v>-0.26195689999999999</v>
      </c>
      <c r="C1981" s="24"/>
      <c r="D1981" s="24">
        <f t="shared" si="61"/>
        <v>-93.066257861635208</v>
      </c>
      <c r="E1981" s="21"/>
      <c r="G1981" s="23">
        <v>0.29595070000000001</v>
      </c>
      <c r="H1981" s="23">
        <v>-0.26195689999999999</v>
      </c>
    </row>
    <row r="1982" spans="1:8" x14ac:dyDescent="0.35">
      <c r="A1982" s="23">
        <v>3.8671879999999999E-2</v>
      </c>
      <c r="B1982" s="23">
        <f t="shared" si="60"/>
        <v>-0.2522239</v>
      </c>
      <c r="C1982" s="24"/>
      <c r="D1982" s="24">
        <f t="shared" si="61"/>
        <v>-88.491949685534593</v>
      </c>
      <c r="E1982" s="21"/>
      <c r="G1982" s="23">
        <v>0.2814044</v>
      </c>
      <c r="H1982" s="23">
        <v>-0.2522239</v>
      </c>
    </row>
    <row r="1983" spans="1:8" x14ac:dyDescent="0.35">
      <c r="A1983" s="23">
        <v>3.8691410000000002E-2</v>
      </c>
      <c r="B1983" s="23">
        <f t="shared" si="60"/>
        <v>-0.23420099999999999</v>
      </c>
      <c r="C1983" s="24"/>
      <c r="D1983" s="24">
        <f t="shared" si="61"/>
        <v>-80.933113207547166</v>
      </c>
      <c r="E1983" s="21"/>
      <c r="G1983" s="23">
        <v>0.25736730000000002</v>
      </c>
      <c r="H1983" s="23">
        <v>-0.23420099999999999</v>
      </c>
    </row>
    <row r="1984" spans="1:8" x14ac:dyDescent="0.35">
      <c r="A1984" s="23">
        <v>3.8710939999999999E-2</v>
      </c>
      <c r="B1984" s="23">
        <f t="shared" si="60"/>
        <v>-0.20923520000000001</v>
      </c>
      <c r="C1984" s="24"/>
      <c r="D1984" s="24">
        <f t="shared" si="61"/>
        <v>-70.435062893081749</v>
      </c>
      <c r="E1984" s="21"/>
      <c r="G1984" s="23">
        <v>0.2239835</v>
      </c>
      <c r="H1984" s="23">
        <v>-0.20923520000000001</v>
      </c>
    </row>
    <row r="1985" spans="1:8" x14ac:dyDescent="0.35">
      <c r="A1985" s="23">
        <v>3.8730470000000003E-2</v>
      </c>
      <c r="B1985" s="23">
        <f t="shared" si="60"/>
        <v>-0.1777068</v>
      </c>
      <c r="C1985" s="24"/>
      <c r="D1985" s="24">
        <f t="shared" si="61"/>
        <v>-57.554088050314462</v>
      </c>
      <c r="E1985" s="21"/>
      <c r="G1985" s="23">
        <v>0.18302199999999999</v>
      </c>
      <c r="H1985" s="23">
        <v>-0.1777068</v>
      </c>
    </row>
    <row r="1986" spans="1:8" x14ac:dyDescent="0.35">
      <c r="A1986" s="23">
        <v>3.875E-2</v>
      </c>
      <c r="B1986" s="23">
        <f t="shared" ref="B1986:B2001" si="62">H1986</f>
        <v>-0.14133680000000001</v>
      </c>
      <c r="C1986" s="24"/>
      <c r="D1986" s="24">
        <f t="shared" ref="D1986:D2001" si="63">G1986*-1000/3.18</f>
        <v>-43.031792452830182</v>
      </c>
      <c r="E1986" s="21"/>
      <c r="G1986" s="23">
        <v>0.13684109999999999</v>
      </c>
      <c r="H1986" s="23">
        <v>-0.14133680000000001</v>
      </c>
    </row>
    <row r="1987" spans="1:8" x14ac:dyDescent="0.35">
      <c r="A1987" s="23">
        <v>3.8769530000000003E-2</v>
      </c>
      <c r="B1987" s="23">
        <f t="shared" si="62"/>
        <v>-0.1004852</v>
      </c>
      <c r="C1987" s="24"/>
      <c r="D1987" s="24">
        <f t="shared" si="63"/>
        <v>-26.94409119496855</v>
      </c>
      <c r="E1987" s="21"/>
      <c r="G1987" s="23">
        <v>8.5682209999999995E-2</v>
      </c>
      <c r="H1987" s="23">
        <v>-0.1004852</v>
      </c>
    </row>
    <row r="1988" spans="1:8" x14ac:dyDescent="0.35">
      <c r="A1988" s="23">
        <v>3.878906E-2</v>
      </c>
      <c r="B1988" s="23">
        <f t="shared" si="62"/>
        <v>-5.6027059999999997E-2</v>
      </c>
      <c r="C1988" s="24"/>
      <c r="D1988" s="24">
        <f t="shared" si="63"/>
        <v>-9.7620094339622643</v>
      </c>
      <c r="E1988" s="21"/>
      <c r="G1988" s="23">
        <v>3.1043189999999998E-2</v>
      </c>
      <c r="H1988" s="23">
        <v>-5.6027059999999997E-2</v>
      </c>
    </row>
    <row r="1989" spans="1:8" x14ac:dyDescent="0.35">
      <c r="A1989" s="23">
        <v>3.8808589999999997E-2</v>
      </c>
      <c r="B1989" s="23">
        <f t="shared" si="62"/>
        <v>-8.9494529999999996E-3</v>
      </c>
      <c r="C1989" s="24"/>
      <c r="D1989" s="24">
        <f t="shared" si="63"/>
        <v>7.9258742138364777</v>
      </c>
      <c r="E1989" s="21"/>
      <c r="G1989" s="23">
        <v>-2.5204279999999999E-2</v>
      </c>
      <c r="H1989" s="23">
        <v>-8.9494529999999996E-3</v>
      </c>
    </row>
    <row r="1990" spans="1:8" x14ac:dyDescent="0.35">
      <c r="A1990" s="23">
        <v>3.8828120000000001E-2</v>
      </c>
      <c r="B1990" s="23">
        <f t="shared" si="62"/>
        <v>3.9476280000000002E-2</v>
      </c>
      <c r="C1990" s="24"/>
      <c r="D1990" s="24">
        <f t="shared" si="63"/>
        <v>25.40281761006289</v>
      </c>
      <c r="E1990" s="21"/>
      <c r="G1990" s="23">
        <v>-8.0780959999999999E-2</v>
      </c>
      <c r="H1990" s="23">
        <v>3.9476280000000002E-2</v>
      </c>
    </row>
    <row r="1991" spans="1:8" x14ac:dyDescent="0.35">
      <c r="A1991" s="23">
        <v>3.8847659999999999E-2</v>
      </c>
      <c r="B1991" s="23">
        <f t="shared" si="62"/>
        <v>8.573095E-2</v>
      </c>
      <c r="C1991" s="24"/>
      <c r="D1991" s="24">
        <f t="shared" si="63"/>
        <v>41.716006289308176</v>
      </c>
      <c r="E1991" s="21"/>
      <c r="G1991" s="23">
        <v>-0.13265689999999999</v>
      </c>
      <c r="H1991" s="23">
        <v>8.573095E-2</v>
      </c>
    </row>
    <row r="1992" spans="1:8" x14ac:dyDescent="0.35">
      <c r="A1992" s="23">
        <v>3.8867190000000003E-2</v>
      </c>
      <c r="B1992" s="23">
        <f t="shared" si="62"/>
        <v>0.12828439999999999</v>
      </c>
      <c r="C1992" s="24"/>
      <c r="D1992" s="24">
        <f t="shared" si="63"/>
        <v>56.545157232704391</v>
      </c>
      <c r="E1992" s="21"/>
      <c r="G1992" s="23">
        <v>-0.17981359999999999</v>
      </c>
      <c r="H1992" s="23">
        <v>0.12828439999999999</v>
      </c>
    </row>
    <row r="1993" spans="1:8" x14ac:dyDescent="0.35">
      <c r="A1993" s="23">
        <v>3.888672E-2</v>
      </c>
      <c r="B1993" s="23">
        <f t="shared" si="62"/>
        <v>0.16477729999999999</v>
      </c>
      <c r="C1993" s="24"/>
      <c r="D1993" s="24">
        <f t="shared" si="63"/>
        <v>69.462484276729555</v>
      </c>
      <c r="E1993" s="21"/>
      <c r="G1993" s="23">
        <v>-0.2208907</v>
      </c>
      <c r="H1993" s="23">
        <v>0.16477729999999999</v>
      </c>
    </row>
    <row r="1994" spans="1:8" x14ac:dyDescent="0.35">
      <c r="A1994" s="23">
        <v>3.8906250000000003E-2</v>
      </c>
      <c r="B1994" s="23">
        <f t="shared" si="62"/>
        <v>0.19370770000000001</v>
      </c>
      <c r="C1994" s="24"/>
      <c r="D1994" s="24">
        <f t="shared" si="63"/>
        <v>80.031949685534585</v>
      </c>
      <c r="E1994" s="21"/>
      <c r="G1994" s="23">
        <v>-0.25450159999999999</v>
      </c>
      <c r="H1994" s="23">
        <v>0.19370770000000001</v>
      </c>
    </row>
    <row r="1995" spans="1:8" x14ac:dyDescent="0.35">
      <c r="A1995" s="23">
        <v>3.892578E-2</v>
      </c>
      <c r="B1995" s="23">
        <f t="shared" si="62"/>
        <v>0.2169645</v>
      </c>
      <c r="C1995" s="24"/>
      <c r="D1995" s="24">
        <f t="shared" si="63"/>
        <v>88.18855345911949</v>
      </c>
      <c r="E1995" s="21"/>
      <c r="G1995" s="23">
        <v>-0.28043960000000001</v>
      </c>
      <c r="H1995" s="23">
        <v>0.2169645</v>
      </c>
    </row>
    <row r="1996" spans="1:8" x14ac:dyDescent="0.35">
      <c r="A1996" s="23">
        <v>3.8945309999999997E-2</v>
      </c>
      <c r="B1996" s="23">
        <f t="shared" si="62"/>
        <v>0.23588809999999999</v>
      </c>
      <c r="C1996" s="24"/>
      <c r="D1996" s="24">
        <f t="shared" si="63"/>
        <v>93.211257861635218</v>
      </c>
      <c r="E1996" s="21"/>
      <c r="G1996" s="23">
        <v>-0.2964118</v>
      </c>
      <c r="H1996" s="23">
        <v>0.23588809999999999</v>
      </c>
    </row>
    <row r="1997" spans="1:8" x14ac:dyDescent="0.35">
      <c r="A1997" s="23">
        <v>3.8964840000000001E-2</v>
      </c>
      <c r="B1997" s="23">
        <f t="shared" si="62"/>
        <v>0.2533821</v>
      </c>
      <c r="C1997" s="24"/>
      <c r="D1997" s="24">
        <f t="shared" si="63"/>
        <v>94.950188679245272</v>
      </c>
      <c r="E1997" s="21"/>
      <c r="G1997" s="23">
        <v>-0.30194159999999998</v>
      </c>
      <c r="H1997" s="23">
        <v>0.2533821</v>
      </c>
    </row>
    <row r="1998" spans="1:8" x14ac:dyDescent="0.35">
      <c r="A1998" s="23">
        <v>3.8984379999999999E-2</v>
      </c>
      <c r="B1998" s="23">
        <f t="shared" si="62"/>
        <v>0.26859420000000001</v>
      </c>
      <c r="C1998" s="24"/>
      <c r="D1998" s="24">
        <f t="shared" si="63"/>
        <v>93.862578616352195</v>
      </c>
      <c r="E1998" s="21"/>
      <c r="G1998" s="23">
        <v>-0.298483</v>
      </c>
      <c r="H1998" s="23">
        <v>0.26859420000000001</v>
      </c>
    </row>
    <row r="1999" spans="1:8" x14ac:dyDescent="0.35">
      <c r="A1999" s="23">
        <v>3.9003910000000003E-2</v>
      </c>
      <c r="B1999" s="23">
        <f t="shared" si="62"/>
        <v>0.27131830000000001</v>
      </c>
      <c r="C1999" s="24"/>
      <c r="D1999" s="24">
        <f t="shared" si="63"/>
        <v>89.763490566037731</v>
      </c>
      <c r="E1999" s="21"/>
      <c r="G1999" s="23">
        <v>-0.28544789999999998</v>
      </c>
      <c r="H1999" s="23">
        <v>0.27131830000000001</v>
      </c>
    </row>
    <row r="2000" spans="1:8" x14ac:dyDescent="0.35">
      <c r="A2000" s="23">
        <v>3.902344E-2</v>
      </c>
      <c r="B2000" s="23">
        <f t="shared" si="62"/>
        <v>0.25619439999999999</v>
      </c>
      <c r="C2000" s="24"/>
      <c r="D2000" s="24">
        <f t="shared" si="63"/>
        <v>82.623584905660366</v>
      </c>
      <c r="E2000" s="21"/>
      <c r="G2000" s="23">
        <v>-0.262743</v>
      </c>
      <c r="H2000" s="23">
        <v>0.25619439999999999</v>
      </c>
    </row>
    <row r="2001" spans="1:8" x14ac:dyDescent="0.35">
      <c r="A2001" s="23">
        <v>3.9042970000000003E-2</v>
      </c>
      <c r="B2001" s="23">
        <f t="shared" si="62"/>
        <v>0.22909560000000001</v>
      </c>
      <c r="C2001" s="24"/>
      <c r="D2001" s="24">
        <f t="shared" si="63"/>
        <v>72.426823899371058</v>
      </c>
      <c r="E2001" s="21"/>
      <c r="G2001" s="23">
        <v>-0.2303173</v>
      </c>
      <c r="H2001" s="23">
        <v>0.22909560000000001</v>
      </c>
    </row>
    <row r="2002" spans="1:8" x14ac:dyDescent="0.35">
      <c r="A2002" s="23"/>
      <c r="B2002" s="23"/>
      <c r="C2002" s="24"/>
      <c r="D2002" s="24"/>
      <c r="E2002" s="21"/>
      <c r="G2002" s="23">
        <v>-0.1891323</v>
      </c>
      <c r="H2002" s="23">
        <v>0.19424459999999999</v>
      </c>
    </row>
    <row r="2003" spans="1:8" x14ac:dyDescent="0.35">
      <c r="A2003" s="23"/>
      <c r="B2003" s="23"/>
      <c r="C2003" s="24"/>
      <c r="D2003" s="24"/>
      <c r="E2003" s="21"/>
      <c r="G2003" s="23">
        <v>-0.14188890000000001</v>
      </c>
      <c r="H2003" s="23">
        <v>0.15398970000000001</v>
      </c>
    </row>
    <row r="2004" spans="1:8" x14ac:dyDescent="0.35">
      <c r="A2004" s="23"/>
      <c r="B2004" s="23"/>
      <c r="C2004" s="24"/>
      <c r="D2004" s="24"/>
      <c r="E2004" s="21"/>
      <c r="G2004" s="23">
        <v>-9.0742740000000002E-2</v>
      </c>
      <c r="H2004" s="23">
        <v>0.1098171</v>
      </c>
    </row>
    <row r="2005" spans="1:8" x14ac:dyDescent="0.35">
      <c r="A2005" s="23"/>
      <c r="B2005" s="23"/>
      <c r="C2005" s="24"/>
      <c r="D2005" s="24"/>
      <c r="E2005" s="21"/>
      <c r="G2005" s="23">
        <v>-3.718772E-2</v>
      </c>
      <c r="H2005" s="23">
        <v>5.974521E-2</v>
      </c>
    </row>
    <row r="2006" spans="1:8" x14ac:dyDescent="0.35">
      <c r="A2006" s="23"/>
      <c r="B2006" s="23"/>
      <c r="C2006" s="24"/>
      <c r="D2006" s="24"/>
      <c r="E2006" s="21"/>
      <c r="G2006" s="23">
        <v>1.7881649999999999E-2</v>
      </c>
      <c r="H2006" s="23">
        <v>6.7598570000000002E-3</v>
      </c>
    </row>
    <row r="2007" spans="1:8" x14ac:dyDescent="0.35">
      <c r="A2007" s="23"/>
      <c r="B2007" s="23"/>
      <c r="C2007" s="24"/>
      <c r="D2007" s="24"/>
      <c r="E2007" s="21"/>
      <c r="G2007" s="23">
        <v>7.2761510000000001E-2</v>
      </c>
      <c r="H2007" s="23">
        <v>-4.6877380000000003E-2</v>
      </c>
    </row>
    <row r="2008" spans="1:8" x14ac:dyDescent="0.35">
      <c r="A2008" s="23"/>
      <c r="B2008" s="23"/>
      <c r="C2008" s="24"/>
      <c r="D2008" s="24"/>
      <c r="E2008" s="21"/>
      <c r="G2008" s="23">
        <v>0.12566920000000001</v>
      </c>
      <c r="H2008" s="23">
        <v>-0.1001354</v>
      </c>
    </row>
    <row r="2009" spans="1:8" x14ac:dyDescent="0.35">
      <c r="A2009" s="23"/>
      <c r="B2009" s="23"/>
      <c r="C2009" s="24"/>
      <c r="D2009" s="24"/>
      <c r="E2009" s="21"/>
      <c r="G2009" s="23">
        <v>0.17428569999999999</v>
      </c>
      <c r="H2009" s="23">
        <v>-0.14766770000000001</v>
      </c>
    </row>
    <row r="2010" spans="1:8" x14ac:dyDescent="0.35">
      <c r="A2010" s="23"/>
      <c r="B2010" s="23"/>
      <c r="C2010" s="24"/>
      <c r="D2010" s="24"/>
      <c r="E2010" s="21"/>
      <c r="G2010" s="23">
        <v>0.21580160000000001</v>
      </c>
      <c r="H2010" s="23">
        <v>-0.1883177</v>
      </c>
    </row>
    <row r="2011" spans="1:8" x14ac:dyDescent="0.35">
      <c r="A2011" s="23"/>
      <c r="B2011" s="23"/>
      <c r="C2011" s="24"/>
      <c r="D2011" s="24"/>
      <c r="E2011" s="21"/>
      <c r="G2011" s="23">
        <v>0.24968129999999999</v>
      </c>
      <c r="H2011" s="23">
        <v>-0.22048880000000001</v>
      </c>
    </row>
    <row r="2012" spans="1:8" x14ac:dyDescent="0.35">
      <c r="A2012" s="23"/>
      <c r="B2012" s="23"/>
      <c r="C2012" s="24"/>
      <c r="D2012" s="24"/>
      <c r="E2012" s="21"/>
      <c r="G2012" s="23">
        <v>0.27555499999999999</v>
      </c>
      <c r="H2012" s="23">
        <v>-0.2434663</v>
      </c>
    </row>
    <row r="2013" spans="1:8" x14ac:dyDescent="0.35">
      <c r="A2013" s="23"/>
      <c r="B2013" s="23"/>
      <c r="C2013" s="24"/>
      <c r="D2013" s="24"/>
      <c r="E2013" s="21"/>
      <c r="G2013" s="23">
        <v>0.29215770000000002</v>
      </c>
      <c r="H2013" s="23">
        <v>-0.25819979999999998</v>
      </c>
    </row>
    <row r="2014" spans="1:8" x14ac:dyDescent="0.35">
      <c r="A2014" s="23"/>
      <c r="B2014" s="23"/>
      <c r="C2014" s="24"/>
      <c r="D2014" s="24"/>
      <c r="E2014" s="21"/>
      <c r="G2014" s="23">
        <v>0.29907539999999999</v>
      </c>
      <c r="H2014" s="23">
        <v>-0.26341579999999998</v>
      </c>
    </row>
    <row r="2015" spans="1:8" x14ac:dyDescent="0.35">
      <c r="A2015" s="23"/>
      <c r="B2015" s="23"/>
      <c r="C2015" s="24"/>
      <c r="D2015" s="24"/>
      <c r="E2015" s="21"/>
      <c r="G2015" s="23">
        <v>0.2968383</v>
      </c>
      <c r="H2015" s="23">
        <v>-0.26210889999999998</v>
      </c>
    </row>
    <row r="2016" spans="1:8" x14ac:dyDescent="0.35">
      <c r="A2016" s="23"/>
      <c r="B2016" s="23"/>
      <c r="C2016" s="24"/>
      <c r="D2016" s="24"/>
      <c r="E2016" s="21"/>
      <c r="G2016" s="23">
        <v>0.2843987</v>
      </c>
      <c r="H2016" s="23">
        <v>-0.25397779999999998</v>
      </c>
    </row>
    <row r="2017" spans="1:8" x14ac:dyDescent="0.35">
      <c r="A2017" s="23"/>
      <c r="B2017" s="23"/>
      <c r="C2017" s="24"/>
      <c r="D2017" s="24"/>
      <c r="E2017" s="21"/>
      <c r="G2017" s="23">
        <v>0.2609901</v>
      </c>
      <c r="H2017" s="23">
        <v>-0.23677880000000001</v>
      </c>
    </row>
    <row r="2018" spans="1:8" x14ac:dyDescent="0.35">
      <c r="A2018" s="23"/>
      <c r="B2018" s="23"/>
      <c r="C2018" s="24"/>
      <c r="D2018" s="24"/>
      <c r="E2018" s="21"/>
      <c r="G2018" s="23">
        <v>0.22890389999999999</v>
      </c>
      <c r="H2018" s="23">
        <v>-0.21285979999999999</v>
      </c>
    </row>
    <row r="2019" spans="1:8" x14ac:dyDescent="0.35">
      <c r="A2019" s="23"/>
      <c r="B2019" s="23"/>
      <c r="C2019" s="24"/>
      <c r="D2019" s="24"/>
      <c r="E2019" s="21"/>
      <c r="G2019" s="23">
        <v>0.1893687</v>
      </c>
      <c r="H2019" s="23">
        <v>-0.18270230000000001</v>
      </c>
    </row>
    <row r="2020" spans="1:8" x14ac:dyDescent="0.35">
      <c r="A2020" s="23"/>
      <c r="B2020" s="23"/>
      <c r="C2020" s="24"/>
      <c r="D2020" s="24"/>
      <c r="E2020" s="21"/>
      <c r="G2020" s="23">
        <v>0.14330499999999999</v>
      </c>
      <c r="H2020" s="23">
        <v>-0.14698249999999999</v>
      </c>
    </row>
    <row r="2021" spans="1:8" x14ac:dyDescent="0.35">
      <c r="A2021" s="23"/>
      <c r="B2021" s="23"/>
      <c r="C2021" s="24"/>
      <c r="D2021" s="24"/>
      <c r="E2021" s="21"/>
      <c r="G2021" s="23">
        <v>9.290822E-2</v>
      </c>
      <c r="H2021" s="23">
        <v>-0.1067825</v>
      </c>
    </row>
    <row r="2022" spans="1:8" x14ac:dyDescent="0.35">
      <c r="A2022" s="23"/>
      <c r="B2022" s="23"/>
      <c r="C2022" s="24"/>
      <c r="D2022" s="24"/>
      <c r="E2022" s="21"/>
      <c r="G2022" s="23">
        <v>3.8887119999999997E-2</v>
      </c>
      <c r="H2022" s="23">
        <v>-6.2498989999999997E-2</v>
      </c>
    </row>
    <row r="2023" spans="1:8" x14ac:dyDescent="0.35">
      <c r="A2023" s="23"/>
      <c r="B2023" s="23"/>
      <c r="C2023" s="24"/>
      <c r="D2023" s="24"/>
      <c r="E2023" s="21"/>
      <c r="G2023" s="23">
        <v>-1.7410289999999998E-2</v>
      </c>
      <c r="H2023" s="23">
        <v>-1.557647E-2</v>
      </c>
    </row>
    <row r="2024" spans="1:8" x14ac:dyDescent="0.35">
      <c r="A2024" s="23"/>
      <c r="B2024" s="23"/>
      <c r="C2024" s="24"/>
      <c r="D2024" s="24"/>
      <c r="E2024" s="21"/>
      <c r="G2024" s="23">
        <v>-7.3179960000000002E-2</v>
      </c>
      <c r="H2024" s="23">
        <v>3.2903179999999997E-2</v>
      </c>
    </row>
    <row r="2025" spans="1:8" x14ac:dyDescent="0.35">
      <c r="A2025" s="23"/>
      <c r="B2025" s="23"/>
      <c r="C2025" s="24"/>
      <c r="D2025" s="24"/>
      <c r="E2025" s="21"/>
      <c r="G2025" s="23">
        <v>-0.1258571</v>
      </c>
      <c r="H2025" s="23">
        <v>7.986596E-2</v>
      </c>
    </row>
    <row r="2026" spans="1:8" x14ac:dyDescent="0.35">
      <c r="A2026" s="23"/>
      <c r="B2026" s="23"/>
      <c r="C2026" s="24"/>
      <c r="D2026" s="24"/>
      <c r="E2026" s="21"/>
      <c r="G2026" s="23">
        <v>-0.17311579999999999</v>
      </c>
      <c r="H2026" s="23">
        <v>0.1221183</v>
      </c>
    </row>
    <row r="2027" spans="1:8" x14ac:dyDescent="0.35">
      <c r="A2027" s="23"/>
      <c r="B2027" s="23"/>
      <c r="C2027" s="24"/>
      <c r="D2027" s="24"/>
      <c r="E2027" s="21"/>
      <c r="G2027" s="23">
        <v>-0.214836</v>
      </c>
      <c r="H2027" s="23">
        <v>0.15933069999999999</v>
      </c>
    </row>
    <row r="2028" spans="1:8" x14ac:dyDescent="0.35">
      <c r="A2028" s="23"/>
      <c r="B2028" s="23"/>
      <c r="C2028" s="24"/>
      <c r="D2028" s="24"/>
      <c r="E2028" s="21"/>
      <c r="G2028" s="23">
        <v>-0.25051200000000001</v>
      </c>
      <c r="H2028" s="23">
        <v>0.1902761</v>
      </c>
    </row>
    <row r="2029" spans="1:8" x14ac:dyDescent="0.35">
      <c r="A2029" s="23"/>
      <c r="B2029" s="23"/>
      <c r="C2029" s="24"/>
      <c r="D2029" s="24"/>
      <c r="E2029" s="21"/>
      <c r="G2029" s="23">
        <v>-0.27726420000000002</v>
      </c>
      <c r="H2029" s="23">
        <v>0.21389130000000001</v>
      </c>
    </row>
    <row r="2030" spans="1:8" x14ac:dyDescent="0.35">
      <c r="A2030" s="23"/>
      <c r="B2030" s="23"/>
      <c r="C2030" s="24"/>
      <c r="D2030" s="24"/>
      <c r="E2030" s="21"/>
      <c r="G2030" s="23">
        <v>-0.2944427</v>
      </c>
      <c r="H2030" s="23">
        <v>0.2326289</v>
      </c>
    </row>
    <row r="2031" spans="1:8" x14ac:dyDescent="0.35">
      <c r="A2031" s="23"/>
      <c r="B2031" s="23"/>
      <c r="C2031" s="24"/>
      <c r="D2031" s="24"/>
      <c r="E2031" s="21"/>
      <c r="G2031" s="23">
        <v>-0.30160730000000002</v>
      </c>
      <c r="H2031" s="23">
        <v>0.2500096</v>
      </c>
    </row>
    <row r="2032" spans="1:8" x14ac:dyDescent="0.35">
      <c r="A2032" s="23"/>
      <c r="B2032" s="23"/>
      <c r="C2032" s="24"/>
      <c r="D2032" s="24"/>
      <c r="E2032" s="21"/>
      <c r="G2032" s="23">
        <v>-0.2984811</v>
      </c>
      <c r="H2032" s="23">
        <v>0.26556940000000001</v>
      </c>
    </row>
    <row r="2033" spans="1:8" x14ac:dyDescent="0.35">
      <c r="A2033" s="23"/>
      <c r="B2033" s="23"/>
      <c r="C2033" s="24"/>
      <c r="D2033" s="24"/>
      <c r="E2033" s="21"/>
      <c r="G2033" s="23">
        <v>-0.28696830000000001</v>
      </c>
      <c r="H2033" s="23">
        <v>0.27082400000000001</v>
      </c>
    </row>
    <row r="2034" spans="1:8" x14ac:dyDescent="0.35">
      <c r="A2034" s="23"/>
      <c r="B2034" s="23"/>
      <c r="C2034" s="24"/>
      <c r="D2034" s="24"/>
      <c r="E2034" s="21"/>
      <c r="G2034" s="23">
        <v>-0.26621230000000001</v>
      </c>
      <c r="H2034" s="23">
        <v>0.25837680000000002</v>
      </c>
    </row>
    <row r="2035" spans="1:8" x14ac:dyDescent="0.35">
      <c r="A2035" s="23"/>
      <c r="B2035" s="23"/>
      <c r="C2035" s="24"/>
      <c r="D2035" s="24"/>
      <c r="E2035" s="21"/>
      <c r="G2035" s="23">
        <v>-0.2351299</v>
      </c>
      <c r="H2035" s="23">
        <v>0.2327736</v>
      </c>
    </row>
    <row r="2036" spans="1:8" x14ac:dyDescent="0.35">
      <c r="A2036" s="23"/>
      <c r="B2036" s="23"/>
      <c r="C2036" s="24"/>
      <c r="D2036" s="24"/>
      <c r="E2036" s="21"/>
      <c r="G2036" s="23">
        <v>-0.19529679999999999</v>
      </c>
      <c r="H2036" s="23">
        <v>0.19946449999999999</v>
      </c>
    </row>
    <row r="2037" spans="1:8" x14ac:dyDescent="0.35">
      <c r="A2037" s="23"/>
      <c r="B2037" s="23"/>
      <c r="C2037" s="24"/>
      <c r="D2037" s="24"/>
      <c r="E2037" s="21"/>
      <c r="G2037" s="23">
        <v>-0.14797299999999999</v>
      </c>
      <c r="H2037" s="23">
        <v>0.16012380000000001</v>
      </c>
    </row>
    <row r="2038" spans="1:8" x14ac:dyDescent="0.35">
      <c r="A2038" s="23"/>
      <c r="B2038" s="23"/>
      <c r="C2038" s="24"/>
      <c r="D2038" s="24"/>
      <c r="E2038" s="21"/>
      <c r="G2038" s="23">
        <v>-9.6840380000000004E-2</v>
      </c>
      <c r="H2038" s="23">
        <v>0.1157757</v>
      </c>
    </row>
    <row r="2039" spans="1:8" x14ac:dyDescent="0.35">
      <c r="A2039" s="23"/>
      <c r="B2039" s="23"/>
      <c r="C2039" s="24"/>
      <c r="D2039" s="24"/>
      <c r="E2039" s="21"/>
      <c r="G2039" s="23">
        <v>-4.4559509999999997E-2</v>
      </c>
      <c r="H2039" s="23">
        <v>6.5903240000000002E-2</v>
      </c>
    </row>
    <row r="2040" spans="1:8" x14ac:dyDescent="0.35">
      <c r="A2040" s="23"/>
      <c r="B2040" s="23"/>
      <c r="C2040" s="24"/>
      <c r="D2040" s="24"/>
      <c r="E2040" s="21"/>
      <c r="G2040" s="23">
        <v>1.0664649999999999E-2</v>
      </c>
      <c r="H2040" s="23">
        <v>1.36708E-2</v>
      </c>
    </row>
    <row r="2041" spans="1:8" x14ac:dyDescent="0.35">
      <c r="A2041" s="23"/>
      <c r="B2041" s="23"/>
      <c r="C2041" s="24"/>
      <c r="D2041" s="24"/>
      <c r="E2041" s="21"/>
      <c r="G2041" s="23">
        <v>6.6034300000000004E-2</v>
      </c>
      <c r="H2041" s="23">
        <v>-4.0120389999999999E-2</v>
      </c>
    </row>
    <row r="2042" spans="1:8" x14ac:dyDescent="0.35">
      <c r="A2042" s="23"/>
      <c r="B2042" s="23"/>
      <c r="C2042" s="24"/>
      <c r="D2042" s="24"/>
      <c r="E2042" s="21"/>
      <c r="G2042" s="23">
        <v>0.1183884</v>
      </c>
      <c r="H2042" s="23">
        <v>-9.3323719999999999E-2</v>
      </c>
    </row>
    <row r="2043" spans="1:8" x14ac:dyDescent="0.35">
      <c r="A2043" s="23"/>
      <c r="B2043" s="23"/>
      <c r="C2043" s="24"/>
      <c r="D2043" s="24"/>
      <c r="E2043" s="21"/>
      <c r="G2043" s="23">
        <v>0.16816999999999999</v>
      </c>
      <c r="H2043" s="23">
        <v>-0.14068629999999999</v>
      </c>
    </row>
    <row r="2044" spans="1:8" x14ac:dyDescent="0.35">
      <c r="A2044" s="23"/>
      <c r="B2044" s="23"/>
      <c r="C2044" s="24"/>
      <c r="D2044" s="24"/>
      <c r="E2044" s="21"/>
      <c r="G2044" s="23">
        <v>0.21105930000000001</v>
      </c>
      <c r="H2044" s="23">
        <v>-0.1825667</v>
      </c>
    </row>
    <row r="2045" spans="1:8" x14ac:dyDescent="0.35">
      <c r="A2045" s="23"/>
      <c r="B2045" s="23"/>
      <c r="C2045" s="24"/>
      <c r="D2045" s="24"/>
      <c r="E2045" s="21"/>
      <c r="G2045" s="23">
        <v>0.24546100000000001</v>
      </c>
      <c r="H2045" s="23">
        <v>-0.21630759999999999</v>
      </c>
    </row>
    <row r="2046" spans="1:8" x14ac:dyDescent="0.35">
      <c r="A2046" s="23"/>
      <c r="B2046" s="23"/>
      <c r="C2046" s="24"/>
      <c r="D2046" s="24"/>
      <c r="E2046" s="21"/>
      <c r="G2046" s="23">
        <v>0.27293230000000002</v>
      </c>
      <c r="H2046" s="23">
        <v>-0.24062549999999999</v>
      </c>
    </row>
    <row r="2047" spans="1:8" x14ac:dyDescent="0.35">
      <c r="A2047" s="23"/>
      <c r="B2047" s="23"/>
      <c r="C2047" s="24"/>
      <c r="D2047" s="24"/>
      <c r="E2047" s="21"/>
      <c r="G2047" s="23">
        <v>0.29046270000000002</v>
      </c>
      <c r="H2047" s="23">
        <v>-0.25648949999999998</v>
      </c>
    </row>
    <row r="2048" spans="1:8" x14ac:dyDescent="0.35">
      <c r="A2048" s="23"/>
      <c r="B2048" s="23"/>
      <c r="C2048" s="24"/>
      <c r="D2048" s="24"/>
      <c r="E2048" s="21"/>
      <c r="G2048" s="23">
        <v>0.2985276</v>
      </c>
      <c r="H2048" s="23">
        <v>-0.26294430000000002</v>
      </c>
    </row>
    <row r="2049" spans="1:8" x14ac:dyDescent="0.35">
      <c r="A2049" s="23"/>
      <c r="B2049" s="23"/>
      <c r="C2049" s="24"/>
      <c r="D2049" s="24"/>
      <c r="E2049" s="21"/>
      <c r="G2049" s="23">
        <v>0.29816559999999998</v>
      </c>
      <c r="H2049" s="23">
        <v>-0.26280619999999999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2026-09-21T03:52:02Z</dcterms:modified>
</cp:coreProperties>
</file>