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000\"/>
    </mc:Choice>
  </mc:AlternateContent>
  <xr:revisionPtr revIDLastSave="0" documentId="13_ncr:1_{44B171D0-9DE0-493D-8970-5031221ADD11}" xr6:coauthVersionLast="47" xr6:coauthVersionMax="47" xr10:uidLastSave="{00000000-0000-0000-0000-000000000000}"/>
  <bookViews>
    <workbookView xWindow="57050" yWindow="116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<sst xmlns="http://schemas.openxmlformats.org/spreadsheetml/2006/main" count="123" uniqueCount="69">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</sst>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-1.3841781827477293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0.45601951148095732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1" sqref="D3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-355.23042138487523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334.87259355237114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-146872.88107979673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120080.6938879787</v>
      </c>
      <c r="C32" s="2"/>
    </row>
    <row r="33" spans="1:4" x14ac:dyDescent="0.35">
      <c r="A33" s="2" t="s">
        <v>38</v>
      </c>
      <c r="B33" s="10">
        <f>B31^2+B32^2</f>
        <v>35991016241.298553</v>
      </c>
      <c r="C33" s="2"/>
    </row>
    <row r="34" spans="1:4" x14ac:dyDescent="0.35">
      <c r="A34" s="2" t="s">
        <v>39</v>
      </c>
      <c r="B34" s="10">
        <f>B31*B29+B32*B30</f>
        <v>92385448.833822653</v>
      </c>
      <c r="C34" s="2"/>
    </row>
    <row r="35" spans="1:4" x14ac:dyDescent="0.35">
      <c r="A35" s="2" t="s">
        <v>40</v>
      </c>
      <c r="B35" s="10">
        <f>B31*B30-B32*B29</f>
        <v>-6527387.1196856275</v>
      </c>
      <c r="C35" s="2"/>
    </row>
    <row r="36" spans="1:4" x14ac:dyDescent="0.35">
      <c r="A36" s="2" t="s">
        <v>43</v>
      </c>
      <c r="B36" s="12">
        <f>2*SQRT(B33)/B5</f>
        <v>189.71298385007429</v>
      </c>
      <c r="C36" s="2" t="s">
        <v>44</v>
      </c>
    </row>
    <row r="37" spans="1:4" x14ac:dyDescent="0.35">
      <c r="A37" s="2" t="s">
        <v>45</v>
      </c>
      <c r="B37" s="13">
        <f>B36/B10</f>
        <v>3.0193759148452237E-2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0.69738576248274819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5.1943296278616832E-7</v>
      </c>
      <c r="C39" s="2" t="s">
        <v>51</v>
      </c>
    </row>
    <row r="40" spans="1:4" x14ac:dyDescent="0.35">
      <c r="A40" s="2" t="s">
        <v>52</v>
      </c>
      <c r="B40" s="16">
        <f>0.5*(B9/1000)*B37^2</f>
        <v>7.4482874576754508E-7</v>
      </c>
      <c r="C40" s="2" t="s">
        <v>51</v>
      </c>
    </row>
    <row r="41" spans="1:4" x14ac:dyDescent="0.35">
      <c r="A41" s="2" t="s">
        <v>53</v>
      </c>
      <c r="B41" s="17">
        <f>B39/B40</f>
        <v>0.69738576248274808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-0.36210639999999999</v>
      </c>
      <c r="D2">
        <f t="shared" ref="D2:D65" si="1">G2*-1000/3.18</f>
        <v>-145.23301886792453</v>
      </c>
      <c r="F2" s="18" t="s">
        <v>65</v>
      </c>
      <c r="G2" s="23">
        <v>0.461841</v>
      </c>
      <c r="H2" s="23">
        <v>-0.36210639999999999</v>
      </c>
    </row>
    <row r="3" spans="1:8" x14ac:dyDescent="0.35">
      <c r="A3" s="23">
        <v>1.953125E-5</v>
      </c>
      <c r="B3" s="23">
        <f t="shared" si="0"/>
        <v>-0.40850419999999998</v>
      </c>
      <c r="D3" s="22">
        <f t="shared" si="1"/>
        <v>-159.00864779874215</v>
      </c>
      <c r="E3" s="21"/>
      <c r="F3" s="19" t="s">
        <v>66</v>
      </c>
      <c r="G3" s="23">
        <v>0.50564750000000003</v>
      </c>
      <c r="H3" s="23">
        <v>-0.40850419999999998</v>
      </c>
    </row>
    <row r="4" spans="1:8" x14ac:dyDescent="0.35">
      <c r="A4" s="23">
        <v>3.9062500000000001E-5</v>
      </c>
      <c r="B4" s="23">
        <f t="shared" si="0"/>
        <v>-0.44527060000000002</v>
      </c>
      <c r="D4" s="22">
        <f t="shared" si="1"/>
        <v>-170.29855345911949</v>
      </c>
      <c r="E4" s="21"/>
      <c r="F4" s="20" t="s">
        <v>67</v>
      </c>
      <c r="G4" s="23">
        <v>0.54154939999999996</v>
      </c>
      <c r="H4" s="23">
        <v>-0.44527060000000002</v>
      </c>
    </row>
    <row r="5" spans="1:8" x14ac:dyDescent="0.35">
      <c r="A5" s="23">
        <v>5.8593749999999998E-5</v>
      </c>
      <c r="B5" s="23">
        <f t="shared" si="0"/>
        <v>-0.47645500000000002</v>
      </c>
      <c r="D5" s="22">
        <f t="shared" si="1"/>
        <v>-179.07801886792453</v>
      </c>
      <c r="E5" s="21"/>
      <c r="F5" s="4" t="s">
        <v>68</v>
      </c>
      <c r="G5" s="23">
        <v>0.56946810000000003</v>
      </c>
      <c r="H5" s="23">
        <v>-0.47645500000000002</v>
      </c>
    </row>
    <row r="6" spans="1:8" x14ac:dyDescent="0.35">
      <c r="A6" s="23">
        <v>7.8125000000000002E-5</v>
      </c>
      <c r="B6" s="23">
        <f t="shared" si="0"/>
        <v>-0.49020540000000001</v>
      </c>
      <c r="D6" s="22">
        <f t="shared" si="1"/>
        <v>-185.11232704402514</v>
      </c>
      <c r="E6" s="21"/>
      <c r="G6" s="23">
        <v>0.58865719999999999</v>
      </c>
      <c r="H6" s="23">
        <v>-0.49020540000000001</v>
      </c>
    </row>
    <row r="7" spans="1:8" x14ac:dyDescent="0.35">
      <c r="A7" s="23">
        <v>9.7656250000000005E-5</v>
      </c>
      <c r="B7" s="23">
        <f t="shared" si="0"/>
        <v>-0.4988553</v>
      </c>
      <c r="D7" s="22">
        <f t="shared" si="1"/>
        <v>-188.1164150943396</v>
      </c>
      <c r="E7" s="21"/>
      <c r="G7" s="23">
        <v>0.59821020000000003</v>
      </c>
      <c r="H7" s="23">
        <v>-0.4988553</v>
      </c>
    </row>
    <row r="8" spans="1:8" x14ac:dyDescent="0.35">
      <c r="A8" s="23">
        <v>1.171875E-4</v>
      </c>
      <c r="B8" s="23">
        <f t="shared" si="0"/>
        <v>-0.50109840000000005</v>
      </c>
      <c r="D8" s="22">
        <f t="shared" si="1"/>
        <v>-188.83748427672955</v>
      </c>
      <c r="E8" s="21"/>
      <c r="G8" s="23">
        <v>0.60050320000000001</v>
      </c>
      <c r="H8" s="23">
        <v>-0.50109840000000005</v>
      </c>
    </row>
    <row r="9" spans="1:8" x14ac:dyDescent="0.35">
      <c r="A9" s="23">
        <v>1.367188E-4</v>
      </c>
      <c r="B9" s="23">
        <f t="shared" si="0"/>
        <v>-0.49409449999999999</v>
      </c>
      <c r="D9" s="22">
        <f t="shared" si="1"/>
        <v>-186.67540880503145</v>
      </c>
      <c r="E9" s="21"/>
      <c r="G9" s="23">
        <v>0.59362780000000004</v>
      </c>
      <c r="H9" s="23">
        <v>-0.49409449999999999</v>
      </c>
    </row>
    <row r="10" spans="1:8" x14ac:dyDescent="0.35">
      <c r="A10" s="23">
        <v>1.5625E-4</v>
      </c>
      <c r="B10" s="23">
        <f t="shared" si="0"/>
        <v>-0.483242</v>
      </c>
      <c r="D10" s="22">
        <f t="shared" si="1"/>
        <v>-181.48811320754717</v>
      </c>
      <c r="E10" s="21"/>
      <c r="G10" s="23">
        <v>0.57713219999999998</v>
      </c>
      <c r="H10" s="23">
        <v>-0.483242</v>
      </c>
    </row>
    <row r="11" spans="1:8" x14ac:dyDescent="0.35">
      <c r="A11" s="23">
        <v>1.757812E-4</v>
      </c>
      <c r="B11" s="23">
        <f t="shared" si="0"/>
        <v>-0.46223419999999998</v>
      </c>
      <c r="D11" s="22">
        <f t="shared" si="1"/>
        <v>-173.60902515723268</v>
      </c>
      <c r="E11" s="21"/>
      <c r="G11" s="23">
        <v>0.55207669999999998</v>
      </c>
      <c r="H11" s="23">
        <v>-0.46223419999999998</v>
      </c>
    </row>
    <row r="12" spans="1:8" x14ac:dyDescent="0.35">
      <c r="A12" s="23">
        <v>1.9531250000000001E-4</v>
      </c>
      <c r="B12" s="23">
        <f t="shared" si="0"/>
        <v>-0.43664059999999999</v>
      </c>
      <c r="D12" s="22">
        <f t="shared" si="1"/>
        <v>-163.11833333333334</v>
      </c>
      <c r="E12" s="21"/>
      <c r="G12" s="23">
        <v>0.51871630000000002</v>
      </c>
      <c r="H12" s="23">
        <v>-0.43664059999999999</v>
      </c>
    </row>
    <row r="13" spans="1:8" x14ac:dyDescent="0.35">
      <c r="A13" s="23">
        <v>2.1484379999999999E-4</v>
      </c>
      <c r="B13" s="23">
        <f t="shared" si="0"/>
        <v>-0.40507910000000003</v>
      </c>
      <c r="D13" s="22">
        <f t="shared" si="1"/>
        <v>-149.94610062893082</v>
      </c>
      <c r="E13" s="21"/>
      <c r="G13" s="23">
        <v>0.47682859999999999</v>
      </c>
      <c r="H13" s="23">
        <v>-0.40507910000000003</v>
      </c>
    </row>
    <row r="14" spans="1:8" x14ac:dyDescent="0.35">
      <c r="A14" s="23">
        <v>2.3437499999999999E-4</v>
      </c>
      <c r="B14" s="23">
        <f t="shared" si="0"/>
        <v>-0.3657473</v>
      </c>
      <c r="D14" s="22">
        <f t="shared" si="1"/>
        <v>-134.49050314465407</v>
      </c>
      <c r="E14" s="21"/>
      <c r="G14" s="23">
        <v>0.4276798</v>
      </c>
      <c r="H14" s="23">
        <v>-0.3657473</v>
      </c>
    </row>
    <row r="15" spans="1:8" x14ac:dyDescent="0.35">
      <c r="A15" s="23">
        <v>2.5390630000000003E-4</v>
      </c>
      <c r="B15" s="23">
        <f t="shared" si="0"/>
        <v>-0.32242399999999999</v>
      </c>
      <c r="D15" s="22">
        <f t="shared" si="1"/>
        <v>-117.29544025157233</v>
      </c>
      <c r="E15" s="21"/>
      <c r="G15" s="23">
        <v>0.37299949999999998</v>
      </c>
      <c r="H15" s="23">
        <v>-0.32242399999999999</v>
      </c>
    </row>
    <row r="16" spans="1:8" x14ac:dyDescent="0.35">
      <c r="A16" s="23">
        <v>2.7343750000000003E-4</v>
      </c>
      <c r="B16" s="23">
        <f t="shared" si="0"/>
        <v>-0.27361190000000002</v>
      </c>
      <c r="D16" s="22">
        <f t="shared" si="1"/>
        <v>-98.116949685534593</v>
      </c>
      <c r="E16" s="21"/>
      <c r="G16" s="23">
        <v>0.31201190000000001</v>
      </c>
      <c r="H16" s="23">
        <v>-0.27361190000000002</v>
      </c>
    </row>
    <row r="17" spans="1:8" x14ac:dyDescent="0.35">
      <c r="A17" s="23">
        <v>2.9296870000000003E-4</v>
      </c>
      <c r="B17" s="23">
        <f t="shared" si="0"/>
        <v>-0.22277849999999999</v>
      </c>
      <c r="D17" s="22">
        <f t="shared" si="1"/>
        <v>-77.392830188679241</v>
      </c>
      <c r="E17" s="21"/>
      <c r="G17" s="23">
        <v>0.2461092</v>
      </c>
      <c r="H17" s="23">
        <v>-0.22277849999999999</v>
      </c>
    </row>
    <row r="18" spans="1:8" x14ac:dyDescent="0.35">
      <c r="A18" s="23">
        <v>3.1250000000000001E-4</v>
      </c>
      <c r="B18" s="23">
        <f t="shared" si="0"/>
        <v>-0.1668143</v>
      </c>
      <c r="D18" s="22">
        <f t="shared" si="1"/>
        <v>-55.304968553459119</v>
      </c>
      <c r="E18" s="21"/>
      <c r="G18" s="23">
        <v>0.17586979999999999</v>
      </c>
      <c r="H18" s="23">
        <v>-0.1668143</v>
      </c>
    </row>
    <row r="19" spans="1:8" x14ac:dyDescent="0.35">
      <c r="A19" s="23">
        <v>3.3203129999999999E-4</v>
      </c>
      <c r="B19" s="23">
        <f t="shared" si="0"/>
        <v>-0.10710210000000001</v>
      </c>
      <c r="D19" s="22">
        <f t="shared" si="1"/>
        <v>-32.268113207547167</v>
      </c>
      <c r="E19" s="21"/>
      <c r="G19" s="23">
        <v>0.1026126</v>
      </c>
      <c r="H19" s="23">
        <v>-0.10710210000000001</v>
      </c>
    </row>
    <row r="20" spans="1:8" x14ac:dyDescent="0.35">
      <c r="A20" s="23">
        <v>3.5156249999999999E-4</v>
      </c>
      <c r="B20" s="23">
        <f t="shared" si="0"/>
        <v>-4.6991060000000001E-2</v>
      </c>
      <c r="D20" s="22">
        <f t="shared" si="1"/>
        <v>-9.0217138364779874</v>
      </c>
      <c r="E20" s="21"/>
      <c r="G20" s="23">
        <v>2.8689050000000001E-2</v>
      </c>
      <c r="H20" s="23">
        <v>-4.6991060000000001E-2</v>
      </c>
    </row>
    <row r="21" spans="1:8" x14ac:dyDescent="0.35">
      <c r="A21" s="23">
        <v>3.7109380000000002E-4</v>
      </c>
      <c r="B21" s="23">
        <f t="shared" si="0"/>
        <v>1.483132E-2</v>
      </c>
      <c r="D21" s="22">
        <f t="shared" si="1"/>
        <v>14.412471698113208</v>
      </c>
      <c r="E21" s="21"/>
      <c r="G21" s="23">
        <v>-4.5831660000000003E-2</v>
      </c>
      <c r="H21" s="23">
        <v>1.483132E-2</v>
      </c>
    </row>
    <row r="22" spans="1:8" x14ac:dyDescent="0.35">
      <c r="A22" s="23">
        <v>3.9062500000000002E-4</v>
      </c>
      <c r="B22" s="23">
        <f t="shared" si="0"/>
        <v>7.2855900000000001E-2</v>
      </c>
      <c r="D22" s="22">
        <f t="shared" si="1"/>
        <v>37.412358490566035</v>
      </c>
      <c r="E22" s="21"/>
      <c r="G22" s="23">
        <v>-0.1189713</v>
      </c>
      <c r="H22" s="23">
        <v>7.2855900000000001E-2</v>
      </c>
    </row>
    <row r="23" spans="1:8" x14ac:dyDescent="0.35">
      <c r="A23" s="23">
        <v>4.1015620000000002E-4</v>
      </c>
      <c r="B23" s="23">
        <f t="shared" si="0"/>
        <v>0.13019310000000001</v>
      </c>
      <c r="D23" s="22">
        <f t="shared" si="1"/>
        <v>59.783427672955973</v>
      </c>
      <c r="E23" s="21"/>
      <c r="G23" s="23">
        <v>-0.19011130000000001</v>
      </c>
      <c r="H23" s="23">
        <v>0.13019310000000001</v>
      </c>
    </row>
    <row r="24" spans="1:8" x14ac:dyDescent="0.35">
      <c r="A24" s="23">
        <v>4.296875E-4</v>
      </c>
      <c r="B24" s="23">
        <f t="shared" si="0"/>
        <v>0.18734229999999999</v>
      </c>
      <c r="D24" s="22">
        <f t="shared" si="1"/>
        <v>81.45154088050316</v>
      </c>
      <c r="E24" s="21"/>
      <c r="G24" s="23">
        <v>-0.25901590000000002</v>
      </c>
      <c r="H24" s="23">
        <v>0.18734229999999999</v>
      </c>
    </row>
    <row r="25" spans="1:8" x14ac:dyDescent="0.35">
      <c r="A25" s="23">
        <v>4.4921879999999998E-4</v>
      </c>
      <c r="B25" s="23">
        <f t="shared" si="0"/>
        <v>0.2394512</v>
      </c>
      <c r="D25" s="22">
        <f t="shared" si="1"/>
        <v>101.94748427672955</v>
      </c>
      <c r="E25" s="21"/>
      <c r="G25" s="23">
        <v>-0.32419300000000001</v>
      </c>
      <c r="H25" s="23">
        <v>0.2394512</v>
      </c>
    </row>
    <row r="26" spans="1:8" x14ac:dyDescent="0.35">
      <c r="A26" s="23">
        <v>4.6874999999999998E-4</v>
      </c>
      <c r="B26" s="23">
        <f t="shared" si="0"/>
        <v>0.28824369999999999</v>
      </c>
      <c r="D26" s="22">
        <f t="shared" si="1"/>
        <v>120.67216981132076</v>
      </c>
      <c r="E26" s="21"/>
      <c r="G26" s="23">
        <v>-0.38373750000000001</v>
      </c>
      <c r="H26" s="23">
        <v>0.28824369999999999</v>
      </c>
    </row>
    <row r="27" spans="1:8" x14ac:dyDescent="0.35">
      <c r="A27" s="23">
        <v>4.8828119999999998E-4</v>
      </c>
      <c r="B27" s="23">
        <f t="shared" si="0"/>
        <v>0.33232590000000001</v>
      </c>
      <c r="D27" s="22">
        <f t="shared" si="1"/>
        <v>137.34550314465406</v>
      </c>
      <c r="E27" s="21"/>
      <c r="G27" s="23">
        <v>-0.4367587</v>
      </c>
      <c r="H27" s="23">
        <v>0.33232590000000001</v>
      </c>
    </row>
    <row r="28" spans="1:8" x14ac:dyDescent="0.35">
      <c r="A28" s="23">
        <v>5.0781250000000002E-4</v>
      </c>
      <c r="B28" s="23">
        <f t="shared" si="0"/>
        <v>0.37206240000000002</v>
      </c>
      <c r="D28" s="22">
        <f t="shared" si="1"/>
        <v>152.14537735849055</v>
      </c>
      <c r="E28" s="21"/>
      <c r="G28" s="23">
        <v>-0.48382229999999998</v>
      </c>
      <c r="H28" s="23">
        <v>0.37206240000000002</v>
      </c>
    </row>
    <row r="29" spans="1:8" x14ac:dyDescent="0.35">
      <c r="A29" s="23">
        <v>5.2734380000000005E-4</v>
      </c>
      <c r="B29" s="23">
        <f t="shared" si="0"/>
        <v>0.40680139999999998</v>
      </c>
      <c r="D29" s="22">
        <f t="shared" si="1"/>
        <v>164.66075471698113</v>
      </c>
      <c r="E29" s="21"/>
      <c r="G29" s="23">
        <v>-0.52362120000000001</v>
      </c>
      <c r="H29" s="23">
        <v>0.40680139999999998</v>
      </c>
    </row>
    <row r="30" spans="1:8" x14ac:dyDescent="0.35">
      <c r="A30" s="23">
        <v>5.4687500000000005E-4</v>
      </c>
      <c r="B30" s="23">
        <f t="shared" si="0"/>
        <v>0.4347394</v>
      </c>
      <c r="D30" s="22">
        <f t="shared" si="1"/>
        <v>174.90088050314463</v>
      </c>
      <c r="E30" s="21"/>
      <c r="G30" s="23">
        <v>-0.55618480000000003</v>
      </c>
      <c r="H30" s="23">
        <v>0.4347394</v>
      </c>
    </row>
    <row r="31" spans="1:8" x14ac:dyDescent="0.35">
      <c r="A31" s="23">
        <v>5.6640620000000005E-4</v>
      </c>
      <c r="B31" s="23">
        <f t="shared" si="0"/>
        <v>0.45659460000000002</v>
      </c>
      <c r="D31" s="22">
        <f t="shared" si="1"/>
        <v>182.69927672955973</v>
      </c>
      <c r="E31" s="21"/>
      <c r="G31" s="23">
        <v>-0.58098369999999999</v>
      </c>
      <c r="H31" s="23">
        <v>0.45659460000000002</v>
      </c>
    </row>
    <row r="32" spans="1:8" x14ac:dyDescent="0.35">
      <c r="A32" s="23">
        <v>5.8593749999999998E-4</v>
      </c>
      <c r="B32" s="23">
        <f t="shared" si="0"/>
        <v>0.47068280000000001</v>
      </c>
      <c r="D32" s="22">
        <f t="shared" si="1"/>
        <v>187.62289308176099</v>
      </c>
      <c r="E32" s="21"/>
      <c r="G32" s="23">
        <v>-0.59664079999999997</v>
      </c>
      <c r="H32" s="23">
        <v>0.47068280000000001</v>
      </c>
    </row>
    <row r="33" spans="1:8" x14ac:dyDescent="0.35">
      <c r="A33" s="23">
        <v>6.0546869999999998E-4</v>
      </c>
      <c r="B33" s="23">
        <f t="shared" si="0"/>
        <v>0.47722130000000001</v>
      </c>
      <c r="D33" s="22">
        <f t="shared" si="1"/>
        <v>189.83254716981131</v>
      </c>
      <c r="E33" s="21"/>
      <c r="G33" s="23">
        <v>-0.60366750000000002</v>
      </c>
      <c r="H33" s="23">
        <v>0.47722130000000001</v>
      </c>
    </row>
    <row r="34" spans="1:8" x14ac:dyDescent="0.35">
      <c r="A34" s="23">
        <v>6.2500000000000001E-4</v>
      </c>
      <c r="B34" s="23">
        <f t="shared" si="0"/>
        <v>0.47547620000000002</v>
      </c>
      <c r="D34" s="22">
        <f t="shared" si="1"/>
        <v>189.08610062893081</v>
      </c>
      <c r="E34" s="21"/>
      <c r="G34" s="23">
        <v>-0.60129379999999999</v>
      </c>
      <c r="H34" s="23">
        <v>0.47547620000000002</v>
      </c>
    </row>
    <row r="35" spans="1:8" x14ac:dyDescent="0.35">
      <c r="A35" s="23">
        <v>6.4453130000000005E-4</v>
      </c>
      <c r="B35" s="23">
        <f t="shared" si="0"/>
        <v>0.46590690000000001</v>
      </c>
      <c r="D35" s="22">
        <f t="shared" si="1"/>
        <v>185.33893081761005</v>
      </c>
      <c r="E35" s="21"/>
      <c r="G35" s="23">
        <v>-0.58937779999999995</v>
      </c>
      <c r="H35" s="23">
        <v>0.46590690000000001</v>
      </c>
    </row>
    <row r="36" spans="1:8" x14ac:dyDescent="0.35">
      <c r="A36" s="23">
        <v>6.6406250000000005E-4</v>
      </c>
      <c r="B36" s="23">
        <f t="shared" si="0"/>
        <v>0.45125219999999999</v>
      </c>
      <c r="D36" s="22">
        <f t="shared" si="1"/>
        <v>179.03232704402515</v>
      </c>
      <c r="E36" s="21"/>
      <c r="G36" s="23">
        <v>-0.56932280000000002</v>
      </c>
      <c r="H36" s="23">
        <v>0.45125219999999999</v>
      </c>
    </row>
    <row r="37" spans="1:8" x14ac:dyDescent="0.35">
      <c r="A37" s="23">
        <v>6.8359379999999997E-4</v>
      </c>
      <c r="B37" s="23">
        <f t="shared" si="0"/>
        <v>0.4305928</v>
      </c>
      <c r="D37" s="22">
        <f t="shared" si="1"/>
        <v>170.11861635220126</v>
      </c>
      <c r="E37" s="21"/>
      <c r="G37" s="23">
        <v>-0.54097720000000005</v>
      </c>
      <c r="H37" s="23">
        <v>0.4305928</v>
      </c>
    </row>
    <row r="38" spans="1:8" x14ac:dyDescent="0.35">
      <c r="A38" s="23">
        <v>7.0312499999999997E-4</v>
      </c>
      <c r="B38" s="23">
        <f t="shared" si="0"/>
        <v>0.40294819999999998</v>
      </c>
      <c r="D38" s="22">
        <f t="shared" si="1"/>
        <v>158.59088050314463</v>
      </c>
      <c r="E38" s="21"/>
      <c r="G38" s="23">
        <v>-0.50431899999999996</v>
      </c>
      <c r="H38" s="23">
        <v>0.40294819999999998</v>
      </c>
    </row>
    <row r="39" spans="1:8" x14ac:dyDescent="0.35">
      <c r="A39" s="23">
        <v>7.2265619999999997E-4</v>
      </c>
      <c r="B39" s="23">
        <f t="shared" si="0"/>
        <v>0.36924249999999997</v>
      </c>
      <c r="D39" s="22">
        <f t="shared" si="1"/>
        <v>144.74877358490565</v>
      </c>
      <c r="E39" s="21"/>
      <c r="G39" s="23">
        <v>-0.46030110000000002</v>
      </c>
      <c r="H39" s="23">
        <v>0.36924249999999997</v>
      </c>
    </row>
    <row r="40" spans="1:8" x14ac:dyDescent="0.35">
      <c r="A40" s="23">
        <v>7.4218750000000001E-4</v>
      </c>
      <c r="B40" s="23">
        <f t="shared" si="0"/>
        <v>0.33245819999999998</v>
      </c>
      <c r="D40" s="22">
        <f t="shared" si="1"/>
        <v>128.45732704402513</v>
      </c>
      <c r="E40" s="21"/>
      <c r="G40" s="23">
        <v>-0.40849429999999998</v>
      </c>
      <c r="H40" s="23">
        <v>0.33245819999999998</v>
      </c>
    </row>
    <row r="41" spans="1:8" x14ac:dyDescent="0.35">
      <c r="A41" s="23">
        <v>7.6171880000000004E-4</v>
      </c>
      <c r="B41" s="23">
        <f t="shared" si="0"/>
        <v>0.29076649999999998</v>
      </c>
      <c r="D41" s="22">
        <f t="shared" si="1"/>
        <v>110.09308176100629</v>
      </c>
      <c r="E41" s="21"/>
      <c r="G41" s="23">
        <v>-0.35009600000000002</v>
      </c>
      <c r="H41" s="23">
        <v>0.29076649999999998</v>
      </c>
    </row>
    <row r="42" spans="1:8" x14ac:dyDescent="0.35">
      <c r="A42" s="23">
        <v>7.8125000000000004E-4</v>
      </c>
      <c r="B42" s="23">
        <f t="shared" si="0"/>
        <v>0.2485446</v>
      </c>
      <c r="D42" s="22">
        <f t="shared" si="1"/>
        <v>90.229088050314459</v>
      </c>
      <c r="E42" s="21"/>
      <c r="G42" s="23">
        <v>-0.28692849999999998</v>
      </c>
      <c r="H42" s="23">
        <v>0.2485446</v>
      </c>
    </row>
    <row r="43" spans="1:8" x14ac:dyDescent="0.35">
      <c r="A43" s="23">
        <v>8.0078129999999997E-4</v>
      </c>
      <c r="B43" s="23">
        <f t="shared" si="0"/>
        <v>0.2090177</v>
      </c>
      <c r="D43" s="22">
        <f t="shared" si="1"/>
        <v>69.014308176100627</v>
      </c>
      <c r="E43" s="21"/>
      <c r="G43" s="23">
        <v>-0.21946550000000001</v>
      </c>
      <c r="H43" s="23">
        <v>0.2090177</v>
      </c>
    </row>
    <row r="44" spans="1:8" x14ac:dyDescent="0.35">
      <c r="A44" s="23">
        <v>8.2031249999999997E-4</v>
      </c>
      <c r="B44" s="23">
        <f t="shared" si="0"/>
        <v>0.16061549999999999</v>
      </c>
      <c r="D44" s="22">
        <f t="shared" si="1"/>
        <v>46.722452830188679</v>
      </c>
      <c r="E44" s="21"/>
      <c r="G44" s="23">
        <v>-0.1485774</v>
      </c>
      <c r="H44" s="23">
        <v>0.16061549999999999</v>
      </c>
    </row>
    <row r="45" spans="1:8" x14ac:dyDescent="0.35">
      <c r="A45" s="23">
        <v>8.3984369999999997E-4</v>
      </c>
      <c r="B45" s="23">
        <f t="shared" si="0"/>
        <v>0.11106439999999999</v>
      </c>
      <c r="D45" s="22">
        <f t="shared" si="1"/>
        <v>23.47877358490566</v>
      </c>
      <c r="E45" s="21"/>
      <c r="G45" s="23">
        <v>-7.4662500000000007E-2</v>
      </c>
      <c r="H45" s="23">
        <v>0.11106439999999999</v>
      </c>
    </row>
    <row r="46" spans="1:8" x14ac:dyDescent="0.35">
      <c r="A46" s="23">
        <v>8.59375E-4</v>
      </c>
      <c r="B46" s="23">
        <f t="shared" si="0"/>
        <v>6.3055200000000006E-2</v>
      </c>
      <c r="D46" s="22">
        <f t="shared" si="1"/>
        <v>0.26503081761006286</v>
      </c>
      <c r="E46" s="21"/>
      <c r="G46" s="23">
        <v>-8.4279799999999996E-4</v>
      </c>
      <c r="H46" s="23">
        <v>6.3055200000000006E-2</v>
      </c>
    </row>
    <row r="47" spans="1:8" x14ac:dyDescent="0.35">
      <c r="A47" s="23">
        <v>8.7890630000000004E-4</v>
      </c>
      <c r="B47" s="23">
        <f t="shared" si="0"/>
        <v>8.3072809999999997E-3</v>
      </c>
      <c r="D47" s="22">
        <f t="shared" si="1"/>
        <v>-22.870943396226416</v>
      </c>
      <c r="E47" s="21"/>
      <c r="G47" s="23">
        <v>7.2729600000000005E-2</v>
      </c>
      <c r="H47" s="23">
        <v>8.3072809999999997E-3</v>
      </c>
    </row>
    <row r="48" spans="1:8" x14ac:dyDescent="0.35">
      <c r="A48" s="23">
        <v>8.9843750000000004E-4</v>
      </c>
      <c r="B48" s="23">
        <f t="shared" si="0"/>
        <v>-4.7931130000000002E-2</v>
      </c>
      <c r="D48" s="22">
        <f t="shared" si="1"/>
        <v>-46.020440251572325</v>
      </c>
      <c r="E48" s="21"/>
      <c r="G48" s="23">
        <v>0.146345</v>
      </c>
      <c r="H48" s="23">
        <v>-4.7931130000000002E-2</v>
      </c>
    </row>
    <row r="49" spans="1:8" x14ac:dyDescent="0.35">
      <c r="A49" s="23">
        <v>9.1796879999999997E-4</v>
      </c>
      <c r="B49" s="23">
        <f t="shared" si="0"/>
        <v>-0.1058622</v>
      </c>
      <c r="D49" s="22">
        <f t="shared" si="1"/>
        <v>-67.941037735849051</v>
      </c>
      <c r="E49" s="21"/>
      <c r="G49" s="23">
        <v>0.21605250000000001</v>
      </c>
      <c r="H49" s="23">
        <v>-0.1058622</v>
      </c>
    </row>
    <row r="50" spans="1:8" x14ac:dyDescent="0.35">
      <c r="A50" s="23">
        <v>9.3749999999999997E-4</v>
      </c>
      <c r="B50" s="23">
        <f t="shared" si="0"/>
        <v>-0.1662689</v>
      </c>
      <c r="D50" s="22">
        <f t="shared" si="1"/>
        <v>-88.523836477987402</v>
      </c>
      <c r="E50" s="21"/>
      <c r="G50" s="23">
        <v>0.28150579999999997</v>
      </c>
      <c r="H50" s="23">
        <v>-0.1662689</v>
      </c>
    </row>
    <row r="51" spans="1:8" x14ac:dyDescent="0.35">
      <c r="A51" s="23">
        <v>9.5703119999999997E-4</v>
      </c>
      <c r="B51" s="23">
        <f t="shared" si="0"/>
        <v>-0.23146520000000001</v>
      </c>
      <c r="D51" s="22">
        <f t="shared" si="1"/>
        <v>-108.17</v>
      </c>
      <c r="E51" s="21"/>
      <c r="G51" s="23">
        <v>0.34398060000000003</v>
      </c>
      <c r="H51" s="23">
        <v>-0.23146520000000001</v>
      </c>
    </row>
    <row r="52" spans="1:8" x14ac:dyDescent="0.35">
      <c r="A52" s="23">
        <v>9.765625E-4</v>
      </c>
      <c r="B52" s="23">
        <f t="shared" si="0"/>
        <v>-0.29248160000000001</v>
      </c>
      <c r="D52" s="22">
        <f t="shared" si="1"/>
        <v>-126.56018867924529</v>
      </c>
      <c r="E52" s="21"/>
      <c r="G52" s="23">
        <v>0.40246140000000002</v>
      </c>
      <c r="H52" s="23">
        <v>-0.29248160000000001</v>
      </c>
    </row>
    <row r="53" spans="1:8" x14ac:dyDescent="0.35">
      <c r="A53" s="23">
        <v>9.9609380000000003E-4</v>
      </c>
      <c r="B53" s="23">
        <f t="shared" si="0"/>
        <v>-0.35034969999999999</v>
      </c>
      <c r="D53" s="22">
        <f t="shared" si="1"/>
        <v>-142.52352201257861</v>
      </c>
      <c r="E53" s="21"/>
      <c r="G53" s="23">
        <v>0.45322479999999998</v>
      </c>
      <c r="H53" s="23">
        <v>-0.35034969999999999</v>
      </c>
    </row>
    <row r="54" spans="1:8" x14ac:dyDescent="0.35">
      <c r="A54" s="23">
        <v>1.015625E-3</v>
      </c>
      <c r="B54" s="23">
        <f t="shared" si="0"/>
        <v>-0.40151940000000003</v>
      </c>
      <c r="D54" s="22">
        <f t="shared" si="1"/>
        <v>-156.36949685534591</v>
      </c>
      <c r="E54" s="21"/>
      <c r="G54" s="23">
        <v>0.497255</v>
      </c>
      <c r="H54" s="23">
        <v>-0.40151940000000003</v>
      </c>
    </row>
    <row r="55" spans="1:8" x14ac:dyDescent="0.35">
      <c r="A55" s="23">
        <v>1.035156E-3</v>
      </c>
      <c r="B55" s="23">
        <f t="shared" si="0"/>
        <v>-0.43776130000000002</v>
      </c>
      <c r="D55" s="22">
        <f t="shared" si="1"/>
        <v>-168.32251572327044</v>
      </c>
      <c r="E55" s="21"/>
      <c r="G55" s="23">
        <v>0.53526560000000001</v>
      </c>
      <c r="H55" s="23">
        <v>-0.43776130000000002</v>
      </c>
    </row>
    <row r="56" spans="1:8" x14ac:dyDescent="0.35">
      <c r="A56" s="23">
        <v>1.054688E-3</v>
      </c>
      <c r="B56" s="23">
        <f t="shared" si="0"/>
        <v>-0.47136</v>
      </c>
      <c r="D56" s="22">
        <f t="shared" si="1"/>
        <v>-177.42201257861635</v>
      </c>
      <c r="E56" s="21"/>
      <c r="G56" s="23">
        <v>0.56420199999999998</v>
      </c>
      <c r="H56" s="23">
        <v>-0.47136</v>
      </c>
    </row>
    <row r="57" spans="1:8" x14ac:dyDescent="0.35">
      <c r="A57" s="23">
        <v>1.074219E-3</v>
      </c>
      <c r="B57" s="23">
        <f t="shared" si="0"/>
        <v>-0.49023099999999997</v>
      </c>
      <c r="D57" s="22">
        <f t="shared" si="1"/>
        <v>-183.87402515723267</v>
      </c>
      <c r="E57" s="21"/>
      <c r="G57" s="23">
        <v>0.5847194</v>
      </c>
      <c r="H57" s="23">
        <v>-0.49023099999999997</v>
      </c>
    </row>
    <row r="58" spans="1:8" x14ac:dyDescent="0.35">
      <c r="A58" s="23">
        <v>1.0937500000000001E-3</v>
      </c>
      <c r="B58" s="23">
        <f t="shared" si="0"/>
        <v>-0.49758910000000001</v>
      </c>
      <c r="D58" s="22">
        <f t="shared" si="1"/>
        <v>-187.69377358490567</v>
      </c>
      <c r="E58" s="21"/>
      <c r="G58" s="23">
        <v>0.59686620000000001</v>
      </c>
      <c r="H58" s="23">
        <v>-0.49758910000000001</v>
      </c>
    </row>
    <row r="59" spans="1:8" x14ac:dyDescent="0.35">
      <c r="A59" s="23">
        <v>1.113281E-3</v>
      </c>
      <c r="B59" s="23">
        <f t="shared" si="0"/>
        <v>-0.50253329999999996</v>
      </c>
      <c r="D59" s="22">
        <f t="shared" si="1"/>
        <v>-189.02323899371066</v>
      </c>
      <c r="E59" s="21"/>
      <c r="G59" s="23">
        <v>0.60109389999999996</v>
      </c>
      <c r="H59" s="23">
        <v>-0.50253329999999996</v>
      </c>
    </row>
    <row r="60" spans="1:8" x14ac:dyDescent="0.35">
      <c r="A60" s="23">
        <v>1.132812E-3</v>
      </c>
      <c r="B60" s="23">
        <f t="shared" si="0"/>
        <v>-0.49564950000000002</v>
      </c>
      <c r="D60" s="22">
        <f t="shared" si="1"/>
        <v>-187.46084905660376</v>
      </c>
      <c r="E60" s="21"/>
      <c r="G60" s="23">
        <v>0.59612549999999997</v>
      </c>
      <c r="H60" s="23">
        <v>-0.49564950000000002</v>
      </c>
    </row>
    <row r="61" spans="1:8" x14ac:dyDescent="0.35">
      <c r="A61" s="23">
        <v>1.152344E-3</v>
      </c>
      <c r="B61" s="23">
        <f t="shared" si="0"/>
        <v>-0.48529919999999999</v>
      </c>
      <c r="D61" s="22">
        <f t="shared" si="1"/>
        <v>-182.61748427672956</v>
      </c>
      <c r="E61" s="21"/>
      <c r="G61" s="23">
        <v>0.58072360000000001</v>
      </c>
      <c r="H61" s="23">
        <v>-0.48529919999999999</v>
      </c>
    </row>
    <row r="62" spans="1:8" x14ac:dyDescent="0.35">
      <c r="A62" s="23">
        <v>1.171875E-3</v>
      </c>
      <c r="B62" s="23">
        <f t="shared" si="0"/>
        <v>-0.4664526</v>
      </c>
      <c r="D62" s="22">
        <f t="shared" si="1"/>
        <v>-175.24569182389936</v>
      </c>
      <c r="E62" s="21"/>
      <c r="G62" s="23">
        <v>0.55728129999999998</v>
      </c>
      <c r="H62" s="23">
        <v>-0.4664526</v>
      </c>
    </row>
    <row r="63" spans="1:8" x14ac:dyDescent="0.35">
      <c r="A63" s="23">
        <v>1.1914060000000001E-3</v>
      </c>
      <c r="B63" s="23">
        <f t="shared" si="0"/>
        <v>-0.44060500000000002</v>
      </c>
      <c r="D63" s="22">
        <f t="shared" si="1"/>
        <v>-165.44893081761006</v>
      </c>
      <c r="E63" s="21"/>
      <c r="G63" s="23">
        <v>0.52612760000000003</v>
      </c>
      <c r="H63" s="23">
        <v>-0.44060500000000002</v>
      </c>
    </row>
    <row r="64" spans="1:8" x14ac:dyDescent="0.35">
      <c r="A64" s="23">
        <v>1.210937E-3</v>
      </c>
      <c r="B64" s="23">
        <f t="shared" si="0"/>
        <v>-0.41202729999999999</v>
      </c>
      <c r="D64" s="22">
        <f t="shared" si="1"/>
        <v>-152.78770440251571</v>
      </c>
      <c r="E64" s="21"/>
      <c r="G64" s="23">
        <v>0.48586489999999999</v>
      </c>
      <c r="H64" s="23">
        <v>-0.41202729999999999</v>
      </c>
    </row>
    <row r="65" spans="1:8" x14ac:dyDescent="0.35">
      <c r="A65" s="23">
        <v>1.2304690000000001E-3</v>
      </c>
      <c r="B65" s="23">
        <f t="shared" si="0"/>
        <v>-0.37257420000000002</v>
      </c>
      <c r="D65" s="22">
        <f t="shared" si="1"/>
        <v>-137.65283018867925</v>
      </c>
      <c r="E65" s="21"/>
      <c r="G65" s="23">
        <v>0.43773600000000001</v>
      </c>
      <c r="H65" s="23">
        <v>-0.37257420000000002</v>
      </c>
    </row>
    <row r="66" spans="1:8" x14ac:dyDescent="0.35">
      <c r="A66" s="23">
        <v>1.25E-3</v>
      </c>
      <c r="B66" s="23">
        <f t="shared" ref="B66:B129" si="2">H66</f>
        <v>-0.33059500000000003</v>
      </c>
      <c r="D66" s="22">
        <f t="shared" ref="D66:D129" si="3">G66*-1000/3.18</f>
        <v>-121.02672955974842</v>
      </c>
      <c r="E66" s="21"/>
      <c r="G66" s="23">
        <v>0.38486500000000001</v>
      </c>
      <c r="H66" s="23">
        <v>-0.33059500000000003</v>
      </c>
    </row>
    <row r="67" spans="1:8" x14ac:dyDescent="0.35">
      <c r="A67" s="23">
        <v>1.269531E-3</v>
      </c>
      <c r="B67" s="23">
        <f t="shared" si="2"/>
        <v>-0.28377049999999998</v>
      </c>
      <c r="D67" s="22">
        <f t="shared" si="3"/>
        <v>-102.23547169811319</v>
      </c>
      <c r="E67" s="21"/>
      <c r="G67" s="23">
        <v>0.32510879999999998</v>
      </c>
      <c r="H67" s="23">
        <v>-0.28377049999999998</v>
      </c>
    </row>
    <row r="68" spans="1:8" x14ac:dyDescent="0.35">
      <c r="A68" s="23">
        <v>1.289063E-3</v>
      </c>
      <c r="B68" s="23">
        <f t="shared" si="2"/>
        <v>-0.23123250000000001</v>
      </c>
      <c r="D68" s="22">
        <f t="shared" si="3"/>
        <v>-81.488207547169807</v>
      </c>
      <c r="E68" s="21"/>
      <c r="G68" s="23">
        <v>0.25913249999999999</v>
      </c>
      <c r="H68" s="23">
        <v>-0.23123250000000001</v>
      </c>
    </row>
    <row r="69" spans="1:8" x14ac:dyDescent="0.35">
      <c r="A69" s="23">
        <v>1.3085939999999999E-3</v>
      </c>
      <c r="B69" s="23">
        <f t="shared" si="2"/>
        <v>-0.1777898</v>
      </c>
      <c r="D69" s="22">
        <f t="shared" si="3"/>
        <v>-59.878081761006293</v>
      </c>
      <c r="E69" s="21"/>
      <c r="G69" s="23">
        <v>0.19041230000000001</v>
      </c>
      <c r="H69" s="23">
        <v>-0.1777898</v>
      </c>
    </row>
    <row r="70" spans="1:8" x14ac:dyDescent="0.35">
      <c r="A70" s="23">
        <v>1.3281250000000001E-3</v>
      </c>
      <c r="B70" s="23">
        <f t="shared" si="2"/>
        <v>-0.11818090000000001</v>
      </c>
      <c r="D70" s="22">
        <f t="shared" si="3"/>
        <v>-36.990503144654085</v>
      </c>
      <c r="E70" s="21"/>
      <c r="G70" s="23">
        <v>0.11762980000000001</v>
      </c>
      <c r="H70" s="23">
        <v>-0.11818090000000001</v>
      </c>
    </row>
    <row r="71" spans="1:8" x14ac:dyDescent="0.35">
      <c r="A71" s="23">
        <v>1.347656E-3</v>
      </c>
      <c r="B71" s="23">
        <f t="shared" si="2"/>
        <v>-5.828759E-2</v>
      </c>
      <c r="D71" s="22">
        <f t="shared" si="3"/>
        <v>-13.442150943396227</v>
      </c>
      <c r="E71" s="21"/>
      <c r="G71" s="23">
        <v>4.2746039999999999E-2</v>
      </c>
      <c r="H71" s="23">
        <v>-5.828759E-2</v>
      </c>
    </row>
    <row r="72" spans="1:8" x14ac:dyDescent="0.35">
      <c r="A72" s="23">
        <v>1.3671880000000001E-3</v>
      </c>
      <c r="B72" s="23">
        <f t="shared" si="2"/>
        <v>3.2598650000000001E-4</v>
      </c>
      <c r="D72" s="22">
        <f t="shared" si="3"/>
        <v>9.740308176100628</v>
      </c>
      <c r="E72" s="21"/>
      <c r="G72" s="23">
        <v>-3.097418E-2</v>
      </c>
      <c r="H72" s="23">
        <v>3.2598650000000001E-4</v>
      </c>
    </row>
    <row r="73" spans="1:8" x14ac:dyDescent="0.35">
      <c r="A73" s="23">
        <v>1.386719E-3</v>
      </c>
      <c r="B73" s="23">
        <f t="shared" si="2"/>
        <v>6.015152E-2</v>
      </c>
      <c r="D73" s="22">
        <f t="shared" si="3"/>
        <v>32.642641509433957</v>
      </c>
      <c r="E73" s="21"/>
      <c r="G73" s="23">
        <v>-0.1038036</v>
      </c>
      <c r="H73" s="23">
        <v>6.015152E-2</v>
      </c>
    </row>
    <row r="74" spans="1:8" x14ac:dyDescent="0.35">
      <c r="A74" s="23">
        <v>1.4062499999999999E-3</v>
      </c>
      <c r="B74" s="23">
        <f t="shared" si="2"/>
        <v>0.11809600000000001</v>
      </c>
      <c r="D74" s="22">
        <f t="shared" si="3"/>
        <v>55.399119496855342</v>
      </c>
      <c r="E74" s="21"/>
      <c r="G74" s="23">
        <v>-0.1761692</v>
      </c>
      <c r="H74" s="23">
        <v>0.11809600000000001</v>
      </c>
    </row>
    <row r="75" spans="1:8" x14ac:dyDescent="0.35">
      <c r="A75" s="23">
        <v>1.4257810000000001E-3</v>
      </c>
      <c r="B75" s="23">
        <f t="shared" si="2"/>
        <v>0.17492959999999999</v>
      </c>
      <c r="D75" s="22">
        <f t="shared" si="3"/>
        <v>77.276037735849044</v>
      </c>
      <c r="E75" s="21"/>
      <c r="G75" s="23">
        <v>-0.24573780000000001</v>
      </c>
      <c r="H75" s="23">
        <v>0.17492959999999999</v>
      </c>
    </row>
    <row r="76" spans="1:8" x14ac:dyDescent="0.35">
      <c r="A76" s="23">
        <v>1.445312E-3</v>
      </c>
      <c r="B76" s="23">
        <f t="shared" si="2"/>
        <v>0.22902549999999999</v>
      </c>
      <c r="D76" s="22">
        <f t="shared" si="3"/>
        <v>97.973427672955964</v>
      </c>
      <c r="E76" s="21"/>
      <c r="G76" s="23">
        <v>-0.31155549999999999</v>
      </c>
      <c r="H76" s="23">
        <v>0.22902549999999999</v>
      </c>
    </row>
    <row r="77" spans="1:8" x14ac:dyDescent="0.35">
      <c r="A77" s="23">
        <v>1.4648440000000001E-3</v>
      </c>
      <c r="B77" s="23">
        <f t="shared" si="2"/>
        <v>0.2793387</v>
      </c>
      <c r="D77" s="22">
        <f t="shared" si="3"/>
        <v>117.28286163522012</v>
      </c>
      <c r="E77" s="21"/>
      <c r="G77" s="23">
        <v>-0.3729595</v>
      </c>
      <c r="H77" s="23">
        <v>0.2793387</v>
      </c>
    </row>
    <row r="78" spans="1:8" x14ac:dyDescent="0.35">
      <c r="A78" s="23">
        <v>1.484375E-3</v>
      </c>
      <c r="B78" s="23">
        <f t="shared" si="2"/>
        <v>0.32454850000000002</v>
      </c>
      <c r="D78" s="22">
        <f t="shared" si="3"/>
        <v>134.22927672955973</v>
      </c>
      <c r="E78" s="21"/>
      <c r="G78" s="23">
        <v>-0.42684909999999998</v>
      </c>
      <c r="H78" s="23">
        <v>0.32454850000000002</v>
      </c>
    </row>
    <row r="79" spans="1:8" x14ac:dyDescent="0.35">
      <c r="A79" s="23">
        <v>1.5039059999999999E-3</v>
      </c>
      <c r="B79" s="23">
        <f t="shared" si="2"/>
        <v>0.36453619999999998</v>
      </c>
      <c r="D79" s="22">
        <f t="shared" si="3"/>
        <v>149.27562893081762</v>
      </c>
      <c r="E79" s="21"/>
      <c r="G79" s="23">
        <v>-0.47469650000000002</v>
      </c>
      <c r="H79" s="23">
        <v>0.36453619999999998</v>
      </c>
    </row>
    <row r="80" spans="1:8" x14ac:dyDescent="0.35">
      <c r="A80" s="23">
        <v>1.523438E-3</v>
      </c>
      <c r="B80" s="23">
        <f t="shared" si="2"/>
        <v>0.40037929999999999</v>
      </c>
      <c r="D80" s="22">
        <f t="shared" si="3"/>
        <v>162.31770440251572</v>
      </c>
      <c r="E80" s="21"/>
      <c r="G80" s="23">
        <v>-0.51617029999999997</v>
      </c>
      <c r="H80" s="23">
        <v>0.40037929999999999</v>
      </c>
    </row>
    <row r="81" spans="1:8" x14ac:dyDescent="0.35">
      <c r="A81" s="23">
        <v>1.5429689999999999E-3</v>
      </c>
      <c r="B81" s="23">
        <f t="shared" si="2"/>
        <v>0.42987130000000001</v>
      </c>
      <c r="D81" s="22">
        <f t="shared" si="3"/>
        <v>173.03301886792451</v>
      </c>
      <c r="E81" s="21"/>
      <c r="G81" s="23">
        <v>-0.55024499999999998</v>
      </c>
      <c r="H81" s="23">
        <v>0.42987130000000001</v>
      </c>
    </row>
    <row r="82" spans="1:8" x14ac:dyDescent="0.35">
      <c r="A82" s="23">
        <v>1.5625000000000001E-3</v>
      </c>
      <c r="B82" s="23">
        <f t="shared" si="2"/>
        <v>0.45306649999999998</v>
      </c>
      <c r="D82" s="22">
        <f t="shared" si="3"/>
        <v>181.53298742138364</v>
      </c>
      <c r="E82" s="21"/>
      <c r="G82" s="23">
        <v>-0.57727490000000004</v>
      </c>
      <c r="H82" s="23">
        <v>0.45306649999999998</v>
      </c>
    </row>
    <row r="83" spans="1:8" x14ac:dyDescent="0.35">
      <c r="A83" s="23">
        <v>1.582031E-3</v>
      </c>
      <c r="B83" s="23">
        <f t="shared" si="2"/>
        <v>0.4682829</v>
      </c>
      <c r="D83" s="22">
        <f t="shared" si="3"/>
        <v>186.97977987421382</v>
      </c>
      <c r="E83" s="21"/>
      <c r="G83" s="23">
        <v>-0.59459569999999995</v>
      </c>
      <c r="H83" s="23">
        <v>0.4682829</v>
      </c>
    </row>
    <row r="84" spans="1:8" x14ac:dyDescent="0.35">
      <c r="A84" s="23">
        <v>1.6015630000000001E-3</v>
      </c>
      <c r="B84" s="23">
        <f t="shared" si="2"/>
        <v>0.47532530000000001</v>
      </c>
      <c r="D84" s="22">
        <f t="shared" si="3"/>
        <v>189.5996226415094</v>
      </c>
      <c r="E84" s="21"/>
      <c r="G84" s="23">
        <v>-0.60292679999999998</v>
      </c>
      <c r="H84" s="23">
        <v>0.47532530000000001</v>
      </c>
    </row>
    <row r="85" spans="1:8" x14ac:dyDescent="0.35">
      <c r="A85" s="23">
        <v>1.621094E-3</v>
      </c>
      <c r="B85" s="23">
        <f t="shared" si="2"/>
        <v>0.47585189999999999</v>
      </c>
      <c r="D85" s="22">
        <f t="shared" si="3"/>
        <v>189.47110062893077</v>
      </c>
      <c r="E85" s="21"/>
      <c r="G85" s="23">
        <v>-0.60251809999999995</v>
      </c>
      <c r="H85" s="23">
        <v>0.47585189999999999</v>
      </c>
    </row>
    <row r="86" spans="1:8" x14ac:dyDescent="0.35">
      <c r="A86" s="23">
        <v>1.6406249999999999E-3</v>
      </c>
      <c r="B86" s="23">
        <f t="shared" si="2"/>
        <v>0.46833970000000003</v>
      </c>
      <c r="D86" s="22">
        <f t="shared" si="3"/>
        <v>186.2868867924528</v>
      </c>
      <c r="E86" s="21"/>
      <c r="G86" s="23">
        <v>-0.59239229999999998</v>
      </c>
      <c r="H86" s="23">
        <v>0.46833970000000003</v>
      </c>
    </row>
    <row r="87" spans="1:8" x14ac:dyDescent="0.35">
      <c r="A87" s="23">
        <v>1.6601560000000001E-3</v>
      </c>
      <c r="B87" s="23">
        <f t="shared" si="2"/>
        <v>0.45468239999999999</v>
      </c>
      <c r="D87" s="22">
        <f t="shared" si="3"/>
        <v>180.45597484276729</v>
      </c>
      <c r="E87" s="21"/>
      <c r="G87" s="23">
        <v>-0.57384999999999997</v>
      </c>
      <c r="H87" s="23">
        <v>0.45468239999999999</v>
      </c>
    </row>
    <row r="88" spans="1:8" x14ac:dyDescent="0.35">
      <c r="A88" s="23">
        <v>1.679687E-3</v>
      </c>
      <c r="B88" s="23">
        <f t="shared" si="2"/>
        <v>0.43524849999999998</v>
      </c>
      <c r="D88" s="22">
        <f t="shared" si="3"/>
        <v>172.22987421383647</v>
      </c>
      <c r="E88" s="21"/>
      <c r="G88" s="23">
        <v>-0.54769100000000004</v>
      </c>
      <c r="H88" s="23">
        <v>0.43524849999999998</v>
      </c>
    </row>
    <row r="89" spans="1:8" x14ac:dyDescent="0.35">
      <c r="A89" s="23">
        <v>1.6992190000000001E-3</v>
      </c>
      <c r="B89" s="23">
        <f t="shared" si="2"/>
        <v>0.40813549999999998</v>
      </c>
      <c r="D89" s="22">
        <f t="shared" si="3"/>
        <v>161.3330503144654</v>
      </c>
      <c r="E89" s="21"/>
      <c r="G89" s="23">
        <v>-0.51303909999999997</v>
      </c>
      <c r="H89" s="23">
        <v>0.40813549999999998</v>
      </c>
    </row>
    <row r="90" spans="1:8" x14ac:dyDescent="0.35">
      <c r="A90" s="23">
        <v>1.71875E-3</v>
      </c>
      <c r="B90" s="23">
        <f t="shared" si="2"/>
        <v>0.37685770000000002</v>
      </c>
      <c r="D90" s="22">
        <f t="shared" si="3"/>
        <v>147.61723270440251</v>
      </c>
      <c r="E90" s="21"/>
      <c r="G90" s="23">
        <v>-0.46942279999999997</v>
      </c>
      <c r="H90" s="23">
        <v>0.37685770000000002</v>
      </c>
    </row>
    <row r="91" spans="1:8" x14ac:dyDescent="0.35">
      <c r="A91" s="23">
        <v>1.7382809999999999E-3</v>
      </c>
      <c r="B91" s="23">
        <f t="shared" si="2"/>
        <v>0.34278029999999998</v>
      </c>
      <c r="D91" s="22">
        <f t="shared" si="3"/>
        <v>131.760786163522</v>
      </c>
      <c r="E91" s="21"/>
      <c r="G91" s="23">
        <v>-0.41899930000000002</v>
      </c>
      <c r="H91" s="23">
        <v>0.34278029999999998</v>
      </c>
    </row>
    <row r="92" spans="1:8" x14ac:dyDescent="0.35">
      <c r="A92" s="23">
        <v>1.757813E-3</v>
      </c>
      <c r="B92" s="23">
        <f t="shared" si="2"/>
        <v>0.30428139999999998</v>
      </c>
      <c r="D92" s="22">
        <f t="shared" si="3"/>
        <v>113.89154088050316</v>
      </c>
      <c r="E92" s="21"/>
      <c r="G92" s="23">
        <v>-0.36217510000000003</v>
      </c>
      <c r="H92" s="23">
        <v>0.30428139999999998</v>
      </c>
    </row>
    <row r="93" spans="1:8" x14ac:dyDescent="0.35">
      <c r="A93" s="23">
        <v>1.7773439999999999E-3</v>
      </c>
      <c r="B93" s="23">
        <f t="shared" si="2"/>
        <v>0.25987929999999998</v>
      </c>
      <c r="D93" s="22">
        <f t="shared" si="3"/>
        <v>94.346415094339605</v>
      </c>
      <c r="E93" s="21"/>
      <c r="G93" s="23">
        <v>-0.3000216</v>
      </c>
      <c r="H93" s="23">
        <v>0.25987929999999998</v>
      </c>
    </row>
    <row r="94" spans="1:8" x14ac:dyDescent="0.35">
      <c r="A94" s="23">
        <v>1.7968750000000001E-3</v>
      </c>
      <c r="B94" s="23">
        <f t="shared" si="2"/>
        <v>0.21153060000000001</v>
      </c>
      <c r="D94" s="22">
        <f t="shared" si="3"/>
        <v>73.543333333333322</v>
      </c>
      <c r="E94" s="21"/>
      <c r="G94" s="23">
        <v>-0.23386779999999999</v>
      </c>
      <c r="H94" s="23">
        <v>0.21153060000000001</v>
      </c>
    </row>
    <row r="95" spans="1:8" x14ac:dyDescent="0.35">
      <c r="A95" s="23">
        <v>1.816406E-3</v>
      </c>
      <c r="B95" s="23">
        <f t="shared" si="2"/>
        <v>0.16807549999999999</v>
      </c>
      <c r="D95" s="22">
        <f t="shared" si="3"/>
        <v>51.188050314465414</v>
      </c>
      <c r="E95" s="21"/>
      <c r="G95" s="23">
        <v>-0.16277800000000001</v>
      </c>
      <c r="H95" s="23">
        <v>0.16807549999999999</v>
      </c>
    </row>
    <row r="96" spans="1:8" x14ac:dyDescent="0.35">
      <c r="A96" s="23">
        <v>1.8359380000000001E-3</v>
      </c>
      <c r="B96" s="23">
        <f t="shared" si="2"/>
        <v>0.12280870000000001</v>
      </c>
      <c r="D96" s="22">
        <f t="shared" si="3"/>
        <v>28.098959119496854</v>
      </c>
      <c r="E96" s="21"/>
      <c r="G96" s="23">
        <v>-8.9354690000000001E-2</v>
      </c>
      <c r="H96" s="23">
        <v>0.12280870000000001</v>
      </c>
    </row>
    <row r="97" spans="1:8" x14ac:dyDescent="0.35">
      <c r="A97" s="23">
        <v>1.855469E-3</v>
      </c>
      <c r="B97" s="23">
        <f t="shared" si="2"/>
        <v>6.6404240000000003E-2</v>
      </c>
      <c r="D97" s="22">
        <f t="shared" si="3"/>
        <v>4.9492075471698111</v>
      </c>
      <c r="E97" s="21"/>
      <c r="G97" s="23">
        <v>-1.5738479999999999E-2</v>
      </c>
      <c r="H97" s="23">
        <v>6.6404240000000003E-2</v>
      </c>
    </row>
    <row r="98" spans="1:8" x14ac:dyDescent="0.35">
      <c r="A98" s="23">
        <v>1.8749999999999999E-3</v>
      </c>
      <c r="B98" s="23">
        <f t="shared" si="2"/>
        <v>1.322135E-2</v>
      </c>
      <c r="D98" s="22">
        <f t="shared" si="3"/>
        <v>-18.431270440251573</v>
      </c>
      <c r="E98" s="21"/>
      <c r="G98" s="23">
        <v>5.8611440000000001E-2</v>
      </c>
      <c r="H98" s="23">
        <v>1.322135E-2</v>
      </c>
    </row>
    <row r="99" spans="1:8" x14ac:dyDescent="0.35">
      <c r="A99" s="23">
        <v>1.8945310000000001E-3</v>
      </c>
      <c r="B99" s="23">
        <f t="shared" si="2"/>
        <v>-3.8355060000000003E-2</v>
      </c>
      <c r="D99" s="22">
        <f t="shared" si="3"/>
        <v>-41.373805031446544</v>
      </c>
      <c r="E99" s="21"/>
      <c r="G99" s="23">
        <v>0.13156870000000001</v>
      </c>
      <c r="H99" s="23">
        <v>-3.8355060000000003E-2</v>
      </c>
    </row>
    <row r="100" spans="1:8" x14ac:dyDescent="0.35">
      <c r="A100" s="23">
        <v>1.914062E-3</v>
      </c>
      <c r="B100" s="23">
        <f t="shared" si="2"/>
        <v>-9.8530839999999995E-2</v>
      </c>
      <c r="D100" s="22">
        <f t="shared" si="3"/>
        <v>-63.36037735849056</v>
      </c>
      <c r="E100" s="21"/>
      <c r="G100" s="23">
        <v>0.201486</v>
      </c>
      <c r="H100" s="23">
        <v>-9.8530839999999995E-2</v>
      </c>
    </row>
    <row r="101" spans="1:8" x14ac:dyDescent="0.35">
      <c r="A101" s="23">
        <v>1.9335940000000001E-3</v>
      </c>
      <c r="B101" s="23">
        <f t="shared" si="2"/>
        <v>-0.15494769999999999</v>
      </c>
      <c r="D101" s="22">
        <f t="shared" si="3"/>
        <v>-84.748522012578619</v>
      </c>
      <c r="E101" s="21"/>
      <c r="G101" s="23">
        <v>0.26950030000000003</v>
      </c>
      <c r="H101" s="23">
        <v>-0.15494769999999999</v>
      </c>
    </row>
    <row r="102" spans="1:8" x14ac:dyDescent="0.35">
      <c r="A102" s="23">
        <v>1.953125E-3</v>
      </c>
      <c r="B102" s="23">
        <f t="shared" si="2"/>
        <v>-0.2128459</v>
      </c>
      <c r="D102" s="22">
        <f t="shared" si="3"/>
        <v>-104.71776729559748</v>
      </c>
      <c r="E102" s="21"/>
      <c r="G102" s="23">
        <v>0.33300249999999998</v>
      </c>
      <c r="H102" s="23">
        <v>-0.2128459</v>
      </c>
    </row>
    <row r="103" spans="1:8" x14ac:dyDescent="0.35">
      <c r="A103" s="23">
        <v>1.9726560000000001E-3</v>
      </c>
      <c r="B103" s="23">
        <f t="shared" si="2"/>
        <v>-0.27795930000000002</v>
      </c>
      <c r="D103" s="22">
        <f t="shared" si="3"/>
        <v>-122.83314465408804</v>
      </c>
      <c r="E103" s="21"/>
      <c r="G103" s="23">
        <v>0.3906094</v>
      </c>
      <c r="H103" s="23">
        <v>-0.27795930000000002</v>
      </c>
    </row>
    <row r="104" spans="1:8" x14ac:dyDescent="0.35">
      <c r="A104" s="23">
        <v>1.9921880000000002E-3</v>
      </c>
      <c r="B104" s="23">
        <f t="shared" si="2"/>
        <v>-0.33406019999999997</v>
      </c>
      <c r="D104" s="22">
        <f t="shared" si="3"/>
        <v>-139.57022012578616</v>
      </c>
      <c r="E104" s="21"/>
      <c r="G104" s="23">
        <v>0.44383329999999999</v>
      </c>
      <c r="H104" s="23">
        <v>-0.33406019999999997</v>
      </c>
    </row>
    <row r="105" spans="1:8" x14ac:dyDescent="0.35">
      <c r="A105" s="23">
        <v>2.0117189999999999E-3</v>
      </c>
      <c r="B105" s="23">
        <f t="shared" si="2"/>
        <v>-0.38427</v>
      </c>
      <c r="D105" s="22">
        <f t="shared" si="3"/>
        <v>-153.89764150943395</v>
      </c>
      <c r="E105" s="21"/>
      <c r="G105" s="23">
        <v>0.48939450000000001</v>
      </c>
      <c r="H105" s="23">
        <v>-0.38427</v>
      </c>
    </row>
    <row r="106" spans="1:8" x14ac:dyDescent="0.35">
      <c r="A106" s="23">
        <v>2.0312500000000001E-3</v>
      </c>
      <c r="B106" s="23">
        <f t="shared" si="2"/>
        <v>-0.4315445</v>
      </c>
      <c r="D106" s="22">
        <f t="shared" si="3"/>
        <v>-165.93116352201258</v>
      </c>
      <c r="E106" s="21"/>
      <c r="G106" s="23">
        <v>0.52766109999999999</v>
      </c>
      <c r="H106" s="23">
        <v>-0.4315445</v>
      </c>
    </row>
    <row r="107" spans="1:8" x14ac:dyDescent="0.35">
      <c r="A107" s="23">
        <v>2.0507809999999998E-3</v>
      </c>
      <c r="B107" s="23">
        <f t="shared" si="2"/>
        <v>-0.46581519999999998</v>
      </c>
      <c r="D107" s="22">
        <f t="shared" si="3"/>
        <v>-176.07245283018867</v>
      </c>
      <c r="E107" s="21"/>
      <c r="G107" s="23">
        <v>0.55991040000000003</v>
      </c>
      <c r="H107" s="23">
        <v>-0.46581519999999998</v>
      </c>
    </row>
    <row r="108" spans="1:8" x14ac:dyDescent="0.35">
      <c r="A108" s="23">
        <v>2.0703129999999998E-3</v>
      </c>
      <c r="B108" s="23">
        <f t="shared" si="2"/>
        <v>-0.4866277</v>
      </c>
      <c r="D108" s="22">
        <f t="shared" si="3"/>
        <v>-182.93106918238993</v>
      </c>
      <c r="E108" s="21"/>
      <c r="G108" s="23">
        <v>0.58172080000000004</v>
      </c>
      <c r="H108" s="23">
        <v>-0.4866277</v>
      </c>
    </row>
    <row r="109" spans="1:8" x14ac:dyDescent="0.35">
      <c r="A109" s="23">
        <v>2.089844E-3</v>
      </c>
      <c r="B109" s="23">
        <f t="shared" si="2"/>
        <v>-0.49777450000000001</v>
      </c>
      <c r="D109" s="22">
        <f t="shared" si="3"/>
        <v>-186.94493710691825</v>
      </c>
      <c r="E109" s="21"/>
      <c r="G109" s="23">
        <v>0.59448489999999998</v>
      </c>
      <c r="H109" s="23">
        <v>-0.49777450000000001</v>
      </c>
    </row>
    <row r="110" spans="1:8" x14ac:dyDescent="0.35">
      <c r="A110" s="23">
        <v>2.1093750000000001E-3</v>
      </c>
      <c r="B110" s="23">
        <f t="shared" si="2"/>
        <v>-0.50153049999999999</v>
      </c>
      <c r="D110" s="22">
        <f t="shared" si="3"/>
        <v>-188.97179245283019</v>
      </c>
      <c r="E110" s="21"/>
      <c r="G110" s="23">
        <v>0.60093030000000003</v>
      </c>
      <c r="H110" s="23">
        <v>-0.50153049999999999</v>
      </c>
    </row>
    <row r="111" spans="1:8" x14ac:dyDescent="0.35">
      <c r="A111" s="23">
        <v>2.1289059999999999E-3</v>
      </c>
      <c r="B111" s="23">
        <f t="shared" si="2"/>
        <v>-0.49917129999999998</v>
      </c>
      <c r="D111" s="22">
        <f t="shared" si="3"/>
        <v>-187.94279874213836</v>
      </c>
      <c r="E111" s="21"/>
      <c r="G111" s="23">
        <v>0.59765809999999997</v>
      </c>
      <c r="H111" s="23">
        <v>-0.49917129999999998</v>
      </c>
    </row>
    <row r="112" spans="1:8" x14ac:dyDescent="0.35">
      <c r="A112" s="23">
        <v>2.1484379999999999E-3</v>
      </c>
      <c r="B112" s="23">
        <f t="shared" si="2"/>
        <v>-0.48982229999999999</v>
      </c>
      <c r="D112" s="22">
        <f t="shared" si="3"/>
        <v>-183.89396226415096</v>
      </c>
      <c r="E112" s="21"/>
      <c r="G112" s="23">
        <v>0.58478280000000005</v>
      </c>
      <c r="H112" s="23">
        <v>-0.48982229999999999</v>
      </c>
    </row>
    <row r="113" spans="1:8" x14ac:dyDescent="0.35">
      <c r="A113" s="23">
        <v>2.1679690000000001E-3</v>
      </c>
      <c r="B113" s="23">
        <f t="shared" si="2"/>
        <v>-0.47233429999999998</v>
      </c>
      <c r="D113" s="22">
        <f t="shared" si="3"/>
        <v>-177.22745283018867</v>
      </c>
      <c r="E113" s="21"/>
      <c r="G113" s="23">
        <v>0.56358330000000001</v>
      </c>
      <c r="H113" s="23">
        <v>-0.47233429999999998</v>
      </c>
    </row>
    <row r="114" spans="1:8" x14ac:dyDescent="0.35">
      <c r="A114" s="23">
        <v>2.1875000000000002E-3</v>
      </c>
      <c r="B114" s="23">
        <f t="shared" si="2"/>
        <v>-0.44821670000000002</v>
      </c>
      <c r="D114" s="22">
        <f t="shared" si="3"/>
        <v>-167.49795597484277</v>
      </c>
      <c r="E114" s="21"/>
      <c r="G114" s="23">
        <v>0.53264350000000005</v>
      </c>
      <c r="H114" s="23">
        <v>-0.44821670000000002</v>
      </c>
    </row>
    <row r="115" spans="1:8" x14ac:dyDescent="0.35">
      <c r="A115" s="23">
        <v>2.2070309999999999E-3</v>
      </c>
      <c r="B115" s="23">
        <f t="shared" si="2"/>
        <v>-0.41880200000000001</v>
      </c>
      <c r="D115" s="22">
        <f t="shared" si="3"/>
        <v>-155.33059748427672</v>
      </c>
      <c r="E115" s="21"/>
      <c r="G115" s="23">
        <v>0.49395129999999998</v>
      </c>
      <c r="H115" s="23">
        <v>-0.41880200000000001</v>
      </c>
    </row>
    <row r="116" spans="1:8" x14ac:dyDescent="0.35">
      <c r="A116" s="23">
        <v>2.226563E-3</v>
      </c>
      <c r="B116" s="23">
        <f t="shared" si="2"/>
        <v>-0.38286039999999999</v>
      </c>
      <c r="D116" s="22">
        <f t="shared" si="3"/>
        <v>-140.9267610062893</v>
      </c>
      <c r="E116" s="21"/>
      <c r="G116" s="23">
        <v>0.44814710000000002</v>
      </c>
      <c r="H116" s="23">
        <v>-0.38286039999999999</v>
      </c>
    </row>
    <row r="117" spans="1:8" x14ac:dyDescent="0.35">
      <c r="A117" s="23">
        <v>2.2460940000000001E-3</v>
      </c>
      <c r="B117" s="23">
        <f t="shared" si="2"/>
        <v>-0.34127190000000002</v>
      </c>
      <c r="D117" s="22">
        <f t="shared" si="3"/>
        <v>-124.33584905660378</v>
      </c>
      <c r="E117" s="21"/>
      <c r="G117" s="23">
        <v>0.39538800000000002</v>
      </c>
      <c r="H117" s="23">
        <v>-0.34127190000000002</v>
      </c>
    </row>
    <row r="118" spans="1:8" x14ac:dyDescent="0.35">
      <c r="A118" s="23">
        <v>2.2656249999999998E-3</v>
      </c>
      <c r="B118" s="23">
        <f t="shared" si="2"/>
        <v>-0.29547620000000002</v>
      </c>
      <c r="D118" s="22">
        <f t="shared" si="3"/>
        <v>-106.18927672955974</v>
      </c>
      <c r="E118" s="21"/>
      <c r="G118" s="23">
        <v>0.33768189999999998</v>
      </c>
      <c r="H118" s="23">
        <v>-0.29547620000000002</v>
      </c>
    </row>
    <row r="119" spans="1:8" x14ac:dyDescent="0.35">
      <c r="A119" s="23">
        <v>2.285156E-3</v>
      </c>
      <c r="B119" s="23">
        <f t="shared" si="2"/>
        <v>-0.24535870000000001</v>
      </c>
      <c r="D119" s="22">
        <f t="shared" si="3"/>
        <v>-85.962987421383644</v>
      </c>
      <c r="E119" s="21"/>
      <c r="G119" s="23">
        <v>0.2733623</v>
      </c>
      <c r="H119" s="23">
        <v>-0.24535870000000001</v>
      </c>
    </row>
    <row r="120" spans="1:8" x14ac:dyDescent="0.35">
      <c r="A120" s="23">
        <v>2.3046870000000001E-3</v>
      </c>
      <c r="B120" s="23">
        <f t="shared" si="2"/>
        <v>-0.1911996</v>
      </c>
      <c r="D120" s="22">
        <f t="shared" si="3"/>
        <v>-64.11091194968553</v>
      </c>
      <c r="E120" s="21"/>
      <c r="G120" s="23">
        <v>0.20387269999999999</v>
      </c>
      <c r="H120" s="23">
        <v>-0.1911996</v>
      </c>
    </row>
    <row r="121" spans="1:8" x14ac:dyDescent="0.35">
      <c r="A121" s="23">
        <v>2.3242190000000002E-3</v>
      </c>
      <c r="B121" s="23">
        <f t="shared" si="2"/>
        <v>-0.13299059999999999</v>
      </c>
      <c r="D121" s="22">
        <f t="shared" si="3"/>
        <v>-41.644748427672951</v>
      </c>
      <c r="E121" s="21"/>
      <c r="G121" s="23">
        <v>0.1324303</v>
      </c>
      <c r="H121" s="23">
        <v>-0.13299059999999999</v>
      </c>
    </row>
    <row r="122" spans="1:8" x14ac:dyDescent="0.35">
      <c r="A122" s="23">
        <v>2.3437499999999999E-3</v>
      </c>
      <c r="B122" s="23">
        <f t="shared" si="2"/>
        <v>-7.2676519999999994E-2</v>
      </c>
      <c r="D122" s="22">
        <f t="shared" si="3"/>
        <v>-18.369754716981131</v>
      </c>
      <c r="E122" s="21"/>
      <c r="G122" s="23">
        <v>5.841582E-2</v>
      </c>
      <c r="H122" s="23">
        <v>-7.2676519999999994E-2</v>
      </c>
    </row>
    <row r="123" spans="1:8" x14ac:dyDescent="0.35">
      <c r="A123" s="23">
        <v>2.3632810000000001E-3</v>
      </c>
      <c r="B123" s="23">
        <f t="shared" si="2"/>
        <v>-1.2273239999999999E-2</v>
      </c>
      <c r="D123" s="22">
        <f t="shared" si="3"/>
        <v>5.1740125786163516</v>
      </c>
      <c r="E123" s="21"/>
      <c r="G123" s="23">
        <v>-1.645336E-2</v>
      </c>
      <c r="H123" s="23">
        <v>-1.2273239999999999E-2</v>
      </c>
    </row>
    <row r="124" spans="1:8" x14ac:dyDescent="0.35">
      <c r="A124" s="23">
        <v>2.3828120000000002E-3</v>
      </c>
      <c r="B124" s="23">
        <f t="shared" si="2"/>
        <v>4.7400879999999999E-2</v>
      </c>
      <c r="D124" s="22">
        <f t="shared" si="3"/>
        <v>28.245616352201253</v>
      </c>
      <c r="E124" s="21"/>
      <c r="G124" s="23">
        <v>-8.9821059999999994E-2</v>
      </c>
      <c r="H124" s="23">
        <v>4.7400879999999999E-2</v>
      </c>
    </row>
    <row r="125" spans="1:8" x14ac:dyDescent="0.35">
      <c r="A125" s="23">
        <v>2.4023439999999998E-3</v>
      </c>
      <c r="B125" s="23">
        <f t="shared" si="2"/>
        <v>0.106202</v>
      </c>
      <c r="D125" s="22">
        <f t="shared" si="3"/>
        <v>50.846886792452835</v>
      </c>
      <c r="E125" s="21"/>
      <c r="G125" s="23">
        <v>-0.16169310000000001</v>
      </c>
      <c r="H125" s="23">
        <v>0.106202</v>
      </c>
    </row>
    <row r="126" spans="1:8" x14ac:dyDescent="0.35">
      <c r="A126" s="23">
        <v>2.421875E-3</v>
      </c>
      <c r="B126" s="23">
        <f t="shared" si="2"/>
        <v>0.1637507</v>
      </c>
      <c r="D126" s="22">
        <f t="shared" si="3"/>
        <v>72.823522012578607</v>
      </c>
      <c r="E126" s="21"/>
      <c r="G126" s="23">
        <v>-0.2315788</v>
      </c>
      <c r="H126" s="23">
        <v>0.1637507</v>
      </c>
    </row>
    <row r="127" spans="1:8" x14ac:dyDescent="0.35">
      <c r="A127" s="23">
        <v>2.4414060000000001E-3</v>
      </c>
      <c r="B127" s="23">
        <f t="shared" si="2"/>
        <v>0.21893889999999999</v>
      </c>
      <c r="D127" s="22">
        <f t="shared" si="3"/>
        <v>93.809402515723278</v>
      </c>
      <c r="E127" s="21"/>
      <c r="G127" s="23">
        <v>-0.29831390000000002</v>
      </c>
      <c r="H127" s="23">
        <v>0.21893889999999999</v>
      </c>
    </row>
    <row r="128" spans="1:8" x14ac:dyDescent="0.35">
      <c r="A128" s="23">
        <v>2.4609380000000002E-3</v>
      </c>
      <c r="B128" s="23">
        <f t="shared" si="2"/>
        <v>0.27089220000000003</v>
      </c>
      <c r="D128" s="22">
        <f t="shared" si="3"/>
        <v>113.3904716981132</v>
      </c>
      <c r="E128" s="21"/>
      <c r="G128" s="23">
        <v>-0.3605817</v>
      </c>
      <c r="H128" s="23">
        <v>0.27089220000000003</v>
      </c>
    </row>
    <row r="129" spans="1:8" x14ac:dyDescent="0.35">
      <c r="A129" s="23">
        <v>2.4804689999999999E-3</v>
      </c>
      <c r="B129" s="23">
        <f t="shared" si="2"/>
        <v>0.31741710000000001</v>
      </c>
      <c r="D129" s="22">
        <f t="shared" si="3"/>
        <v>130.9653459119497</v>
      </c>
      <c r="E129" s="21"/>
      <c r="G129" s="23">
        <v>-0.4164698</v>
      </c>
      <c r="H129" s="23">
        <v>0.31741710000000001</v>
      </c>
    </row>
    <row r="130" spans="1:8" x14ac:dyDescent="0.35">
      <c r="A130" s="23">
        <v>2.5000000000000001E-3</v>
      </c>
      <c r="B130" s="23">
        <f t="shared" ref="B130:B193" si="4">H130</f>
        <v>0.358101</v>
      </c>
      <c r="D130" s="22">
        <f t="shared" ref="D130:D193" si="5">G130*-1000/3.18</f>
        <v>146.46729559748428</v>
      </c>
      <c r="E130" s="21"/>
      <c r="G130" s="23">
        <v>-0.46576600000000001</v>
      </c>
      <c r="H130" s="23">
        <v>0.358101</v>
      </c>
    </row>
    <row r="131" spans="1:8" x14ac:dyDescent="0.35">
      <c r="A131" s="23">
        <v>2.5195310000000002E-3</v>
      </c>
      <c r="B131" s="23">
        <f t="shared" si="4"/>
        <v>0.39407039999999999</v>
      </c>
      <c r="D131" s="22">
        <f t="shared" si="5"/>
        <v>159.86371069182388</v>
      </c>
      <c r="E131" s="21"/>
      <c r="G131" s="23">
        <v>-0.5083666</v>
      </c>
      <c r="H131" s="23">
        <v>0.39407039999999999</v>
      </c>
    </row>
    <row r="132" spans="1:8" x14ac:dyDescent="0.35">
      <c r="A132" s="23">
        <v>2.5390629999999998E-3</v>
      </c>
      <c r="B132" s="23">
        <f t="shared" si="4"/>
        <v>0.424373</v>
      </c>
      <c r="D132" s="22">
        <f t="shared" si="5"/>
        <v>170.82628930817611</v>
      </c>
      <c r="E132" s="21"/>
      <c r="G132" s="23">
        <v>-0.54322760000000003</v>
      </c>
      <c r="H132" s="23">
        <v>0.424373</v>
      </c>
    </row>
    <row r="133" spans="1:8" x14ac:dyDescent="0.35">
      <c r="A133" s="23">
        <v>2.558594E-3</v>
      </c>
      <c r="B133" s="23">
        <f t="shared" si="4"/>
        <v>0.44872810000000002</v>
      </c>
      <c r="D133" s="22">
        <f t="shared" si="5"/>
        <v>179.80242138364778</v>
      </c>
      <c r="E133" s="21"/>
      <c r="G133" s="23">
        <v>-0.57177169999999999</v>
      </c>
      <c r="H133" s="23">
        <v>0.44872810000000002</v>
      </c>
    </row>
    <row r="134" spans="1:8" x14ac:dyDescent="0.35">
      <c r="A134" s="23">
        <v>2.5781250000000001E-3</v>
      </c>
      <c r="B134" s="23">
        <f t="shared" si="4"/>
        <v>0.46631420000000001</v>
      </c>
      <c r="D134" s="22">
        <f t="shared" si="5"/>
        <v>186.19094339622643</v>
      </c>
      <c r="E134" s="21"/>
      <c r="G134" s="23">
        <v>-0.59208720000000004</v>
      </c>
      <c r="H134" s="23">
        <v>0.46631420000000001</v>
      </c>
    </row>
    <row r="135" spans="1:8" x14ac:dyDescent="0.35">
      <c r="A135" s="23">
        <v>2.5976559999999998E-3</v>
      </c>
      <c r="B135" s="23">
        <f t="shared" si="4"/>
        <v>0.47521079999999999</v>
      </c>
      <c r="D135" s="22">
        <f t="shared" si="5"/>
        <v>189.19383647798742</v>
      </c>
      <c r="E135" s="21"/>
      <c r="G135" s="23">
        <v>-0.60163639999999996</v>
      </c>
      <c r="H135" s="23">
        <v>0.47521079999999999</v>
      </c>
    </row>
    <row r="136" spans="1:8" x14ac:dyDescent="0.35">
      <c r="A136" s="23">
        <v>2.6171879999999999E-3</v>
      </c>
      <c r="B136" s="23">
        <f t="shared" si="4"/>
        <v>0.47674529999999998</v>
      </c>
      <c r="D136" s="22">
        <f t="shared" si="5"/>
        <v>189.57314465408805</v>
      </c>
      <c r="E136" s="21"/>
      <c r="G136" s="23">
        <v>-0.60284260000000001</v>
      </c>
      <c r="H136" s="23">
        <v>0.47674529999999998</v>
      </c>
    </row>
    <row r="137" spans="1:8" x14ac:dyDescent="0.35">
      <c r="A137" s="23">
        <v>2.636719E-3</v>
      </c>
      <c r="B137" s="23">
        <f t="shared" si="4"/>
        <v>0.47136099999999997</v>
      </c>
      <c r="D137" s="22">
        <f t="shared" si="5"/>
        <v>187.19682389937108</v>
      </c>
      <c r="E137" s="21"/>
      <c r="G137" s="23">
        <v>-0.59528590000000003</v>
      </c>
      <c r="H137" s="23">
        <v>0.47136099999999997</v>
      </c>
    </row>
    <row r="138" spans="1:8" x14ac:dyDescent="0.35">
      <c r="A138" s="23">
        <v>2.6562500000000002E-3</v>
      </c>
      <c r="B138" s="23">
        <f t="shared" si="4"/>
        <v>0.45828170000000001</v>
      </c>
      <c r="D138" s="22">
        <f t="shared" si="5"/>
        <v>181.7883647798742</v>
      </c>
      <c r="E138" s="21"/>
      <c r="G138" s="23">
        <v>-0.57808700000000002</v>
      </c>
      <c r="H138" s="23">
        <v>0.45828170000000001</v>
      </c>
    </row>
    <row r="139" spans="1:8" x14ac:dyDescent="0.35">
      <c r="A139" s="23">
        <v>2.6757809999999999E-3</v>
      </c>
      <c r="B139" s="23">
        <f t="shared" si="4"/>
        <v>0.43994919999999998</v>
      </c>
      <c r="D139" s="22">
        <f t="shared" si="5"/>
        <v>173.85616352201254</v>
      </c>
      <c r="E139" s="21"/>
      <c r="G139" s="23">
        <v>-0.55286259999999998</v>
      </c>
      <c r="H139" s="23">
        <v>0.43994919999999998</v>
      </c>
    </row>
    <row r="140" spans="1:8" x14ac:dyDescent="0.35">
      <c r="A140" s="23">
        <v>2.695313E-3</v>
      </c>
      <c r="B140" s="23">
        <f t="shared" si="4"/>
        <v>0.41728720000000002</v>
      </c>
      <c r="D140" s="22">
        <f t="shared" si="5"/>
        <v>163.40157232704399</v>
      </c>
      <c r="E140" s="21"/>
      <c r="G140" s="23">
        <v>-0.519617</v>
      </c>
      <c r="H140" s="23">
        <v>0.41728720000000002</v>
      </c>
    </row>
    <row r="141" spans="1:8" x14ac:dyDescent="0.35">
      <c r="A141" s="23">
        <v>2.7148440000000001E-3</v>
      </c>
      <c r="B141" s="23">
        <f t="shared" si="4"/>
        <v>0.38942670000000001</v>
      </c>
      <c r="D141" s="22">
        <f t="shared" si="5"/>
        <v>150.42496855345911</v>
      </c>
      <c r="E141" s="21"/>
      <c r="G141" s="23">
        <v>-0.47835139999999998</v>
      </c>
      <c r="H141" s="23">
        <v>0.38942670000000001</v>
      </c>
    </row>
    <row r="142" spans="1:8" x14ac:dyDescent="0.35">
      <c r="A142" s="23">
        <v>2.7343749999999998E-3</v>
      </c>
      <c r="B142" s="23">
        <f t="shared" si="4"/>
        <v>0.3561203</v>
      </c>
      <c r="D142" s="22">
        <f t="shared" si="5"/>
        <v>135.0541823899371</v>
      </c>
      <c r="E142" s="21"/>
      <c r="G142" s="23">
        <v>-0.42947229999999997</v>
      </c>
      <c r="H142" s="23">
        <v>0.3561203</v>
      </c>
    </row>
    <row r="143" spans="1:8" x14ac:dyDescent="0.35">
      <c r="A143" s="23">
        <v>2.753906E-3</v>
      </c>
      <c r="B143" s="23">
        <f t="shared" si="4"/>
        <v>0.31589739999999999</v>
      </c>
      <c r="D143" s="22">
        <f t="shared" si="5"/>
        <v>117.57242138364778</v>
      </c>
      <c r="E143" s="21"/>
      <c r="G143" s="23">
        <v>-0.3738803</v>
      </c>
      <c r="H143" s="23">
        <v>0.31589739999999999</v>
      </c>
    </row>
    <row r="144" spans="1:8" x14ac:dyDescent="0.35">
      <c r="A144" s="23">
        <v>2.7734370000000001E-3</v>
      </c>
      <c r="B144" s="23">
        <f t="shared" si="4"/>
        <v>0.27477420000000002</v>
      </c>
      <c r="D144" s="22">
        <f t="shared" si="5"/>
        <v>98.231761006289304</v>
      </c>
      <c r="E144" s="21"/>
      <c r="G144" s="23">
        <v>-0.31237700000000002</v>
      </c>
      <c r="H144" s="23">
        <v>0.27477420000000002</v>
      </c>
    </row>
    <row r="145" spans="1:8" x14ac:dyDescent="0.35">
      <c r="A145" s="23">
        <v>2.7929690000000002E-3</v>
      </c>
      <c r="B145" s="23">
        <f t="shared" si="4"/>
        <v>0.2330372</v>
      </c>
      <c r="D145" s="22">
        <f t="shared" si="5"/>
        <v>77.453616352201252</v>
      </c>
      <c r="E145" s="21"/>
      <c r="G145" s="23">
        <v>-0.24630250000000001</v>
      </c>
      <c r="H145" s="23">
        <v>0.2330372</v>
      </c>
    </row>
    <row r="146" spans="1:8" x14ac:dyDescent="0.35">
      <c r="A146" s="23">
        <v>2.8124999999999999E-3</v>
      </c>
      <c r="B146" s="23">
        <f t="shared" si="4"/>
        <v>0.18121519999999999</v>
      </c>
      <c r="D146" s="22">
        <f t="shared" si="5"/>
        <v>55.608050314465409</v>
      </c>
      <c r="E146" s="21"/>
      <c r="G146" s="23">
        <v>-0.17683360000000001</v>
      </c>
      <c r="H146" s="23">
        <v>0.18121519999999999</v>
      </c>
    </row>
    <row r="147" spans="1:8" x14ac:dyDescent="0.35">
      <c r="A147" s="23">
        <v>2.832031E-3</v>
      </c>
      <c r="B147" s="23">
        <f t="shared" si="4"/>
        <v>0.12811919999999999</v>
      </c>
      <c r="D147" s="22">
        <f t="shared" si="5"/>
        <v>32.699119496855346</v>
      </c>
      <c r="E147" s="21"/>
      <c r="G147" s="23">
        <v>-0.1039832</v>
      </c>
      <c r="H147" s="23">
        <v>0.12811919999999999</v>
      </c>
    </row>
    <row r="148" spans="1:8" x14ac:dyDescent="0.35">
      <c r="A148" s="23">
        <v>2.8515620000000002E-3</v>
      </c>
      <c r="B148" s="23">
        <f t="shared" si="4"/>
        <v>7.5480169999999999E-2</v>
      </c>
      <c r="D148" s="22">
        <f t="shared" si="5"/>
        <v>9.6041949685534593</v>
      </c>
      <c r="E148" s="21"/>
      <c r="G148" s="23">
        <v>-3.054134E-2</v>
      </c>
      <c r="H148" s="23">
        <v>7.5480169999999999E-2</v>
      </c>
    </row>
    <row r="149" spans="1:8" x14ac:dyDescent="0.35">
      <c r="A149" s="23">
        <v>2.8710939999999998E-3</v>
      </c>
      <c r="B149" s="23">
        <f t="shared" si="4"/>
        <v>2.446017E-2</v>
      </c>
      <c r="D149" s="22">
        <f t="shared" si="5"/>
        <v>-13.674842767295596</v>
      </c>
      <c r="E149" s="21"/>
      <c r="G149" s="23">
        <v>4.3485999999999997E-2</v>
      </c>
      <c r="H149" s="23">
        <v>2.446017E-2</v>
      </c>
    </row>
    <row r="150" spans="1:8" x14ac:dyDescent="0.35">
      <c r="A150" s="23">
        <v>2.890625E-3</v>
      </c>
      <c r="B150" s="23">
        <f t="shared" si="4"/>
        <v>-2.2013149999999999E-2</v>
      </c>
      <c r="D150" s="22">
        <f t="shared" si="5"/>
        <v>-37.142232704402517</v>
      </c>
      <c r="E150" s="21"/>
      <c r="G150" s="23">
        <v>0.1181123</v>
      </c>
      <c r="H150" s="23">
        <v>-2.2013149999999999E-2</v>
      </c>
    </row>
    <row r="151" spans="1:8" x14ac:dyDescent="0.35">
      <c r="A151" s="23">
        <v>2.9101560000000001E-3</v>
      </c>
      <c r="B151" s="23">
        <f t="shared" si="4"/>
        <v>-7.8728439999999997E-2</v>
      </c>
      <c r="D151" s="22">
        <f t="shared" si="5"/>
        <v>-59.432547169811322</v>
      </c>
      <c r="E151" s="21"/>
      <c r="G151" s="23">
        <v>0.18899550000000001</v>
      </c>
      <c r="H151" s="23">
        <v>-7.8728439999999997E-2</v>
      </c>
    </row>
    <row r="152" spans="1:8" x14ac:dyDescent="0.35">
      <c r="A152" s="23">
        <v>2.9296880000000002E-3</v>
      </c>
      <c r="B152" s="23">
        <f t="shared" si="4"/>
        <v>-0.1381406</v>
      </c>
      <c r="D152" s="22">
        <f t="shared" si="5"/>
        <v>-80.397641509433953</v>
      </c>
      <c r="E152" s="21"/>
      <c r="G152" s="23">
        <v>0.25566450000000002</v>
      </c>
      <c r="H152" s="23">
        <v>-0.1381406</v>
      </c>
    </row>
    <row r="153" spans="1:8" x14ac:dyDescent="0.35">
      <c r="A153" s="23">
        <v>2.9492189999999999E-3</v>
      </c>
      <c r="B153" s="23">
        <f t="shared" si="4"/>
        <v>-0.2043007</v>
      </c>
      <c r="D153" s="22">
        <f t="shared" si="5"/>
        <v>-100.39764150943395</v>
      </c>
      <c r="E153" s="21"/>
      <c r="G153" s="23">
        <v>0.31926450000000001</v>
      </c>
      <c r="H153" s="23">
        <v>-0.2043007</v>
      </c>
    </row>
    <row r="154" spans="1:8" x14ac:dyDescent="0.35">
      <c r="A154" s="23">
        <v>2.96875E-3</v>
      </c>
      <c r="B154" s="23">
        <f t="shared" si="4"/>
        <v>-0.2738469</v>
      </c>
      <c r="D154" s="22">
        <f t="shared" si="5"/>
        <v>-119.38842767295598</v>
      </c>
      <c r="E154" s="21"/>
      <c r="G154" s="23">
        <v>0.37965520000000003</v>
      </c>
      <c r="H154" s="23">
        <v>-0.2738469</v>
      </c>
    </row>
    <row r="155" spans="1:8" x14ac:dyDescent="0.35">
      <c r="A155" s="23">
        <v>2.9882810000000002E-3</v>
      </c>
      <c r="B155" s="23">
        <f t="shared" si="4"/>
        <v>-0.33010099999999998</v>
      </c>
      <c r="D155" s="22">
        <f t="shared" si="5"/>
        <v>-136.37223270440251</v>
      </c>
      <c r="E155" s="21"/>
      <c r="G155" s="23">
        <v>0.43366369999999999</v>
      </c>
      <c r="H155" s="23">
        <v>-0.33010099999999998</v>
      </c>
    </row>
    <row r="156" spans="1:8" x14ac:dyDescent="0.35">
      <c r="A156" s="23">
        <v>3.0078129999999998E-3</v>
      </c>
      <c r="B156" s="23">
        <f t="shared" si="4"/>
        <v>-0.38418160000000001</v>
      </c>
      <c r="D156" s="22">
        <f t="shared" si="5"/>
        <v>-151.18531446540879</v>
      </c>
      <c r="E156" s="21"/>
      <c r="G156" s="23">
        <v>0.48076930000000001</v>
      </c>
      <c r="H156" s="23">
        <v>-0.38418160000000001</v>
      </c>
    </row>
    <row r="157" spans="1:8" x14ac:dyDescent="0.35">
      <c r="A157" s="23">
        <v>3.027344E-3</v>
      </c>
      <c r="B157" s="23">
        <f t="shared" si="4"/>
        <v>-0.42788029999999999</v>
      </c>
      <c r="D157" s="22">
        <f t="shared" si="5"/>
        <v>-164.13867924528302</v>
      </c>
      <c r="E157" s="21"/>
      <c r="G157" s="23">
        <v>0.52196100000000001</v>
      </c>
      <c r="H157" s="23">
        <v>-0.42788029999999999</v>
      </c>
    </row>
    <row r="158" spans="1:8" x14ac:dyDescent="0.35">
      <c r="A158" s="23">
        <v>3.0468750000000001E-3</v>
      </c>
      <c r="B158" s="23">
        <f t="shared" si="4"/>
        <v>-0.45906400000000003</v>
      </c>
      <c r="D158" s="22">
        <f t="shared" si="5"/>
        <v>-174.09430817610064</v>
      </c>
      <c r="E158" s="21"/>
      <c r="G158" s="23">
        <v>0.55361990000000005</v>
      </c>
      <c r="H158" s="23">
        <v>-0.45906400000000003</v>
      </c>
    </row>
    <row r="159" spans="1:8" x14ac:dyDescent="0.35">
      <c r="A159" s="23">
        <v>3.0664059999999998E-3</v>
      </c>
      <c r="B159" s="23">
        <f t="shared" si="4"/>
        <v>-0.48320089999999999</v>
      </c>
      <c r="D159" s="22">
        <f t="shared" si="5"/>
        <v>-181.20311320754712</v>
      </c>
      <c r="E159" s="21"/>
      <c r="G159" s="23">
        <v>0.57622589999999996</v>
      </c>
      <c r="H159" s="23">
        <v>-0.48320089999999999</v>
      </c>
    </row>
    <row r="160" spans="1:8" x14ac:dyDescent="0.35">
      <c r="A160" s="23">
        <v>3.0859379999999999E-3</v>
      </c>
      <c r="B160" s="23">
        <f t="shared" si="4"/>
        <v>-0.49485200000000001</v>
      </c>
      <c r="D160" s="22">
        <f t="shared" si="5"/>
        <v>-186.21311320754717</v>
      </c>
      <c r="E160" s="21"/>
      <c r="G160" s="23">
        <v>0.59215770000000001</v>
      </c>
      <c r="H160" s="23">
        <v>-0.49485200000000001</v>
      </c>
    </row>
    <row r="161" spans="1:8" x14ac:dyDescent="0.35">
      <c r="A161" s="23">
        <v>3.105469E-3</v>
      </c>
      <c r="B161" s="23">
        <f t="shared" si="4"/>
        <v>-0.50283140000000004</v>
      </c>
      <c r="D161" s="22">
        <f t="shared" si="5"/>
        <v>-188.8077672955975</v>
      </c>
      <c r="E161" s="21"/>
      <c r="G161" s="23">
        <v>0.60040870000000002</v>
      </c>
      <c r="H161" s="23">
        <v>-0.50283140000000004</v>
      </c>
    </row>
    <row r="162" spans="1:8" x14ac:dyDescent="0.35">
      <c r="A162" s="23">
        <v>3.1250000000000002E-3</v>
      </c>
      <c r="B162" s="23">
        <f t="shared" si="4"/>
        <v>-0.50255260000000002</v>
      </c>
      <c r="D162" s="22">
        <f t="shared" si="5"/>
        <v>-188.54437106918238</v>
      </c>
      <c r="E162" s="21"/>
      <c r="G162" s="23">
        <v>0.59957110000000002</v>
      </c>
      <c r="H162" s="23">
        <v>-0.50255260000000002</v>
      </c>
    </row>
    <row r="163" spans="1:8" x14ac:dyDescent="0.35">
      <c r="A163" s="23">
        <v>3.1445309999999999E-3</v>
      </c>
      <c r="B163" s="23">
        <f t="shared" si="4"/>
        <v>-0.49232730000000002</v>
      </c>
      <c r="D163" s="22">
        <f t="shared" si="5"/>
        <v>-185.09544025157228</v>
      </c>
      <c r="E163" s="21"/>
      <c r="G163" s="23">
        <v>0.58860349999999995</v>
      </c>
      <c r="H163" s="23">
        <v>-0.49232730000000002</v>
      </c>
    </row>
    <row r="164" spans="1:8" x14ac:dyDescent="0.35">
      <c r="A164" s="23">
        <v>3.1640629999999999E-3</v>
      </c>
      <c r="B164" s="23">
        <f t="shared" si="4"/>
        <v>-0.47663460000000002</v>
      </c>
      <c r="D164" s="22">
        <f t="shared" si="5"/>
        <v>-178.53078616352201</v>
      </c>
      <c r="E164" s="21"/>
      <c r="G164" s="23">
        <v>0.56772789999999995</v>
      </c>
      <c r="H164" s="23">
        <v>-0.47663460000000002</v>
      </c>
    </row>
    <row r="165" spans="1:8" x14ac:dyDescent="0.35">
      <c r="A165" s="23">
        <v>3.1835940000000001E-3</v>
      </c>
      <c r="B165" s="23">
        <f t="shared" si="4"/>
        <v>-0.45237100000000002</v>
      </c>
      <c r="D165" s="22">
        <f t="shared" si="5"/>
        <v>-169.29553459119498</v>
      </c>
      <c r="E165" s="21"/>
      <c r="G165" s="23">
        <v>0.53835980000000005</v>
      </c>
      <c r="H165" s="23">
        <v>-0.45237100000000002</v>
      </c>
    </row>
    <row r="166" spans="1:8" x14ac:dyDescent="0.35">
      <c r="A166" s="23">
        <v>3.2031249999999998E-3</v>
      </c>
      <c r="B166" s="23">
        <f t="shared" si="4"/>
        <v>-0.42513269999999997</v>
      </c>
      <c r="D166" s="22">
        <f t="shared" si="5"/>
        <v>-157.68880503144652</v>
      </c>
      <c r="E166" s="21"/>
      <c r="G166" s="23">
        <v>0.50145039999999996</v>
      </c>
      <c r="H166" s="23">
        <v>-0.42513269999999997</v>
      </c>
    </row>
    <row r="167" spans="1:8" x14ac:dyDescent="0.35">
      <c r="A167" s="23">
        <v>3.222656E-3</v>
      </c>
      <c r="B167" s="23">
        <f t="shared" si="4"/>
        <v>-0.39042969999999999</v>
      </c>
      <c r="D167" s="22">
        <f t="shared" si="5"/>
        <v>-143.78072327044023</v>
      </c>
      <c r="E167" s="21"/>
      <c r="G167" s="23">
        <v>0.45722269999999998</v>
      </c>
      <c r="H167" s="23">
        <v>-0.39042969999999999</v>
      </c>
    </row>
    <row r="168" spans="1:8" x14ac:dyDescent="0.35">
      <c r="A168" s="23">
        <v>3.242188E-3</v>
      </c>
      <c r="B168" s="23">
        <f t="shared" si="4"/>
        <v>-0.34918729999999998</v>
      </c>
      <c r="D168" s="22">
        <f t="shared" si="5"/>
        <v>-127.95669811320754</v>
      </c>
      <c r="E168" s="21"/>
      <c r="G168" s="23">
        <v>0.40690229999999999</v>
      </c>
      <c r="H168" s="23">
        <v>-0.34918729999999998</v>
      </c>
    </row>
    <row r="169" spans="1:8" x14ac:dyDescent="0.35">
      <c r="A169" s="23">
        <v>3.2617190000000002E-3</v>
      </c>
      <c r="B169" s="23">
        <f t="shared" si="4"/>
        <v>-0.30502479999999998</v>
      </c>
      <c r="D169" s="22">
        <f t="shared" si="5"/>
        <v>-109.95135220125786</v>
      </c>
      <c r="E169" s="21"/>
      <c r="G169" s="23">
        <v>0.34964529999999999</v>
      </c>
      <c r="H169" s="23">
        <v>-0.30502479999999998</v>
      </c>
    </row>
    <row r="170" spans="1:8" x14ac:dyDescent="0.35">
      <c r="A170" s="23">
        <v>3.2812499999999999E-3</v>
      </c>
      <c r="B170" s="23">
        <f t="shared" si="4"/>
        <v>-0.25395529999999999</v>
      </c>
      <c r="D170" s="22">
        <f t="shared" si="5"/>
        <v>-89.809245283018853</v>
      </c>
      <c r="E170" s="21"/>
      <c r="G170" s="23">
        <v>0.2855934</v>
      </c>
      <c r="H170" s="23">
        <v>-0.25395529999999999</v>
      </c>
    </row>
    <row r="171" spans="1:8" x14ac:dyDescent="0.35">
      <c r="A171" s="23">
        <v>3.300781E-3</v>
      </c>
      <c r="B171" s="23">
        <f t="shared" si="4"/>
        <v>-0.20003779999999999</v>
      </c>
      <c r="D171" s="22">
        <f t="shared" si="5"/>
        <v>-68.404496855345911</v>
      </c>
      <c r="E171" s="21"/>
      <c r="G171" s="23">
        <v>0.21752630000000001</v>
      </c>
      <c r="H171" s="23">
        <v>-0.20003779999999999</v>
      </c>
    </row>
    <row r="172" spans="1:8" x14ac:dyDescent="0.35">
      <c r="A172" s="23">
        <v>3.3203120000000002E-3</v>
      </c>
      <c r="B172" s="23">
        <f t="shared" si="4"/>
        <v>-0.14244100000000001</v>
      </c>
      <c r="D172" s="22">
        <f t="shared" si="5"/>
        <v>-45.935691823899369</v>
      </c>
      <c r="E172" s="21"/>
      <c r="G172" s="23">
        <v>0.1460755</v>
      </c>
      <c r="H172" s="23">
        <v>-0.14244100000000001</v>
      </c>
    </row>
    <row r="173" spans="1:8" x14ac:dyDescent="0.35">
      <c r="A173" s="23">
        <v>3.3398439999999998E-3</v>
      </c>
      <c r="B173" s="23">
        <f t="shared" si="4"/>
        <v>-8.3422449999999995E-2</v>
      </c>
      <c r="D173" s="22">
        <f t="shared" si="5"/>
        <v>-22.719805031446541</v>
      </c>
      <c r="E173" s="21"/>
      <c r="G173" s="23">
        <v>7.2248980000000004E-2</v>
      </c>
      <c r="H173" s="23">
        <v>-8.3422449999999995E-2</v>
      </c>
    </row>
    <row r="174" spans="1:8" x14ac:dyDescent="0.35">
      <c r="A174" s="23">
        <v>3.3593749999999999E-3</v>
      </c>
      <c r="B174" s="23">
        <f t="shared" si="4"/>
        <v>-2.463684E-2</v>
      </c>
      <c r="D174" s="22">
        <f t="shared" si="5"/>
        <v>0.58653490566037736</v>
      </c>
      <c r="E174" s="21"/>
      <c r="G174" s="23">
        <v>-1.865181E-3</v>
      </c>
      <c r="H174" s="23">
        <v>-2.463684E-2</v>
      </c>
    </row>
    <row r="175" spans="1:8" x14ac:dyDescent="0.35">
      <c r="A175" s="23">
        <v>3.3789060000000001E-3</v>
      </c>
      <c r="B175" s="23">
        <f t="shared" si="4"/>
        <v>3.5622050000000002E-2</v>
      </c>
      <c r="D175" s="22">
        <f t="shared" si="5"/>
        <v>23.664194968553456</v>
      </c>
      <c r="E175" s="21"/>
      <c r="G175" s="23">
        <v>-7.5252139999999995E-2</v>
      </c>
      <c r="H175" s="23">
        <v>3.5622050000000002E-2</v>
      </c>
    </row>
    <row r="176" spans="1:8" x14ac:dyDescent="0.35">
      <c r="A176" s="23">
        <v>3.3984369999999998E-3</v>
      </c>
      <c r="B176" s="23">
        <f t="shared" si="4"/>
        <v>9.4322249999999996E-2</v>
      </c>
      <c r="D176" s="22">
        <f t="shared" si="5"/>
        <v>46.534371069182384</v>
      </c>
      <c r="E176" s="21"/>
      <c r="G176" s="23">
        <v>-0.14797930000000001</v>
      </c>
      <c r="H176" s="23">
        <v>9.4322249999999996E-2</v>
      </c>
    </row>
    <row r="177" spans="1:8" x14ac:dyDescent="0.35">
      <c r="A177" s="23">
        <v>3.4179689999999999E-3</v>
      </c>
      <c r="B177" s="23">
        <f t="shared" si="4"/>
        <v>0.1523043</v>
      </c>
      <c r="D177" s="22">
        <f t="shared" si="5"/>
        <v>68.873333333333335</v>
      </c>
      <c r="E177" s="21"/>
      <c r="G177" s="23">
        <v>-0.2190172</v>
      </c>
      <c r="H177" s="23">
        <v>0.1523043</v>
      </c>
    </row>
    <row r="178" spans="1:8" x14ac:dyDescent="0.35">
      <c r="A178" s="23">
        <v>3.4375E-3</v>
      </c>
      <c r="B178" s="23">
        <f t="shared" si="4"/>
        <v>0.2075186</v>
      </c>
      <c r="D178" s="22">
        <f t="shared" si="5"/>
        <v>90.025471698113208</v>
      </c>
      <c r="E178" s="21"/>
      <c r="G178" s="23">
        <v>-0.28628100000000001</v>
      </c>
      <c r="H178" s="23">
        <v>0.2075186</v>
      </c>
    </row>
    <row r="179" spans="1:8" x14ac:dyDescent="0.35">
      <c r="A179" s="23">
        <v>3.4570310000000002E-3</v>
      </c>
      <c r="B179" s="23">
        <f t="shared" si="4"/>
        <v>0.25977499999999998</v>
      </c>
      <c r="D179" s="22">
        <f t="shared" si="5"/>
        <v>109.86154088050313</v>
      </c>
      <c r="E179" s="21"/>
      <c r="G179" s="23">
        <v>-0.3493597</v>
      </c>
      <c r="H179" s="23">
        <v>0.25977499999999998</v>
      </c>
    </row>
    <row r="180" spans="1:8" x14ac:dyDescent="0.35">
      <c r="A180" s="23">
        <v>3.4765629999999998E-3</v>
      </c>
      <c r="B180" s="23">
        <f t="shared" si="4"/>
        <v>0.30819869999999999</v>
      </c>
      <c r="D180" s="22">
        <f t="shared" si="5"/>
        <v>127.89210691823898</v>
      </c>
      <c r="E180" s="21"/>
      <c r="G180" s="23">
        <v>-0.40669689999999997</v>
      </c>
      <c r="H180" s="23">
        <v>0.30819869999999999</v>
      </c>
    </row>
    <row r="181" spans="1:8" x14ac:dyDescent="0.35">
      <c r="A181" s="23">
        <v>3.4960939999999999E-3</v>
      </c>
      <c r="B181" s="23">
        <f t="shared" si="4"/>
        <v>0.34939720000000002</v>
      </c>
      <c r="D181" s="22">
        <f t="shared" si="5"/>
        <v>143.58364779874213</v>
      </c>
      <c r="E181" s="21"/>
      <c r="G181" s="23">
        <v>-0.456596</v>
      </c>
      <c r="H181" s="23">
        <v>0.34939720000000002</v>
      </c>
    </row>
    <row r="182" spans="1:8" x14ac:dyDescent="0.35">
      <c r="A182" s="23">
        <v>3.5156250000000001E-3</v>
      </c>
      <c r="B182" s="23">
        <f t="shared" si="4"/>
        <v>0.38712059999999998</v>
      </c>
      <c r="D182" s="22">
        <f t="shared" si="5"/>
        <v>157.27220125786161</v>
      </c>
      <c r="E182" s="21"/>
      <c r="G182" s="23">
        <v>-0.50012559999999995</v>
      </c>
      <c r="H182" s="23">
        <v>0.38712059999999998</v>
      </c>
    </row>
    <row r="183" spans="1:8" x14ac:dyDescent="0.35">
      <c r="A183" s="23">
        <v>3.5351559999999998E-3</v>
      </c>
      <c r="B183" s="23">
        <f t="shared" si="4"/>
        <v>0.42009839999999998</v>
      </c>
      <c r="D183" s="22">
        <f t="shared" si="5"/>
        <v>169.2391823899371</v>
      </c>
      <c r="E183" s="21"/>
      <c r="G183" s="23">
        <v>-0.53818060000000001</v>
      </c>
      <c r="H183" s="23">
        <v>0.42009839999999998</v>
      </c>
    </row>
    <row r="184" spans="1:8" x14ac:dyDescent="0.35">
      <c r="A184" s="23">
        <v>3.5546879999999999E-3</v>
      </c>
      <c r="B184" s="23">
        <f t="shared" si="4"/>
        <v>0.4450886</v>
      </c>
      <c r="D184" s="22">
        <f t="shared" si="5"/>
        <v>178.67103773584904</v>
      </c>
      <c r="E184" s="21"/>
      <c r="G184" s="23">
        <v>-0.56817390000000001</v>
      </c>
      <c r="H184" s="23">
        <v>0.4450886</v>
      </c>
    </row>
    <row r="185" spans="1:8" x14ac:dyDescent="0.35">
      <c r="A185" s="23">
        <v>3.574219E-3</v>
      </c>
      <c r="B185" s="23">
        <f t="shared" si="4"/>
        <v>0.46325379999999999</v>
      </c>
      <c r="D185" s="22">
        <f t="shared" si="5"/>
        <v>185.09128930817607</v>
      </c>
      <c r="E185" s="21"/>
      <c r="G185" s="23">
        <v>-0.58859030000000001</v>
      </c>
      <c r="H185" s="23">
        <v>0.46325379999999999</v>
      </c>
    </row>
    <row r="186" spans="1:8" x14ac:dyDescent="0.35">
      <c r="A186" s="23">
        <v>3.5937500000000002E-3</v>
      </c>
      <c r="B186" s="23">
        <f t="shared" si="4"/>
        <v>0.47410390000000002</v>
      </c>
      <c r="D186" s="22">
        <f t="shared" si="5"/>
        <v>189.00779874213836</v>
      </c>
      <c r="E186" s="21"/>
      <c r="G186" s="23">
        <v>-0.60104480000000005</v>
      </c>
      <c r="H186" s="23">
        <v>0.47410390000000002</v>
      </c>
    </row>
    <row r="187" spans="1:8" x14ac:dyDescent="0.35">
      <c r="A187" s="23">
        <v>3.6132809999999999E-3</v>
      </c>
      <c r="B187" s="23">
        <f t="shared" si="4"/>
        <v>0.4775006</v>
      </c>
      <c r="D187" s="22">
        <f t="shared" si="5"/>
        <v>189.97786163522014</v>
      </c>
      <c r="E187" s="21"/>
      <c r="G187" s="23">
        <v>-0.60412960000000004</v>
      </c>
      <c r="H187" s="23">
        <v>0.4775006</v>
      </c>
    </row>
    <row r="188" spans="1:8" x14ac:dyDescent="0.35">
      <c r="A188" s="23">
        <v>3.6328129999999999E-3</v>
      </c>
      <c r="B188" s="23">
        <f t="shared" si="4"/>
        <v>0.4733888</v>
      </c>
      <c r="D188" s="22">
        <f t="shared" si="5"/>
        <v>187.79783018867926</v>
      </c>
      <c r="E188" s="21"/>
      <c r="G188" s="23">
        <v>-0.59719710000000004</v>
      </c>
      <c r="H188" s="23">
        <v>0.4733888</v>
      </c>
    </row>
    <row r="189" spans="1:8" x14ac:dyDescent="0.35">
      <c r="A189" s="23">
        <v>3.6523440000000001E-3</v>
      </c>
      <c r="B189" s="23">
        <f t="shared" si="4"/>
        <v>0.46204830000000002</v>
      </c>
      <c r="D189" s="22">
        <f t="shared" si="5"/>
        <v>183.1851257861635</v>
      </c>
      <c r="E189" s="21"/>
      <c r="G189" s="23">
        <v>-0.58252870000000001</v>
      </c>
      <c r="H189" s="23">
        <v>0.46204830000000002</v>
      </c>
    </row>
    <row r="190" spans="1:8" x14ac:dyDescent="0.35">
      <c r="A190" s="23">
        <v>3.6718749999999998E-3</v>
      </c>
      <c r="B190" s="23">
        <f t="shared" si="4"/>
        <v>0.44460300000000003</v>
      </c>
      <c r="D190" s="22">
        <f t="shared" si="5"/>
        <v>176.03355345911947</v>
      </c>
      <c r="E190" s="21"/>
      <c r="G190" s="23">
        <v>-0.55978669999999997</v>
      </c>
      <c r="H190" s="23">
        <v>0.44460300000000003</v>
      </c>
    </row>
    <row r="191" spans="1:8" x14ac:dyDescent="0.35">
      <c r="A191" s="23">
        <v>3.6914059999999999E-3</v>
      </c>
      <c r="B191" s="23">
        <f t="shared" si="4"/>
        <v>0.42176999999999998</v>
      </c>
      <c r="D191" s="22">
        <f t="shared" si="5"/>
        <v>165.95817610062892</v>
      </c>
      <c r="E191" s="21"/>
      <c r="G191" s="23">
        <v>-0.52774699999999997</v>
      </c>
      <c r="H191" s="23">
        <v>0.42176999999999998</v>
      </c>
    </row>
    <row r="192" spans="1:8" x14ac:dyDescent="0.35">
      <c r="A192" s="23">
        <v>3.710938E-3</v>
      </c>
      <c r="B192" s="23">
        <f t="shared" si="4"/>
        <v>0.39211990000000002</v>
      </c>
      <c r="D192" s="22">
        <f t="shared" si="5"/>
        <v>153.29650943396226</v>
      </c>
      <c r="E192" s="21"/>
      <c r="G192" s="23">
        <v>-0.4874829</v>
      </c>
      <c r="H192" s="23">
        <v>0.39211990000000002</v>
      </c>
    </row>
    <row r="193" spans="1:8" x14ac:dyDescent="0.35">
      <c r="A193" s="23">
        <v>3.7304690000000001E-3</v>
      </c>
      <c r="B193" s="23">
        <f t="shared" si="4"/>
        <v>0.35697079999999998</v>
      </c>
      <c r="D193" s="22">
        <f t="shared" si="5"/>
        <v>138.45361635220127</v>
      </c>
      <c r="E193" s="21"/>
      <c r="G193" s="23">
        <v>-0.44028250000000002</v>
      </c>
      <c r="H193" s="23">
        <v>0.35697079999999998</v>
      </c>
    </row>
    <row r="194" spans="1:8" x14ac:dyDescent="0.35">
      <c r="A194" s="23">
        <v>3.7499999999999999E-3</v>
      </c>
      <c r="B194" s="23">
        <f t="shared" ref="B194:B257" si="6">H194</f>
        <v>0.32060300000000003</v>
      </c>
      <c r="D194" s="22">
        <f t="shared" ref="D194:D257" si="7">G194*-1000/3.18</f>
        <v>121.3064465408805</v>
      </c>
      <c r="E194" s="21"/>
      <c r="G194" s="23">
        <v>-0.3857545</v>
      </c>
      <c r="H194" s="23">
        <v>0.32060300000000003</v>
      </c>
    </row>
    <row r="195" spans="1:8" x14ac:dyDescent="0.35">
      <c r="A195" s="23">
        <v>3.769531E-3</v>
      </c>
      <c r="B195" s="23">
        <f t="shared" si="6"/>
        <v>0.28207840000000001</v>
      </c>
      <c r="D195" s="22">
        <f t="shared" si="7"/>
        <v>102.1933647798742</v>
      </c>
      <c r="E195" s="21"/>
      <c r="G195" s="23">
        <v>-0.32497490000000001</v>
      </c>
      <c r="H195" s="23">
        <v>0.28207840000000001</v>
      </c>
    </row>
    <row r="196" spans="1:8" x14ac:dyDescent="0.35">
      <c r="A196" s="23">
        <v>3.7890620000000002E-3</v>
      </c>
      <c r="B196" s="23">
        <f t="shared" si="6"/>
        <v>0.24089340000000001</v>
      </c>
      <c r="D196" s="22">
        <f t="shared" si="7"/>
        <v>81.818993710691814</v>
      </c>
      <c r="E196" s="21"/>
      <c r="G196" s="23">
        <v>-0.26018439999999998</v>
      </c>
      <c r="H196" s="23">
        <v>0.24089340000000001</v>
      </c>
    </row>
    <row r="197" spans="1:8" x14ac:dyDescent="0.35">
      <c r="A197" s="23">
        <v>3.8085940000000002E-3</v>
      </c>
      <c r="B197" s="23">
        <f t="shared" si="6"/>
        <v>0.19456570000000001</v>
      </c>
      <c r="D197" s="22">
        <f t="shared" si="7"/>
        <v>60.333144654088052</v>
      </c>
      <c r="E197" s="21"/>
      <c r="G197" s="23">
        <v>-0.19185940000000001</v>
      </c>
      <c r="H197" s="23">
        <v>0.19456570000000001</v>
      </c>
    </row>
    <row r="198" spans="1:8" x14ac:dyDescent="0.35">
      <c r="A198" s="23">
        <v>3.8281249999999999E-3</v>
      </c>
      <c r="B198" s="23">
        <f t="shared" si="6"/>
        <v>0.1449426</v>
      </c>
      <c r="D198" s="22">
        <f t="shared" si="7"/>
        <v>37.590471698113205</v>
      </c>
      <c r="E198" s="21"/>
      <c r="G198" s="23">
        <v>-0.1195377</v>
      </c>
      <c r="H198" s="23">
        <v>0.1449426</v>
      </c>
    </row>
    <row r="199" spans="1:8" x14ac:dyDescent="0.35">
      <c r="A199" s="23">
        <v>3.8476560000000001E-3</v>
      </c>
      <c r="B199" s="23">
        <f t="shared" si="6"/>
        <v>9.5175289999999996E-2</v>
      </c>
      <c r="D199" s="22">
        <f t="shared" si="7"/>
        <v>14.232949685534589</v>
      </c>
      <c r="E199" s="21"/>
      <c r="G199" s="23">
        <v>-4.526078E-2</v>
      </c>
      <c r="H199" s="23">
        <v>9.5175289999999996E-2</v>
      </c>
    </row>
    <row r="200" spans="1:8" x14ac:dyDescent="0.35">
      <c r="A200" s="23">
        <v>3.8671869999999998E-3</v>
      </c>
      <c r="B200" s="23">
        <f t="shared" si="6"/>
        <v>4.0331640000000002E-2</v>
      </c>
      <c r="D200" s="22">
        <f t="shared" si="7"/>
        <v>-9.0814088050314457</v>
      </c>
      <c r="E200" s="21"/>
      <c r="G200" s="23">
        <v>2.8878879999999999E-2</v>
      </c>
      <c r="H200" s="23">
        <v>4.0331640000000002E-2</v>
      </c>
    </row>
    <row r="201" spans="1:8" x14ac:dyDescent="0.35">
      <c r="A201" s="23">
        <v>3.8867189999999999E-3</v>
      </c>
      <c r="B201" s="23">
        <f t="shared" si="6"/>
        <v>-1.3180910000000001E-2</v>
      </c>
      <c r="D201" s="22">
        <f t="shared" si="7"/>
        <v>-32.391572327044024</v>
      </c>
      <c r="E201" s="21"/>
      <c r="G201" s="23">
        <v>0.10300520000000001</v>
      </c>
      <c r="H201" s="23">
        <v>-1.3180910000000001E-2</v>
      </c>
    </row>
    <row r="202" spans="1:8" x14ac:dyDescent="0.35">
      <c r="A202" s="23">
        <v>3.90625E-3</v>
      </c>
      <c r="B202" s="23">
        <f t="shared" si="6"/>
        <v>-7.1167820000000007E-2</v>
      </c>
      <c r="D202" s="22">
        <f t="shared" si="7"/>
        <v>-54.817264150943387</v>
      </c>
      <c r="E202" s="21"/>
      <c r="G202" s="23">
        <v>0.1743189</v>
      </c>
      <c r="H202" s="23">
        <v>-7.1167820000000007E-2</v>
      </c>
    </row>
    <row r="203" spans="1:8" x14ac:dyDescent="0.35">
      <c r="A203" s="23">
        <v>3.9257809999999997E-3</v>
      </c>
      <c r="B203" s="23">
        <f t="shared" si="6"/>
        <v>-0.1370625</v>
      </c>
      <c r="D203" s="22">
        <f t="shared" si="7"/>
        <v>-76.130691823899369</v>
      </c>
      <c r="E203" s="21"/>
      <c r="G203" s="23">
        <v>0.24209559999999999</v>
      </c>
      <c r="H203" s="23">
        <v>-0.1370625</v>
      </c>
    </row>
    <row r="204" spans="1:8" x14ac:dyDescent="0.35">
      <c r="A204" s="23">
        <v>3.9453129999999998E-3</v>
      </c>
      <c r="B204" s="23">
        <f t="shared" si="6"/>
        <v>-0.1984284</v>
      </c>
      <c r="D204" s="22">
        <f t="shared" si="7"/>
        <v>-96.685723270440249</v>
      </c>
      <c r="E204" s="21"/>
      <c r="G204" s="23">
        <v>0.30746059999999997</v>
      </c>
      <c r="H204" s="23">
        <v>-0.1984284</v>
      </c>
    </row>
    <row r="205" spans="1:8" x14ac:dyDescent="0.35">
      <c r="A205" s="23">
        <v>3.9648440000000004E-3</v>
      </c>
      <c r="B205" s="23">
        <f t="shared" si="6"/>
        <v>-0.2574109</v>
      </c>
      <c r="D205" s="22">
        <f t="shared" si="7"/>
        <v>-115.83572327044024</v>
      </c>
      <c r="E205" s="21"/>
      <c r="G205" s="23">
        <v>0.36835760000000001</v>
      </c>
      <c r="H205" s="23">
        <v>-0.2574109</v>
      </c>
    </row>
    <row r="206" spans="1:8" x14ac:dyDescent="0.35">
      <c r="A206" s="23">
        <v>3.9843750000000001E-3</v>
      </c>
      <c r="B206" s="23">
        <f t="shared" si="6"/>
        <v>-0.31645119999999999</v>
      </c>
      <c r="D206" s="22">
        <f t="shared" si="7"/>
        <v>-133.15283018867925</v>
      </c>
      <c r="E206" s="21"/>
      <c r="G206" s="23">
        <v>0.42342600000000002</v>
      </c>
      <c r="H206" s="23">
        <v>-0.31645119999999999</v>
      </c>
    </row>
    <row r="207" spans="1:8" x14ac:dyDescent="0.35">
      <c r="A207" s="23">
        <v>4.0039059999999998E-3</v>
      </c>
      <c r="B207" s="23">
        <f t="shared" si="6"/>
        <v>-0.3717299</v>
      </c>
      <c r="D207" s="22">
        <f t="shared" si="7"/>
        <v>-148.35613207547169</v>
      </c>
      <c r="E207" s="21"/>
      <c r="G207" s="23">
        <v>0.47177249999999998</v>
      </c>
      <c r="H207" s="23">
        <v>-0.3717299</v>
      </c>
    </row>
    <row r="208" spans="1:8" x14ac:dyDescent="0.35">
      <c r="A208" s="23">
        <v>4.0234379999999998E-3</v>
      </c>
      <c r="B208" s="23">
        <f t="shared" si="6"/>
        <v>-0.41836499999999999</v>
      </c>
      <c r="D208" s="22">
        <f t="shared" si="7"/>
        <v>-161.24915094339622</v>
      </c>
      <c r="E208" s="21"/>
      <c r="G208" s="23">
        <v>0.51277229999999996</v>
      </c>
      <c r="H208" s="23">
        <v>-0.41836499999999999</v>
      </c>
    </row>
    <row r="209" spans="1:8" x14ac:dyDescent="0.35">
      <c r="A209" s="23">
        <v>4.0429690000000004E-3</v>
      </c>
      <c r="B209" s="23">
        <f t="shared" si="6"/>
        <v>-0.45398559999999999</v>
      </c>
      <c r="D209" s="22">
        <f t="shared" si="7"/>
        <v>-172.11059748427672</v>
      </c>
      <c r="E209" s="21"/>
      <c r="G209" s="23">
        <v>0.54731169999999996</v>
      </c>
      <c r="H209" s="23">
        <v>-0.45398559999999999</v>
      </c>
    </row>
    <row r="210" spans="1:8" x14ac:dyDescent="0.35">
      <c r="A210" s="23">
        <v>4.0625000000000001E-3</v>
      </c>
      <c r="B210" s="23">
        <f t="shared" si="6"/>
        <v>-0.48054259999999999</v>
      </c>
      <c r="D210" s="22">
        <f t="shared" si="7"/>
        <v>-180.41770440251571</v>
      </c>
      <c r="E210" s="21"/>
      <c r="G210" s="23">
        <v>0.57372829999999997</v>
      </c>
      <c r="H210" s="23">
        <v>-0.48054259999999999</v>
      </c>
    </row>
    <row r="211" spans="1:8" x14ac:dyDescent="0.35">
      <c r="A211" s="23">
        <v>4.0820309999999999E-3</v>
      </c>
      <c r="B211" s="23">
        <f t="shared" si="6"/>
        <v>-0.49471270000000001</v>
      </c>
      <c r="D211" s="22">
        <f t="shared" si="7"/>
        <v>-185.66018867924527</v>
      </c>
      <c r="E211" s="21"/>
      <c r="G211" s="23">
        <v>0.59039940000000002</v>
      </c>
      <c r="H211" s="23">
        <v>-0.49471270000000001</v>
      </c>
    </row>
    <row r="212" spans="1:8" x14ac:dyDescent="0.35">
      <c r="A212" s="23">
        <v>4.1015629999999999E-3</v>
      </c>
      <c r="B212" s="23">
        <f t="shared" si="6"/>
        <v>-0.50145479999999998</v>
      </c>
      <c r="D212" s="22">
        <f t="shared" si="7"/>
        <v>-188.46188679245282</v>
      </c>
      <c r="E212" s="21"/>
      <c r="G212" s="23">
        <v>0.59930879999999997</v>
      </c>
      <c r="H212" s="23">
        <v>-0.50145479999999998</v>
      </c>
    </row>
    <row r="213" spans="1:8" x14ac:dyDescent="0.35">
      <c r="A213" s="23">
        <v>4.1210939999999996E-3</v>
      </c>
      <c r="B213" s="23">
        <f t="shared" si="6"/>
        <v>-0.50347580000000003</v>
      </c>
      <c r="D213" s="22">
        <f t="shared" si="7"/>
        <v>-188.69459119496855</v>
      </c>
      <c r="E213" s="21"/>
      <c r="G213" s="23">
        <v>0.60004880000000005</v>
      </c>
      <c r="H213" s="23">
        <v>-0.50347580000000003</v>
      </c>
    </row>
    <row r="214" spans="1:8" x14ac:dyDescent="0.35">
      <c r="A214" s="23">
        <v>4.1406250000000002E-3</v>
      </c>
      <c r="B214" s="23">
        <f t="shared" si="6"/>
        <v>-0.49502020000000002</v>
      </c>
      <c r="D214" s="22">
        <f t="shared" si="7"/>
        <v>-185.67056603773582</v>
      </c>
      <c r="E214" s="21"/>
      <c r="G214" s="23">
        <v>0.59043239999999997</v>
      </c>
      <c r="H214" s="23">
        <v>-0.49502020000000002</v>
      </c>
    </row>
    <row r="215" spans="1:8" x14ac:dyDescent="0.35">
      <c r="A215" s="23">
        <v>4.1601559999999999E-3</v>
      </c>
      <c r="B215" s="23">
        <f t="shared" si="6"/>
        <v>-0.48086129999999999</v>
      </c>
      <c r="D215" s="22">
        <f t="shared" si="7"/>
        <v>-179.93352201257863</v>
      </c>
      <c r="E215" s="21"/>
      <c r="G215" s="23">
        <v>0.57218860000000005</v>
      </c>
      <c r="H215" s="23">
        <v>-0.48086129999999999</v>
      </c>
    </row>
    <row r="216" spans="1:8" x14ac:dyDescent="0.35">
      <c r="A216" s="23">
        <v>4.179688E-3</v>
      </c>
      <c r="B216" s="23">
        <f t="shared" si="6"/>
        <v>-0.45982919999999999</v>
      </c>
      <c r="D216" s="22">
        <f t="shared" si="7"/>
        <v>-171.6561006289308</v>
      </c>
      <c r="E216" s="21"/>
      <c r="G216" s="23">
        <v>0.54586639999999997</v>
      </c>
      <c r="H216" s="23">
        <v>-0.45982919999999999</v>
      </c>
    </row>
    <row r="217" spans="1:8" x14ac:dyDescent="0.35">
      <c r="A217" s="23">
        <v>4.1992189999999997E-3</v>
      </c>
      <c r="B217" s="23">
        <f t="shared" si="6"/>
        <v>-0.43143150000000002</v>
      </c>
      <c r="D217" s="22">
        <f t="shared" si="7"/>
        <v>-160.51091194968552</v>
      </c>
      <c r="E217" s="21"/>
      <c r="G217" s="23">
        <v>0.51042469999999995</v>
      </c>
      <c r="H217" s="23">
        <v>-0.43143150000000002</v>
      </c>
    </row>
    <row r="218" spans="1:8" x14ac:dyDescent="0.35">
      <c r="A218" s="23">
        <v>4.2187500000000003E-3</v>
      </c>
      <c r="B218" s="23">
        <f t="shared" si="6"/>
        <v>-0.39848280000000003</v>
      </c>
      <c r="D218" s="22">
        <f t="shared" si="7"/>
        <v>-146.85663522012578</v>
      </c>
      <c r="E218" s="21"/>
      <c r="G218" s="23">
        <v>0.46700409999999998</v>
      </c>
      <c r="H218" s="23">
        <v>-0.39848280000000003</v>
      </c>
    </row>
    <row r="219" spans="1:8" x14ac:dyDescent="0.35">
      <c r="A219" s="23">
        <v>4.238281E-3</v>
      </c>
      <c r="B219" s="23">
        <f t="shared" si="6"/>
        <v>-0.358288</v>
      </c>
      <c r="D219" s="22">
        <f t="shared" si="7"/>
        <v>-131.1335220125786</v>
      </c>
      <c r="E219" s="21"/>
      <c r="G219" s="23">
        <v>0.4170046</v>
      </c>
      <c r="H219" s="23">
        <v>-0.358288</v>
      </c>
    </row>
    <row r="220" spans="1:8" x14ac:dyDescent="0.35">
      <c r="A220" s="23">
        <v>4.257813E-3</v>
      </c>
      <c r="B220" s="23">
        <f t="shared" si="6"/>
        <v>-0.31382159999999998</v>
      </c>
      <c r="D220" s="22">
        <f t="shared" si="7"/>
        <v>-113.48795597484275</v>
      </c>
      <c r="E220" s="21"/>
      <c r="G220" s="23">
        <v>0.36089169999999998</v>
      </c>
      <c r="H220" s="23">
        <v>-0.31382159999999998</v>
      </c>
    </row>
    <row r="221" spans="1:8" x14ac:dyDescent="0.35">
      <c r="A221" s="23">
        <v>4.2773439999999998E-3</v>
      </c>
      <c r="B221" s="23">
        <f t="shared" si="6"/>
        <v>-0.26477479999999998</v>
      </c>
      <c r="D221" s="22">
        <f t="shared" si="7"/>
        <v>-93.935723270440263</v>
      </c>
      <c r="E221" s="21"/>
      <c r="G221" s="23">
        <v>0.29871560000000003</v>
      </c>
      <c r="H221" s="23">
        <v>-0.26477479999999998</v>
      </c>
    </row>
    <row r="222" spans="1:8" x14ac:dyDescent="0.35">
      <c r="A222" s="23">
        <v>4.2968750000000003E-3</v>
      </c>
      <c r="B222" s="23">
        <f t="shared" si="6"/>
        <v>-0.21071409999999999</v>
      </c>
      <c r="D222" s="22">
        <f t="shared" si="7"/>
        <v>-72.844874213836476</v>
      </c>
      <c r="E222" s="21"/>
      <c r="G222" s="23">
        <v>0.23164670000000001</v>
      </c>
      <c r="H222" s="23">
        <v>-0.21071409999999999</v>
      </c>
    </row>
    <row r="223" spans="1:8" x14ac:dyDescent="0.35">
      <c r="A223" s="23">
        <v>4.3164060000000001E-3</v>
      </c>
      <c r="B223" s="23">
        <f t="shared" si="6"/>
        <v>-0.15450159999999999</v>
      </c>
      <c r="D223" s="22">
        <f t="shared" si="7"/>
        <v>-50.629496855345913</v>
      </c>
      <c r="E223" s="21"/>
      <c r="G223" s="23">
        <v>0.1610018</v>
      </c>
      <c r="H223" s="23">
        <v>-0.15450159999999999</v>
      </c>
    </row>
    <row r="224" spans="1:8" x14ac:dyDescent="0.35">
      <c r="A224" s="23">
        <v>4.3359380000000001E-3</v>
      </c>
      <c r="B224" s="23">
        <f t="shared" si="6"/>
        <v>-9.5287200000000002E-2</v>
      </c>
      <c r="D224" s="22">
        <f t="shared" si="7"/>
        <v>-27.492128930817611</v>
      </c>
      <c r="E224" s="21"/>
      <c r="G224" s="23">
        <v>8.7424970000000005E-2</v>
      </c>
      <c r="H224" s="23">
        <v>-9.5287200000000002E-2</v>
      </c>
    </row>
    <row r="225" spans="1:8" x14ac:dyDescent="0.35">
      <c r="A225" s="23">
        <v>4.3554689999999998E-3</v>
      </c>
      <c r="B225" s="23">
        <f t="shared" si="6"/>
        <v>-3.485514E-2</v>
      </c>
      <c r="D225" s="22">
        <f t="shared" si="7"/>
        <v>-4.0965911949685534</v>
      </c>
      <c r="E225" s="21"/>
      <c r="G225" s="23">
        <v>1.3027159999999999E-2</v>
      </c>
      <c r="H225" s="23">
        <v>-3.485514E-2</v>
      </c>
    </row>
    <row r="226" spans="1:8" x14ac:dyDescent="0.35">
      <c r="A226" s="23">
        <v>4.3750000000000004E-3</v>
      </c>
      <c r="B226" s="23">
        <f t="shared" si="6"/>
        <v>2.42268E-2</v>
      </c>
      <c r="D226" s="22">
        <f t="shared" si="7"/>
        <v>19.23040251572327</v>
      </c>
      <c r="E226" s="21"/>
      <c r="G226" s="23">
        <v>-6.1152680000000001E-2</v>
      </c>
      <c r="H226" s="23">
        <v>2.42268E-2</v>
      </c>
    </row>
    <row r="227" spans="1:8" x14ac:dyDescent="0.35">
      <c r="A227" s="23">
        <v>4.3945310000000001E-3</v>
      </c>
      <c r="B227" s="23">
        <f t="shared" si="6"/>
        <v>8.2622200000000007E-2</v>
      </c>
      <c r="D227" s="22">
        <f t="shared" si="7"/>
        <v>42.2214465408805</v>
      </c>
      <c r="E227" s="21"/>
      <c r="G227" s="23">
        <v>-0.1342642</v>
      </c>
      <c r="H227" s="23">
        <v>8.2622200000000007E-2</v>
      </c>
    </row>
    <row r="228" spans="1:8" x14ac:dyDescent="0.35">
      <c r="A228" s="23">
        <v>4.4140630000000002E-3</v>
      </c>
      <c r="B228" s="23">
        <f t="shared" si="6"/>
        <v>0.1406269</v>
      </c>
      <c r="D228" s="22">
        <f t="shared" si="7"/>
        <v>64.373301886792447</v>
      </c>
      <c r="E228" s="21"/>
      <c r="G228" s="23">
        <v>-0.2047071</v>
      </c>
      <c r="H228" s="23">
        <v>0.1406269</v>
      </c>
    </row>
    <row r="229" spans="1:8" x14ac:dyDescent="0.35">
      <c r="A229" s="23">
        <v>4.4335939999999999E-3</v>
      </c>
      <c r="B229" s="23">
        <f t="shared" si="6"/>
        <v>0.19602269999999999</v>
      </c>
      <c r="D229" s="22">
        <f t="shared" si="7"/>
        <v>85.677578616352193</v>
      </c>
      <c r="E229" s="21"/>
      <c r="G229" s="23">
        <v>-0.27245469999999999</v>
      </c>
      <c r="H229" s="23">
        <v>0.19602269999999999</v>
      </c>
    </row>
    <row r="230" spans="1:8" x14ac:dyDescent="0.35">
      <c r="A230" s="23">
        <v>4.4531249999999996E-3</v>
      </c>
      <c r="B230" s="23">
        <f t="shared" si="6"/>
        <v>0.24901880000000001</v>
      </c>
      <c r="D230" s="22">
        <f t="shared" si="7"/>
        <v>105.85619496855345</v>
      </c>
      <c r="E230" s="21"/>
      <c r="G230" s="23">
        <v>-0.3366227</v>
      </c>
      <c r="H230" s="23">
        <v>0.24901880000000001</v>
      </c>
    </row>
    <row r="231" spans="1:8" x14ac:dyDescent="0.35">
      <c r="A231" s="23">
        <v>4.4726560000000002E-3</v>
      </c>
      <c r="B231" s="23">
        <f t="shared" si="6"/>
        <v>0.29836770000000001</v>
      </c>
      <c r="D231" s="22">
        <f t="shared" si="7"/>
        <v>124.30996855345911</v>
      </c>
      <c r="E231" s="21"/>
      <c r="G231" s="23">
        <v>-0.39530569999999998</v>
      </c>
      <c r="H231" s="23">
        <v>0.29836770000000001</v>
      </c>
    </row>
    <row r="232" spans="1:8" x14ac:dyDescent="0.35">
      <c r="A232" s="23">
        <v>4.4921880000000003E-3</v>
      </c>
      <c r="B232" s="23">
        <f t="shared" si="6"/>
        <v>0.34154250000000003</v>
      </c>
      <c r="D232" s="22">
        <f t="shared" si="7"/>
        <v>140.79377358490567</v>
      </c>
      <c r="E232" s="21"/>
      <c r="G232" s="23">
        <v>-0.44772420000000002</v>
      </c>
      <c r="H232" s="23">
        <v>0.34154250000000003</v>
      </c>
    </row>
    <row r="233" spans="1:8" x14ac:dyDescent="0.35">
      <c r="A233" s="23">
        <v>4.511719E-3</v>
      </c>
      <c r="B233" s="23">
        <f t="shared" si="6"/>
        <v>0.38008110000000001</v>
      </c>
      <c r="D233" s="22">
        <f t="shared" si="7"/>
        <v>155.01440251572325</v>
      </c>
      <c r="E233" s="21"/>
      <c r="G233" s="23">
        <v>-0.49294579999999999</v>
      </c>
      <c r="H233" s="23">
        <v>0.38008110000000001</v>
      </c>
    </row>
    <row r="234" spans="1:8" x14ac:dyDescent="0.35">
      <c r="A234" s="23">
        <v>4.5312499999999997E-3</v>
      </c>
      <c r="B234" s="23">
        <f t="shared" si="6"/>
        <v>0.4131165</v>
      </c>
      <c r="D234" s="22">
        <f t="shared" si="7"/>
        <v>166.80314465408804</v>
      </c>
      <c r="E234" s="21"/>
      <c r="G234" s="23">
        <v>-0.53043399999999996</v>
      </c>
      <c r="H234" s="23">
        <v>0.4131165</v>
      </c>
    </row>
    <row r="235" spans="1:8" x14ac:dyDescent="0.35">
      <c r="A235" s="23">
        <v>4.5507810000000003E-3</v>
      </c>
      <c r="B235" s="23">
        <f t="shared" si="6"/>
        <v>0.44001899999999999</v>
      </c>
      <c r="D235" s="22">
        <f t="shared" si="7"/>
        <v>176.57235849056602</v>
      </c>
      <c r="E235" s="21"/>
      <c r="G235" s="23">
        <v>-0.56150009999999995</v>
      </c>
      <c r="H235" s="23">
        <v>0.44001899999999999</v>
      </c>
    </row>
    <row r="236" spans="1:8" x14ac:dyDescent="0.35">
      <c r="A236" s="23">
        <v>4.570312E-3</v>
      </c>
      <c r="B236" s="23">
        <f t="shared" si="6"/>
        <v>0.46099899999999999</v>
      </c>
      <c r="D236" s="22">
        <f t="shared" si="7"/>
        <v>184.08323899371067</v>
      </c>
      <c r="E236" s="21"/>
      <c r="G236" s="23">
        <v>-0.58538469999999998</v>
      </c>
      <c r="H236" s="23">
        <v>0.46099899999999999</v>
      </c>
    </row>
    <row r="237" spans="1:8" x14ac:dyDescent="0.35">
      <c r="A237" s="23">
        <v>4.589844E-3</v>
      </c>
      <c r="B237" s="23">
        <f t="shared" si="6"/>
        <v>0.47335440000000001</v>
      </c>
      <c r="D237" s="22">
        <f t="shared" si="7"/>
        <v>188.53342767295595</v>
      </c>
      <c r="E237" s="21"/>
      <c r="G237" s="23">
        <v>-0.59953630000000002</v>
      </c>
      <c r="H237" s="23">
        <v>0.47335440000000001</v>
      </c>
    </row>
    <row r="238" spans="1:8" x14ac:dyDescent="0.35">
      <c r="A238" s="23">
        <v>4.6093749999999998E-3</v>
      </c>
      <c r="B238" s="23">
        <f t="shared" si="6"/>
        <v>0.47745270000000001</v>
      </c>
      <c r="D238" s="22">
        <f t="shared" si="7"/>
        <v>190.06339622641511</v>
      </c>
      <c r="E238" s="21"/>
      <c r="G238" s="23">
        <v>-0.60440159999999998</v>
      </c>
      <c r="H238" s="23">
        <v>0.47745270000000001</v>
      </c>
    </row>
    <row r="239" spans="1:8" x14ac:dyDescent="0.35">
      <c r="A239" s="23">
        <v>4.6289060000000003E-3</v>
      </c>
      <c r="B239" s="23">
        <f t="shared" si="6"/>
        <v>0.47465259999999998</v>
      </c>
      <c r="D239" s="22">
        <f t="shared" si="7"/>
        <v>188.75896226415094</v>
      </c>
      <c r="E239" s="21"/>
      <c r="G239" s="23">
        <v>-0.6002535</v>
      </c>
      <c r="H239" s="23">
        <v>0.47465259999999998</v>
      </c>
    </row>
    <row r="240" spans="1:8" x14ac:dyDescent="0.35">
      <c r="A240" s="23">
        <v>4.6484370000000001E-3</v>
      </c>
      <c r="B240" s="23">
        <f t="shared" si="6"/>
        <v>0.4646902</v>
      </c>
      <c r="D240" s="22">
        <f t="shared" si="7"/>
        <v>184.40786163522009</v>
      </c>
      <c r="E240" s="21"/>
      <c r="G240" s="23">
        <v>-0.58641699999999997</v>
      </c>
      <c r="H240" s="23">
        <v>0.4646902</v>
      </c>
    </row>
    <row r="241" spans="1:8" x14ac:dyDescent="0.35">
      <c r="A241" s="23">
        <v>4.6679690000000001E-3</v>
      </c>
      <c r="B241" s="23">
        <f t="shared" si="6"/>
        <v>0.44818910000000001</v>
      </c>
      <c r="D241" s="22">
        <f t="shared" si="7"/>
        <v>177.42597484276729</v>
      </c>
      <c r="E241" s="21"/>
      <c r="G241" s="23">
        <v>-0.56421460000000001</v>
      </c>
      <c r="H241" s="23">
        <v>0.44818910000000001</v>
      </c>
    </row>
    <row r="242" spans="1:8" x14ac:dyDescent="0.35">
      <c r="A242" s="23">
        <v>4.6874999999999998E-3</v>
      </c>
      <c r="B242" s="23">
        <f t="shared" si="6"/>
        <v>0.42620269999999999</v>
      </c>
      <c r="D242" s="22">
        <f t="shared" si="7"/>
        <v>168.08814465408801</v>
      </c>
      <c r="E242" s="21"/>
      <c r="G242" s="23">
        <v>-0.53452029999999995</v>
      </c>
      <c r="H242" s="23">
        <v>0.42620269999999999</v>
      </c>
    </row>
    <row r="243" spans="1:8" x14ac:dyDescent="0.35">
      <c r="A243" s="23">
        <v>4.7070310000000004E-3</v>
      </c>
      <c r="B243" s="23">
        <f t="shared" si="6"/>
        <v>0.40018629999999999</v>
      </c>
      <c r="D243" s="22">
        <f t="shared" si="7"/>
        <v>156.1104716981132</v>
      </c>
      <c r="E243" s="21"/>
      <c r="G243" s="23">
        <v>-0.49643130000000002</v>
      </c>
      <c r="H243" s="23">
        <v>0.40018629999999999</v>
      </c>
    </row>
    <row r="244" spans="1:8" x14ac:dyDescent="0.35">
      <c r="A244" s="23">
        <v>4.7265620000000001E-3</v>
      </c>
      <c r="B244" s="23">
        <f t="shared" si="6"/>
        <v>0.3685657</v>
      </c>
      <c r="D244" s="22">
        <f t="shared" si="7"/>
        <v>141.57899371069183</v>
      </c>
      <c r="E244" s="21"/>
      <c r="G244" s="23">
        <v>-0.45022119999999999</v>
      </c>
      <c r="H244" s="23">
        <v>0.3685657</v>
      </c>
    </row>
    <row r="245" spans="1:8" x14ac:dyDescent="0.35">
      <c r="A245" s="23">
        <v>4.7460940000000002E-3</v>
      </c>
      <c r="B245" s="23">
        <f t="shared" si="6"/>
        <v>0.3310765</v>
      </c>
      <c r="D245" s="22">
        <f t="shared" si="7"/>
        <v>125.02603773584906</v>
      </c>
      <c r="E245" s="21"/>
      <c r="G245" s="23">
        <v>-0.39758280000000001</v>
      </c>
      <c r="H245" s="23">
        <v>0.3310765</v>
      </c>
    </row>
    <row r="246" spans="1:8" x14ac:dyDescent="0.35">
      <c r="A246" s="23">
        <v>4.7656249999999999E-3</v>
      </c>
      <c r="B246" s="23">
        <f t="shared" si="6"/>
        <v>0.28888589999999997</v>
      </c>
      <c r="D246" s="22">
        <f t="shared" si="7"/>
        <v>106.53446540880503</v>
      </c>
      <c r="E246" s="21"/>
      <c r="G246" s="23">
        <v>-0.33877960000000001</v>
      </c>
      <c r="H246" s="23">
        <v>0.28888589999999997</v>
      </c>
    </row>
    <row r="247" spans="1:8" x14ac:dyDescent="0.35">
      <c r="A247" s="23">
        <v>4.7851559999999996E-3</v>
      </c>
      <c r="B247" s="23">
        <f t="shared" si="6"/>
        <v>0.2465127</v>
      </c>
      <c r="D247" s="22">
        <f t="shared" si="7"/>
        <v>86.080314465408804</v>
      </c>
      <c r="E247" s="21"/>
      <c r="G247" s="23">
        <v>-0.27373540000000002</v>
      </c>
      <c r="H247" s="23">
        <v>0.2465127</v>
      </c>
    </row>
    <row r="248" spans="1:8" x14ac:dyDescent="0.35">
      <c r="A248" s="23">
        <v>4.8046870000000002E-3</v>
      </c>
      <c r="B248" s="23">
        <f t="shared" si="6"/>
        <v>0.2064985</v>
      </c>
      <c r="D248" s="22">
        <f t="shared" si="7"/>
        <v>64.494622641509423</v>
      </c>
      <c r="E248" s="21"/>
      <c r="G248" s="23">
        <v>-0.20509289999999999</v>
      </c>
      <c r="H248" s="23">
        <v>0.2064985</v>
      </c>
    </row>
    <row r="249" spans="1:8" x14ac:dyDescent="0.35">
      <c r="A249" s="23">
        <v>4.8242190000000003E-3</v>
      </c>
      <c r="B249" s="23">
        <f t="shared" si="6"/>
        <v>0.15724170000000001</v>
      </c>
      <c r="D249" s="22">
        <f t="shared" si="7"/>
        <v>42.189685534591199</v>
      </c>
      <c r="E249" s="21"/>
      <c r="G249" s="23">
        <v>-0.13416320000000001</v>
      </c>
      <c r="H249" s="23">
        <v>0.15724170000000001</v>
      </c>
    </row>
    <row r="250" spans="1:8" x14ac:dyDescent="0.35">
      <c r="A250" s="23">
        <v>4.84375E-3</v>
      </c>
      <c r="B250" s="23">
        <f t="shared" si="6"/>
        <v>0.1108521</v>
      </c>
      <c r="D250" s="22">
        <f t="shared" si="7"/>
        <v>18.891113207547168</v>
      </c>
      <c r="E250" s="21"/>
      <c r="G250" s="23">
        <v>-6.007374E-2</v>
      </c>
      <c r="H250" s="23">
        <v>0.1108521</v>
      </c>
    </row>
    <row r="251" spans="1:8" x14ac:dyDescent="0.35">
      <c r="A251" s="23">
        <v>4.8632809999999997E-3</v>
      </c>
      <c r="B251" s="23">
        <f t="shared" si="6"/>
        <v>6.5780930000000001E-2</v>
      </c>
      <c r="D251" s="22">
        <f t="shared" si="7"/>
        <v>-4.2266729559748422</v>
      </c>
      <c r="E251" s="21"/>
      <c r="G251" s="23">
        <v>1.3440819999999999E-2</v>
      </c>
      <c r="H251" s="23">
        <v>6.5780930000000001E-2</v>
      </c>
    </row>
    <row r="252" spans="1:8" x14ac:dyDescent="0.35">
      <c r="A252" s="23">
        <v>4.8828120000000003E-3</v>
      </c>
      <c r="B252" s="23">
        <f t="shared" si="6"/>
        <v>5.22041E-3</v>
      </c>
      <c r="D252" s="22">
        <f t="shared" si="7"/>
        <v>-27.209628930817608</v>
      </c>
      <c r="E252" s="21"/>
      <c r="G252" s="23">
        <v>8.6526619999999999E-2</v>
      </c>
      <c r="H252" s="23">
        <v>5.22041E-3</v>
      </c>
    </row>
    <row r="253" spans="1:8" x14ac:dyDescent="0.35">
      <c r="A253" s="23">
        <v>4.9023440000000003E-3</v>
      </c>
      <c r="B253" s="23">
        <f t="shared" si="6"/>
        <v>-5.3983129999999997E-2</v>
      </c>
      <c r="D253" s="22">
        <f t="shared" si="7"/>
        <v>-50.305723270440254</v>
      </c>
      <c r="E253" s="21"/>
      <c r="G253" s="23">
        <v>0.15997220000000001</v>
      </c>
      <c r="H253" s="23">
        <v>-5.3983129999999997E-2</v>
      </c>
    </row>
    <row r="254" spans="1:8" x14ac:dyDescent="0.35">
      <c r="A254" s="23">
        <v>4.921875E-3</v>
      </c>
      <c r="B254" s="23">
        <f t="shared" si="6"/>
        <v>-0.1171548</v>
      </c>
      <c r="D254" s="22">
        <f t="shared" si="7"/>
        <v>-72.133207547169803</v>
      </c>
      <c r="E254" s="21"/>
      <c r="G254" s="23">
        <v>0.22938359999999999</v>
      </c>
      <c r="H254" s="23">
        <v>-0.1171548</v>
      </c>
    </row>
    <row r="255" spans="1:8" x14ac:dyDescent="0.35">
      <c r="A255" s="23">
        <v>4.9414059999999997E-3</v>
      </c>
      <c r="B255" s="23">
        <f t="shared" si="6"/>
        <v>-0.1806065</v>
      </c>
      <c r="D255" s="22">
        <f t="shared" si="7"/>
        <v>-92.89867924528302</v>
      </c>
      <c r="E255" s="21"/>
      <c r="G255" s="23">
        <v>0.29541780000000001</v>
      </c>
      <c r="H255" s="23">
        <v>-0.1806065</v>
      </c>
    </row>
    <row r="256" spans="1:8" x14ac:dyDescent="0.35">
      <c r="A256" s="23">
        <v>4.9609379999999998E-3</v>
      </c>
      <c r="B256" s="23">
        <f t="shared" si="6"/>
        <v>-0.24039969999999999</v>
      </c>
      <c r="D256" s="22">
        <f t="shared" si="7"/>
        <v>-112.10352201257861</v>
      </c>
      <c r="E256" s="21"/>
      <c r="G256" s="23">
        <v>0.35648920000000001</v>
      </c>
      <c r="H256" s="23">
        <v>-0.24039969999999999</v>
      </c>
    </row>
    <row r="257" spans="1:8" x14ac:dyDescent="0.35">
      <c r="A257" s="23">
        <v>4.9804690000000004E-3</v>
      </c>
      <c r="B257" s="23">
        <f t="shared" si="6"/>
        <v>-0.30621890000000002</v>
      </c>
      <c r="D257" s="22">
        <f t="shared" si="7"/>
        <v>-129.37185534591194</v>
      </c>
      <c r="E257" s="21"/>
      <c r="G257" s="23">
        <v>0.4114025</v>
      </c>
      <c r="H257" s="23">
        <v>-0.30621890000000002</v>
      </c>
    </row>
    <row r="258" spans="1:8" x14ac:dyDescent="0.35">
      <c r="A258" s="23">
        <v>5.0000000000000001E-3</v>
      </c>
      <c r="B258" s="23">
        <f t="shared" ref="B258:B321" si="8">H258</f>
        <v>-0.36429139999999999</v>
      </c>
      <c r="D258" s="22">
        <f t="shared" ref="D258:D321" si="9">G258*-1000/3.18</f>
        <v>-145.07937106918237</v>
      </c>
      <c r="E258" s="21"/>
      <c r="G258" s="23">
        <v>0.4613524</v>
      </c>
      <c r="H258" s="23">
        <v>-0.36429139999999999</v>
      </c>
    </row>
    <row r="259" spans="1:8" x14ac:dyDescent="0.35">
      <c r="A259" s="23">
        <v>5.0195309999999998E-3</v>
      </c>
      <c r="B259" s="23">
        <f t="shared" si="8"/>
        <v>-0.41474139999999998</v>
      </c>
      <c r="D259" s="22">
        <f t="shared" si="9"/>
        <v>-158.70556603773582</v>
      </c>
      <c r="E259" s="21"/>
      <c r="G259" s="23">
        <v>0.50468369999999996</v>
      </c>
      <c r="H259" s="23">
        <v>-0.41474139999999998</v>
      </c>
    </row>
    <row r="260" spans="1:8" x14ac:dyDescent="0.35">
      <c r="A260" s="23">
        <v>5.0390629999999999E-3</v>
      </c>
      <c r="B260" s="23">
        <f t="shared" si="8"/>
        <v>-0.45136949999999998</v>
      </c>
      <c r="D260" s="22">
        <f t="shared" si="9"/>
        <v>-170.30842767295596</v>
      </c>
      <c r="E260" s="21"/>
      <c r="G260" s="23">
        <v>0.54158079999999997</v>
      </c>
      <c r="H260" s="23">
        <v>-0.45136949999999998</v>
      </c>
    </row>
    <row r="261" spans="1:8" x14ac:dyDescent="0.35">
      <c r="A261" s="23">
        <v>5.0585939999999996E-3</v>
      </c>
      <c r="B261" s="23">
        <f t="shared" si="8"/>
        <v>-0.47687160000000001</v>
      </c>
      <c r="D261" s="22">
        <f t="shared" si="9"/>
        <v>-179.18509433962262</v>
      </c>
      <c r="E261" s="21"/>
      <c r="G261" s="23">
        <v>0.5698086</v>
      </c>
      <c r="H261" s="23">
        <v>-0.47687160000000001</v>
      </c>
    </row>
    <row r="262" spans="1:8" x14ac:dyDescent="0.35">
      <c r="A262" s="23">
        <v>5.0781250000000002E-3</v>
      </c>
      <c r="B262" s="23">
        <f t="shared" si="8"/>
        <v>-0.49454530000000002</v>
      </c>
      <c r="D262" s="22">
        <f t="shared" si="9"/>
        <v>-184.75531446540882</v>
      </c>
      <c r="E262" s="21"/>
      <c r="G262" s="23">
        <v>0.58752190000000004</v>
      </c>
      <c r="H262" s="23">
        <v>-0.49454530000000002</v>
      </c>
    </row>
    <row r="263" spans="1:8" x14ac:dyDescent="0.35">
      <c r="A263" s="23">
        <v>5.0976559999999999E-3</v>
      </c>
      <c r="B263" s="23">
        <f t="shared" si="8"/>
        <v>-0.499222</v>
      </c>
      <c r="D263" s="22">
        <f t="shared" si="9"/>
        <v>-187.61062893081757</v>
      </c>
      <c r="E263" s="21"/>
      <c r="G263" s="23">
        <v>0.59660179999999996</v>
      </c>
      <c r="H263" s="23">
        <v>-0.499222</v>
      </c>
    </row>
    <row r="264" spans="1:8" x14ac:dyDescent="0.35">
      <c r="A264" s="23">
        <v>5.1171879999999999E-3</v>
      </c>
      <c r="B264" s="23">
        <f t="shared" si="8"/>
        <v>-0.50218549999999995</v>
      </c>
      <c r="D264" s="22">
        <f t="shared" si="9"/>
        <v>-188.32286163522008</v>
      </c>
      <c r="E264" s="21"/>
      <c r="G264" s="23">
        <v>0.59886669999999997</v>
      </c>
      <c r="H264" s="23">
        <v>-0.50218549999999995</v>
      </c>
    </row>
    <row r="265" spans="1:8" x14ac:dyDescent="0.35">
      <c r="A265" s="23">
        <v>5.1367189999999997E-3</v>
      </c>
      <c r="B265" s="23">
        <f t="shared" si="8"/>
        <v>-0.49637720000000002</v>
      </c>
      <c r="D265" s="22">
        <f t="shared" si="9"/>
        <v>-186.37047169811319</v>
      </c>
      <c r="E265" s="21"/>
      <c r="G265" s="23">
        <v>0.59265809999999997</v>
      </c>
      <c r="H265" s="23">
        <v>-0.49637720000000002</v>
      </c>
    </row>
    <row r="266" spans="1:8" x14ac:dyDescent="0.35">
      <c r="A266" s="23">
        <v>5.1562500000000002E-3</v>
      </c>
      <c r="B266" s="23">
        <f t="shared" si="8"/>
        <v>-0.48290670000000002</v>
      </c>
      <c r="D266" s="22">
        <f t="shared" si="9"/>
        <v>-181.37119496855345</v>
      </c>
      <c r="E266" s="21"/>
      <c r="G266" s="23">
        <v>0.57676039999999995</v>
      </c>
      <c r="H266" s="23">
        <v>-0.48290670000000002</v>
      </c>
    </row>
    <row r="267" spans="1:8" x14ac:dyDescent="0.35">
      <c r="A267" s="23">
        <v>5.175781E-3</v>
      </c>
      <c r="B267" s="23">
        <f t="shared" si="8"/>
        <v>-0.46493610000000002</v>
      </c>
      <c r="D267" s="22">
        <f t="shared" si="9"/>
        <v>-173.56066037735849</v>
      </c>
      <c r="E267" s="21"/>
      <c r="G267" s="23">
        <v>0.55192289999999999</v>
      </c>
      <c r="H267" s="23">
        <v>-0.46493610000000002</v>
      </c>
    </row>
    <row r="268" spans="1:8" x14ac:dyDescent="0.35">
      <c r="A268" s="23">
        <v>5.195313E-3</v>
      </c>
      <c r="B268" s="23">
        <f t="shared" si="8"/>
        <v>-0.43659819999999999</v>
      </c>
      <c r="D268" s="22">
        <f t="shared" si="9"/>
        <v>-162.81078616352201</v>
      </c>
      <c r="E268" s="21"/>
      <c r="G268" s="23">
        <v>0.51773829999999998</v>
      </c>
      <c r="H268" s="23">
        <v>-0.43659819999999999</v>
      </c>
    </row>
    <row r="269" spans="1:8" x14ac:dyDescent="0.35">
      <c r="A269" s="23">
        <v>5.2148439999999997E-3</v>
      </c>
      <c r="B269" s="23">
        <f t="shared" si="8"/>
        <v>-0.40479080000000001</v>
      </c>
      <c r="D269" s="22">
        <f t="shared" si="9"/>
        <v>-149.5517610062893</v>
      </c>
      <c r="E269" s="21"/>
      <c r="G269" s="23">
        <v>0.47557460000000001</v>
      </c>
      <c r="H269" s="23">
        <v>-0.40479080000000001</v>
      </c>
    </row>
    <row r="270" spans="1:8" x14ac:dyDescent="0.35">
      <c r="A270" s="23">
        <v>5.2343750000000003E-3</v>
      </c>
      <c r="B270" s="23">
        <f t="shared" si="8"/>
        <v>-0.36575160000000001</v>
      </c>
      <c r="D270" s="22">
        <f t="shared" si="9"/>
        <v>-133.98613207547169</v>
      </c>
      <c r="E270" s="21"/>
      <c r="G270" s="23">
        <v>0.42607590000000001</v>
      </c>
      <c r="H270" s="23">
        <v>-0.36575160000000001</v>
      </c>
    </row>
    <row r="271" spans="1:8" x14ac:dyDescent="0.35">
      <c r="A271" s="23">
        <v>5.253906E-3</v>
      </c>
      <c r="B271" s="23">
        <f t="shared" si="8"/>
        <v>-0.32195499999999999</v>
      </c>
      <c r="D271" s="22">
        <f t="shared" si="9"/>
        <v>-116.84037735849056</v>
      </c>
      <c r="E271" s="21"/>
      <c r="G271" s="23">
        <v>0.3715524</v>
      </c>
      <c r="H271" s="23">
        <v>-0.32195499999999999</v>
      </c>
    </row>
    <row r="272" spans="1:8" x14ac:dyDescent="0.35">
      <c r="A272" s="23">
        <v>5.2734380000000001E-3</v>
      </c>
      <c r="B272" s="23">
        <f t="shared" si="8"/>
        <v>-0.2755262</v>
      </c>
      <c r="D272" s="22">
        <f t="shared" si="9"/>
        <v>-98.194748427672948</v>
      </c>
      <c r="E272" s="21"/>
      <c r="G272" s="23">
        <v>0.31225930000000002</v>
      </c>
      <c r="H272" s="23">
        <v>-0.2755262</v>
      </c>
    </row>
    <row r="273" spans="1:8" x14ac:dyDescent="0.35">
      <c r="A273" s="23">
        <v>5.2929689999999998E-3</v>
      </c>
      <c r="B273" s="23">
        <f t="shared" si="8"/>
        <v>-0.2210423</v>
      </c>
      <c r="D273" s="22">
        <f t="shared" si="9"/>
        <v>-77.260628930817617</v>
      </c>
      <c r="E273" s="21"/>
      <c r="G273" s="23">
        <v>0.24568880000000001</v>
      </c>
      <c r="H273" s="23">
        <v>-0.2210423</v>
      </c>
    </row>
    <row r="274" spans="1:8" x14ac:dyDescent="0.35">
      <c r="A274" s="23">
        <v>5.3125000000000004E-3</v>
      </c>
      <c r="B274" s="23">
        <f t="shared" si="8"/>
        <v>-0.16530619999999999</v>
      </c>
      <c r="D274" s="22">
        <f t="shared" si="9"/>
        <v>-54.976194968553457</v>
      </c>
      <c r="E274" s="21"/>
      <c r="G274" s="23">
        <v>0.17482429999999999</v>
      </c>
      <c r="H274" s="23">
        <v>-0.16530619999999999</v>
      </c>
    </row>
    <row r="275" spans="1:8" x14ac:dyDescent="0.35">
      <c r="A275" s="23">
        <v>5.3320310000000001E-3</v>
      </c>
      <c r="B275" s="23">
        <f t="shared" si="8"/>
        <v>-0.1068684</v>
      </c>
      <c r="D275" s="22">
        <f t="shared" si="9"/>
        <v>-32.012327044025163</v>
      </c>
      <c r="E275" s="21"/>
      <c r="G275" s="23">
        <v>0.10179920000000001</v>
      </c>
      <c r="H275" s="23">
        <v>-0.1068684</v>
      </c>
    </row>
    <row r="276" spans="1:8" x14ac:dyDescent="0.35">
      <c r="A276" s="23">
        <v>5.3515630000000002E-3</v>
      </c>
      <c r="B276" s="23">
        <f t="shared" si="8"/>
        <v>-4.6181390000000003E-2</v>
      </c>
      <c r="D276" s="22">
        <f t="shared" si="9"/>
        <v>-8.5361635220125773</v>
      </c>
      <c r="E276" s="21"/>
      <c r="G276" s="23">
        <v>2.7144999999999999E-2</v>
      </c>
      <c r="H276" s="23">
        <v>-4.6181390000000003E-2</v>
      </c>
    </row>
    <row r="277" spans="1:8" x14ac:dyDescent="0.35">
      <c r="A277" s="23">
        <v>5.3710939999999999E-3</v>
      </c>
      <c r="B277" s="23">
        <f t="shared" si="8"/>
        <v>1.2804080000000001E-2</v>
      </c>
      <c r="D277" s="22">
        <f t="shared" si="9"/>
        <v>14.928632075471697</v>
      </c>
      <c r="E277" s="21"/>
      <c r="G277" s="23">
        <v>-4.7473050000000003E-2</v>
      </c>
      <c r="H277" s="23">
        <v>1.2804080000000001E-2</v>
      </c>
    </row>
    <row r="278" spans="1:8" x14ac:dyDescent="0.35">
      <c r="A278" s="23">
        <v>5.3906249999999996E-3</v>
      </c>
      <c r="B278" s="23">
        <f t="shared" si="8"/>
        <v>7.2195519999999999E-2</v>
      </c>
      <c r="D278" s="22">
        <f t="shared" si="9"/>
        <v>37.693144654088051</v>
      </c>
      <c r="E278" s="21"/>
      <c r="G278" s="23">
        <v>-0.1198642</v>
      </c>
      <c r="H278" s="23">
        <v>7.2195519999999999E-2</v>
      </c>
    </row>
    <row r="279" spans="1:8" x14ac:dyDescent="0.35">
      <c r="A279" s="23">
        <v>5.4101560000000002E-3</v>
      </c>
      <c r="B279" s="23">
        <f t="shared" si="8"/>
        <v>0.1290328</v>
      </c>
      <c r="D279" s="22">
        <f t="shared" si="9"/>
        <v>59.833836477987418</v>
      </c>
      <c r="E279" s="21"/>
      <c r="G279" s="23">
        <v>-0.19027160000000001</v>
      </c>
      <c r="H279" s="23">
        <v>0.1290328</v>
      </c>
    </row>
    <row r="280" spans="1:8" x14ac:dyDescent="0.35">
      <c r="A280" s="23">
        <v>5.4296880000000002E-3</v>
      </c>
      <c r="B280" s="23">
        <f t="shared" si="8"/>
        <v>0.18462010000000001</v>
      </c>
      <c r="D280" s="22">
        <f t="shared" si="9"/>
        <v>81.561572327044018</v>
      </c>
      <c r="E280" s="21"/>
      <c r="G280" s="23">
        <v>-0.25936579999999998</v>
      </c>
      <c r="H280" s="23">
        <v>0.18462010000000001</v>
      </c>
    </row>
    <row r="281" spans="1:8" x14ac:dyDescent="0.35">
      <c r="A281" s="23">
        <v>5.4492189999999999E-3</v>
      </c>
      <c r="B281" s="23">
        <f t="shared" si="8"/>
        <v>0.23891309999999999</v>
      </c>
      <c r="D281" s="22">
        <f t="shared" si="9"/>
        <v>102.1114779874214</v>
      </c>
      <c r="E281" s="21"/>
      <c r="G281" s="23">
        <v>-0.32471450000000002</v>
      </c>
      <c r="H281" s="23">
        <v>0.23891309999999999</v>
      </c>
    </row>
    <row r="282" spans="1:8" x14ac:dyDescent="0.35">
      <c r="A282" s="23">
        <v>5.4687499999999997E-3</v>
      </c>
      <c r="B282" s="23">
        <f t="shared" si="8"/>
        <v>0.28891470000000002</v>
      </c>
      <c r="D282" s="22">
        <f t="shared" si="9"/>
        <v>121.06116352201256</v>
      </c>
      <c r="E282" s="21"/>
      <c r="G282" s="23">
        <v>-0.3849745</v>
      </c>
      <c r="H282" s="23">
        <v>0.28891470000000002</v>
      </c>
    </row>
    <row r="283" spans="1:8" x14ac:dyDescent="0.35">
      <c r="A283" s="23">
        <v>5.4882810000000002E-3</v>
      </c>
      <c r="B283" s="23">
        <f t="shared" si="8"/>
        <v>0.33327220000000002</v>
      </c>
      <c r="D283" s="22">
        <f t="shared" si="9"/>
        <v>137.79003144654087</v>
      </c>
      <c r="E283" s="21"/>
      <c r="G283" s="23">
        <v>-0.43817230000000001</v>
      </c>
      <c r="H283" s="23">
        <v>0.33327220000000002</v>
      </c>
    </row>
    <row r="284" spans="1:8" x14ac:dyDescent="0.35">
      <c r="A284" s="23">
        <v>5.507812E-3</v>
      </c>
      <c r="B284" s="23">
        <f t="shared" si="8"/>
        <v>0.37147239999999998</v>
      </c>
      <c r="D284" s="22">
        <f t="shared" si="9"/>
        <v>152.28487421383647</v>
      </c>
      <c r="E284" s="21"/>
      <c r="G284" s="23">
        <v>-0.48426590000000003</v>
      </c>
      <c r="H284" s="23">
        <v>0.37147239999999998</v>
      </c>
    </row>
    <row r="285" spans="1:8" x14ac:dyDescent="0.35">
      <c r="A285" s="23">
        <v>5.527344E-3</v>
      </c>
      <c r="B285" s="23">
        <f t="shared" si="8"/>
        <v>0.40574110000000002</v>
      </c>
      <c r="D285" s="22">
        <f t="shared" si="9"/>
        <v>164.69830188679245</v>
      </c>
      <c r="E285" s="21"/>
      <c r="G285" s="23">
        <v>-0.5237406</v>
      </c>
      <c r="H285" s="23">
        <v>0.40574110000000002</v>
      </c>
    </row>
    <row r="286" spans="1:8" x14ac:dyDescent="0.35">
      <c r="A286" s="23">
        <v>5.5468749999999997E-3</v>
      </c>
      <c r="B286" s="23">
        <f t="shared" si="8"/>
        <v>0.43464069999999999</v>
      </c>
      <c r="D286" s="22">
        <f t="shared" si="9"/>
        <v>174.79937106918237</v>
      </c>
      <c r="E286" s="21"/>
      <c r="G286" s="23">
        <v>-0.55586199999999997</v>
      </c>
      <c r="H286" s="23">
        <v>0.43464069999999999</v>
      </c>
    </row>
    <row r="287" spans="1:8" x14ac:dyDescent="0.35">
      <c r="A287" s="23">
        <v>5.5664060000000003E-3</v>
      </c>
      <c r="B287" s="23">
        <f t="shared" si="8"/>
        <v>0.45684459999999999</v>
      </c>
      <c r="D287" s="22">
        <f t="shared" si="9"/>
        <v>182.73984276729558</v>
      </c>
      <c r="E287" s="21"/>
      <c r="G287" s="23">
        <v>-0.58111270000000004</v>
      </c>
      <c r="H287" s="23">
        <v>0.45684459999999999</v>
      </c>
    </row>
    <row r="288" spans="1:8" x14ac:dyDescent="0.35">
      <c r="A288" s="23">
        <v>5.585937E-3</v>
      </c>
      <c r="B288" s="23">
        <f t="shared" si="8"/>
        <v>0.47151349999999997</v>
      </c>
      <c r="D288" s="22">
        <f t="shared" si="9"/>
        <v>187.88160377358491</v>
      </c>
      <c r="E288" s="21"/>
      <c r="G288" s="23">
        <v>-0.59746350000000004</v>
      </c>
      <c r="H288" s="23">
        <v>0.47151349999999997</v>
      </c>
    </row>
    <row r="289" spans="1:8" x14ac:dyDescent="0.35">
      <c r="A289" s="23">
        <v>5.6054690000000001E-3</v>
      </c>
      <c r="B289" s="23">
        <f t="shared" si="8"/>
        <v>0.47764760000000001</v>
      </c>
      <c r="D289" s="22">
        <f t="shared" si="9"/>
        <v>190.02201257861634</v>
      </c>
      <c r="E289" s="21"/>
      <c r="G289" s="23">
        <v>-0.60426999999999997</v>
      </c>
      <c r="H289" s="23">
        <v>0.47764760000000001</v>
      </c>
    </row>
    <row r="290" spans="1:8" x14ac:dyDescent="0.35">
      <c r="A290" s="23">
        <v>5.6249999999999998E-3</v>
      </c>
      <c r="B290" s="23">
        <f t="shared" si="8"/>
        <v>0.47614830000000002</v>
      </c>
      <c r="D290" s="22">
        <f t="shared" si="9"/>
        <v>189.12374213836478</v>
      </c>
      <c r="E290" s="21"/>
      <c r="G290" s="23">
        <v>-0.60141350000000005</v>
      </c>
      <c r="H290" s="23">
        <v>0.47614830000000002</v>
      </c>
    </row>
    <row r="291" spans="1:8" x14ac:dyDescent="0.35">
      <c r="A291" s="23">
        <v>5.6445310000000004E-3</v>
      </c>
      <c r="B291" s="23">
        <f t="shared" si="8"/>
        <v>0.46740730000000003</v>
      </c>
      <c r="D291" s="22">
        <f t="shared" si="9"/>
        <v>185.3580188679245</v>
      </c>
      <c r="E291" s="21"/>
      <c r="G291" s="23">
        <v>-0.58943849999999998</v>
      </c>
      <c r="H291" s="23">
        <v>0.46740730000000003</v>
      </c>
    </row>
    <row r="292" spans="1:8" x14ac:dyDescent="0.35">
      <c r="A292" s="23">
        <v>5.6640620000000001E-3</v>
      </c>
      <c r="B292" s="23">
        <f t="shared" si="8"/>
        <v>0.45181519999999997</v>
      </c>
      <c r="D292" s="22">
        <f t="shared" si="9"/>
        <v>179.12081761006289</v>
      </c>
      <c r="E292" s="21"/>
      <c r="G292" s="23">
        <v>-0.5696042</v>
      </c>
      <c r="H292" s="23">
        <v>0.45181519999999997</v>
      </c>
    </row>
    <row r="293" spans="1:8" x14ac:dyDescent="0.35">
      <c r="A293" s="23">
        <v>5.6835940000000001E-3</v>
      </c>
      <c r="B293" s="23">
        <f t="shared" si="8"/>
        <v>0.43008790000000002</v>
      </c>
      <c r="D293" s="22">
        <f t="shared" si="9"/>
        <v>170.05194968553457</v>
      </c>
      <c r="E293" s="21"/>
      <c r="G293" s="23">
        <v>-0.54076519999999995</v>
      </c>
      <c r="H293" s="23">
        <v>0.43008790000000002</v>
      </c>
    </row>
    <row r="294" spans="1:8" x14ac:dyDescent="0.35">
      <c r="A294" s="23">
        <v>5.7031249999999999E-3</v>
      </c>
      <c r="B294" s="23">
        <f t="shared" si="8"/>
        <v>0.40412740000000003</v>
      </c>
      <c r="D294" s="22">
        <f t="shared" si="9"/>
        <v>158.61981132075474</v>
      </c>
      <c r="E294" s="21"/>
      <c r="G294" s="23">
        <v>-0.50441100000000005</v>
      </c>
      <c r="H294" s="23">
        <v>0.40412740000000003</v>
      </c>
    </row>
    <row r="295" spans="1:8" x14ac:dyDescent="0.35">
      <c r="A295" s="23">
        <v>5.7226559999999996E-3</v>
      </c>
      <c r="B295" s="23">
        <f t="shared" si="8"/>
        <v>0.3735832</v>
      </c>
      <c r="D295" s="22">
        <f t="shared" si="9"/>
        <v>144.82135220125787</v>
      </c>
      <c r="E295" s="21"/>
      <c r="G295" s="23">
        <v>-0.46053189999999999</v>
      </c>
      <c r="H295" s="23">
        <v>0.3735832</v>
      </c>
    </row>
    <row r="296" spans="1:8" x14ac:dyDescent="0.35">
      <c r="A296" s="23">
        <v>5.7421870000000002E-3</v>
      </c>
      <c r="B296" s="23">
        <f t="shared" si="8"/>
        <v>0.33784900000000001</v>
      </c>
      <c r="D296" s="22">
        <f t="shared" si="9"/>
        <v>128.39383647798741</v>
      </c>
      <c r="E296" s="21"/>
      <c r="G296" s="23">
        <v>-0.4082924</v>
      </c>
      <c r="H296" s="23">
        <v>0.33784900000000001</v>
      </c>
    </row>
    <row r="297" spans="1:8" x14ac:dyDescent="0.35">
      <c r="A297" s="23">
        <v>5.7617190000000002E-3</v>
      </c>
      <c r="B297" s="23">
        <f t="shared" si="8"/>
        <v>0.29884490000000002</v>
      </c>
      <c r="D297" s="22">
        <f t="shared" si="9"/>
        <v>110.07446540880501</v>
      </c>
      <c r="E297" s="21"/>
      <c r="G297" s="23">
        <v>-0.35003679999999998</v>
      </c>
      <c r="H297" s="23">
        <v>0.29884490000000002</v>
      </c>
    </row>
    <row r="298" spans="1:8" x14ac:dyDescent="0.35">
      <c r="A298" s="23">
        <v>5.7812499999999999E-3</v>
      </c>
      <c r="B298" s="23">
        <f t="shared" si="8"/>
        <v>0.25538959999999999</v>
      </c>
      <c r="D298" s="22">
        <f t="shared" si="9"/>
        <v>90.277893081761007</v>
      </c>
      <c r="E298" s="21"/>
      <c r="G298" s="23">
        <v>-0.2870837</v>
      </c>
      <c r="H298" s="23">
        <v>0.25538959999999999</v>
      </c>
    </row>
    <row r="299" spans="1:8" x14ac:dyDescent="0.35">
      <c r="A299" s="23">
        <v>5.8007809999999996E-3</v>
      </c>
      <c r="B299" s="23">
        <f t="shared" si="8"/>
        <v>0.20477980000000001</v>
      </c>
      <c r="D299" s="22">
        <f t="shared" si="9"/>
        <v>69.102327044025159</v>
      </c>
      <c r="E299" s="21"/>
      <c r="G299" s="23">
        <v>-0.21974540000000001</v>
      </c>
      <c r="H299" s="23">
        <v>0.20477980000000001</v>
      </c>
    </row>
    <row r="300" spans="1:8" x14ac:dyDescent="0.35">
      <c r="A300" s="23">
        <v>5.8203120000000002E-3</v>
      </c>
      <c r="B300" s="23">
        <f t="shared" si="8"/>
        <v>0.154499</v>
      </c>
      <c r="D300" s="22">
        <f t="shared" si="9"/>
        <v>46.48603773584906</v>
      </c>
      <c r="E300" s="21"/>
      <c r="G300" s="23">
        <v>-0.1478256</v>
      </c>
      <c r="H300" s="23">
        <v>0.154499</v>
      </c>
    </row>
    <row r="301" spans="1:8" x14ac:dyDescent="0.35">
      <c r="A301" s="23">
        <v>5.8398440000000003E-3</v>
      </c>
      <c r="B301" s="23">
        <f t="shared" si="8"/>
        <v>0.1067434</v>
      </c>
      <c r="D301" s="22">
        <f t="shared" si="9"/>
        <v>23.425896226415091</v>
      </c>
      <c r="E301" s="21"/>
      <c r="G301" s="23">
        <v>-7.4494350000000001E-2</v>
      </c>
      <c r="H301" s="23">
        <v>0.1067434</v>
      </c>
    </row>
    <row r="302" spans="1:8" x14ac:dyDescent="0.35">
      <c r="A302" s="23">
        <v>5.859375E-3</v>
      </c>
      <c r="B302" s="23">
        <f t="shared" si="8"/>
        <v>5.7211860000000003E-2</v>
      </c>
      <c r="D302" s="22">
        <f t="shared" si="9"/>
        <v>0.43130974842767289</v>
      </c>
      <c r="E302" s="21"/>
      <c r="G302" s="23">
        <v>-1.3715649999999999E-3</v>
      </c>
      <c r="H302" s="23">
        <v>5.7211860000000003E-2</v>
      </c>
    </row>
    <row r="303" spans="1:8" x14ac:dyDescent="0.35">
      <c r="A303" s="23">
        <v>5.8789059999999997E-3</v>
      </c>
      <c r="B303" s="23">
        <f t="shared" si="8"/>
        <v>1.6050140000000001E-2</v>
      </c>
      <c r="D303" s="22">
        <f t="shared" si="9"/>
        <v>-23.11375157232704</v>
      </c>
      <c r="E303" s="21"/>
      <c r="G303" s="23">
        <v>7.3501730000000001E-2</v>
      </c>
      <c r="H303" s="23">
        <v>1.6050140000000001E-2</v>
      </c>
    </row>
    <row r="304" spans="1:8" x14ac:dyDescent="0.35">
      <c r="A304" s="23">
        <v>5.8984379999999998E-3</v>
      </c>
      <c r="B304" s="23">
        <f t="shared" si="8"/>
        <v>-3.7280319999999999E-2</v>
      </c>
      <c r="D304" s="22">
        <f t="shared" si="9"/>
        <v>-45.810503144654085</v>
      </c>
      <c r="E304" s="21"/>
      <c r="G304" s="23">
        <v>0.14567740000000001</v>
      </c>
      <c r="H304" s="23">
        <v>-3.7280319999999999E-2</v>
      </c>
    </row>
    <row r="305" spans="1:8" x14ac:dyDescent="0.35">
      <c r="A305" s="23">
        <v>5.9179690000000004E-3</v>
      </c>
      <c r="B305" s="23">
        <f t="shared" si="8"/>
        <v>-0.1065797</v>
      </c>
      <c r="D305" s="22">
        <f t="shared" si="9"/>
        <v>-67.435534591194966</v>
      </c>
      <c r="E305" s="21"/>
      <c r="G305" s="23">
        <v>0.214445</v>
      </c>
      <c r="H305" s="23">
        <v>-0.1065797</v>
      </c>
    </row>
    <row r="306" spans="1:8" x14ac:dyDescent="0.35">
      <c r="A306" s="23">
        <v>5.9375000000000001E-3</v>
      </c>
      <c r="B306" s="23">
        <f t="shared" si="8"/>
        <v>-0.16157150000000001</v>
      </c>
      <c r="D306" s="22">
        <f t="shared" si="9"/>
        <v>-88.721352201257858</v>
      </c>
      <c r="E306" s="21"/>
      <c r="G306" s="23">
        <v>0.28213389999999999</v>
      </c>
      <c r="H306" s="23">
        <v>-0.16157150000000001</v>
      </c>
    </row>
    <row r="307" spans="1:8" x14ac:dyDescent="0.35">
      <c r="A307" s="23">
        <v>5.9570309999999998E-3</v>
      </c>
      <c r="B307" s="23">
        <f t="shared" si="8"/>
        <v>-0.2235528</v>
      </c>
      <c r="D307" s="22">
        <f t="shared" si="9"/>
        <v>-108.38169811320753</v>
      </c>
      <c r="E307" s="21"/>
      <c r="G307" s="23">
        <v>0.34465380000000001</v>
      </c>
      <c r="H307" s="23">
        <v>-0.2235528</v>
      </c>
    </row>
    <row r="308" spans="1:8" x14ac:dyDescent="0.35">
      <c r="A308" s="23">
        <v>5.9765629999999998E-3</v>
      </c>
      <c r="B308" s="23">
        <f t="shared" si="8"/>
        <v>-0.29338059999999999</v>
      </c>
      <c r="D308" s="22">
        <f t="shared" si="9"/>
        <v>-126.26628930817611</v>
      </c>
      <c r="E308" s="21"/>
      <c r="G308" s="23">
        <v>0.40152680000000002</v>
      </c>
      <c r="H308" s="23">
        <v>-0.29338059999999999</v>
      </c>
    </row>
    <row r="309" spans="1:8" x14ac:dyDescent="0.35">
      <c r="A309" s="23">
        <v>5.9960940000000004E-3</v>
      </c>
      <c r="B309" s="23">
        <f t="shared" si="8"/>
        <v>-0.34938999999999998</v>
      </c>
      <c r="D309" s="22">
        <f t="shared" si="9"/>
        <v>-142.59339622641508</v>
      </c>
      <c r="E309" s="21"/>
      <c r="G309" s="23">
        <v>0.45344699999999999</v>
      </c>
      <c r="H309" s="23">
        <v>-0.34938999999999998</v>
      </c>
    </row>
    <row r="310" spans="1:8" x14ac:dyDescent="0.35">
      <c r="A310" s="23">
        <v>6.0156250000000001E-3</v>
      </c>
      <c r="B310" s="23">
        <f t="shared" si="8"/>
        <v>-0.40118559999999998</v>
      </c>
      <c r="D310" s="22">
        <f t="shared" si="9"/>
        <v>-156.32110062893082</v>
      </c>
      <c r="E310" s="21"/>
      <c r="G310" s="23">
        <v>0.49710110000000002</v>
      </c>
      <c r="H310" s="23">
        <v>-0.40118559999999998</v>
      </c>
    </row>
    <row r="311" spans="1:8" x14ac:dyDescent="0.35">
      <c r="A311" s="23">
        <v>6.0351559999999999E-3</v>
      </c>
      <c r="B311" s="23">
        <f t="shared" si="8"/>
        <v>-0.44186750000000002</v>
      </c>
      <c r="D311" s="22">
        <f t="shared" si="9"/>
        <v>-167.89716981132074</v>
      </c>
      <c r="E311" s="21"/>
      <c r="G311" s="23">
        <v>0.53391299999999997</v>
      </c>
      <c r="H311" s="23">
        <v>-0.44186750000000002</v>
      </c>
    </row>
    <row r="312" spans="1:8" x14ac:dyDescent="0.35">
      <c r="A312" s="23">
        <v>6.0546879999999999E-3</v>
      </c>
      <c r="B312" s="23">
        <f t="shared" si="8"/>
        <v>-0.46991070000000001</v>
      </c>
      <c r="D312" s="22">
        <f t="shared" si="9"/>
        <v>-177.46729559748428</v>
      </c>
      <c r="E312" s="21"/>
      <c r="G312" s="23">
        <v>0.56434600000000001</v>
      </c>
      <c r="H312" s="23">
        <v>-0.46991070000000001</v>
      </c>
    </row>
    <row r="313" spans="1:8" x14ac:dyDescent="0.35">
      <c r="A313" s="23">
        <v>6.0742189999999996E-3</v>
      </c>
      <c r="B313" s="23">
        <f t="shared" si="8"/>
        <v>-0.49041829999999997</v>
      </c>
      <c r="D313" s="22">
        <f t="shared" si="9"/>
        <v>-183.71993710691825</v>
      </c>
      <c r="E313" s="21"/>
      <c r="G313" s="23">
        <v>0.58422940000000001</v>
      </c>
      <c r="H313" s="23">
        <v>-0.49041829999999997</v>
      </c>
    </row>
    <row r="314" spans="1:8" x14ac:dyDescent="0.35">
      <c r="A314" s="23">
        <v>6.0937500000000002E-3</v>
      </c>
      <c r="B314" s="23">
        <f t="shared" si="8"/>
        <v>-0.4989249</v>
      </c>
      <c r="D314" s="22">
        <f t="shared" si="9"/>
        <v>-187.46128930817608</v>
      </c>
      <c r="E314" s="21"/>
      <c r="G314" s="23">
        <v>0.59612690000000002</v>
      </c>
      <c r="H314" s="23">
        <v>-0.4989249</v>
      </c>
    </row>
    <row r="315" spans="1:8" x14ac:dyDescent="0.35">
      <c r="A315" s="23">
        <v>6.1132809999999999E-3</v>
      </c>
      <c r="B315" s="23">
        <f t="shared" si="8"/>
        <v>-0.50094870000000002</v>
      </c>
      <c r="D315" s="22">
        <f t="shared" si="9"/>
        <v>-189.02327044025157</v>
      </c>
      <c r="E315" s="21"/>
      <c r="G315" s="23">
        <v>0.60109400000000002</v>
      </c>
      <c r="H315" s="23">
        <v>-0.50094870000000002</v>
      </c>
    </row>
    <row r="316" spans="1:8" x14ac:dyDescent="0.35">
      <c r="A316" s="23">
        <v>6.132813E-3</v>
      </c>
      <c r="B316" s="23">
        <f t="shared" si="8"/>
        <v>-0.496749</v>
      </c>
      <c r="D316" s="22">
        <f t="shared" si="9"/>
        <v>-187.10358490566037</v>
      </c>
      <c r="E316" s="21"/>
      <c r="G316" s="23">
        <v>0.5949894</v>
      </c>
      <c r="H316" s="23">
        <v>-0.496749</v>
      </c>
    </row>
    <row r="317" spans="1:8" x14ac:dyDescent="0.35">
      <c r="A317" s="23">
        <v>6.1523439999999997E-3</v>
      </c>
      <c r="B317" s="23">
        <f t="shared" si="8"/>
        <v>-0.48559099999999999</v>
      </c>
      <c r="D317" s="22">
        <f t="shared" si="9"/>
        <v>-182.36292452830187</v>
      </c>
      <c r="E317" s="21"/>
      <c r="G317" s="23">
        <v>0.57991409999999999</v>
      </c>
      <c r="H317" s="23">
        <v>-0.48559099999999999</v>
      </c>
    </row>
    <row r="318" spans="1:8" x14ac:dyDescent="0.35">
      <c r="A318" s="23">
        <v>6.1718750000000003E-3</v>
      </c>
      <c r="B318" s="23">
        <f t="shared" si="8"/>
        <v>-0.46784389999999998</v>
      </c>
      <c r="D318" s="22">
        <f t="shared" si="9"/>
        <v>-175.1766037735849</v>
      </c>
      <c r="E318" s="21"/>
      <c r="G318" s="23">
        <v>0.55706160000000005</v>
      </c>
      <c r="H318" s="23">
        <v>-0.46784389999999998</v>
      </c>
    </row>
    <row r="319" spans="1:8" x14ac:dyDescent="0.35">
      <c r="A319" s="23">
        <v>6.191406E-3</v>
      </c>
      <c r="B319" s="23">
        <f t="shared" si="8"/>
        <v>-0.4426813</v>
      </c>
      <c r="D319" s="22">
        <f t="shared" si="9"/>
        <v>-165.14465408805029</v>
      </c>
      <c r="E319" s="21"/>
      <c r="G319" s="23">
        <v>0.52515999999999996</v>
      </c>
      <c r="H319" s="23">
        <v>-0.4426813</v>
      </c>
    </row>
    <row r="320" spans="1:8" x14ac:dyDescent="0.35">
      <c r="A320" s="23">
        <v>6.210938E-3</v>
      </c>
      <c r="B320" s="23">
        <f t="shared" si="8"/>
        <v>-0.41227770000000002</v>
      </c>
      <c r="D320" s="22">
        <f t="shared" si="9"/>
        <v>-152.51465408805032</v>
      </c>
      <c r="E320" s="21"/>
      <c r="G320" s="23">
        <v>0.4849966</v>
      </c>
      <c r="H320" s="23">
        <v>-0.41227770000000002</v>
      </c>
    </row>
    <row r="321" spans="1:8" x14ac:dyDescent="0.35">
      <c r="A321" s="23">
        <v>6.2304689999999998E-3</v>
      </c>
      <c r="B321" s="23">
        <f t="shared" si="8"/>
        <v>-0.37529869999999999</v>
      </c>
      <c r="D321" s="22">
        <f t="shared" si="9"/>
        <v>-137.54122641509434</v>
      </c>
      <c r="E321" s="21"/>
      <c r="G321" s="23">
        <v>0.43738110000000002</v>
      </c>
      <c r="H321" s="23">
        <v>-0.37529869999999999</v>
      </c>
    </row>
    <row r="322" spans="1:8" x14ac:dyDescent="0.35">
      <c r="A322" s="23">
        <v>6.2500000000000003E-3</v>
      </c>
      <c r="B322" s="23">
        <f t="shared" ref="B322:B385" si="10">H322</f>
        <v>-0.3328025</v>
      </c>
      <c r="D322" s="22">
        <f t="shared" ref="D322:D385" si="11">G322*-1000/3.18</f>
        <v>-120.66075471698113</v>
      </c>
      <c r="E322" s="21"/>
      <c r="G322" s="23">
        <v>0.38370120000000002</v>
      </c>
      <c r="H322" s="23">
        <v>-0.3328025</v>
      </c>
    </row>
    <row r="323" spans="1:8" x14ac:dyDescent="0.35">
      <c r="A323" s="23">
        <v>6.2695310000000001E-3</v>
      </c>
      <c r="B323" s="23">
        <f t="shared" si="10"/>
        <v>-0.28535709999999997</v>
      </c>
      <c r="D323" s="22">
        <f t="shared" si="11"/>
        <v>-101.90154088050315</v>
      </c>
      <c r="E323" s="21"/>
      <c r="G323" s="23">
        <v>0.32404690000000003</v>
      </c>
      <c r="H323" s="23">
        <v>-0.28535709999999997</v>
      </c>
    </row>
    <row r="324" spans="1:8" x14ac:dyDescent="0.35">
      <c r="A324" s="23">
        <v>6.2890630000000001E-3</v>
      </c>
      <c r="B324" s="23">
        <f t="shared" si="10"/>
        <v>-0.23374300000000001</v>
      </c>
      <c r="D324" s="22">
        <f t="shared" si="11"/>
        <v>-81.261918238993701</v>
      </c>
      <c r="E324" s="21"/>
      <c r="G324" s="23">
        <v>0.2584129</v>
      </c>
      <c r="H324" s="23">
        <v>-0.23374300000000001</v>
      </c>
    </row>
    <row r="325" spans="1:8" x14ac:dyDescent="0.35">
      <c r="A325" s="23">
        <v>6.3085939999999998E-3</v>
      </c>
      <c r="B325" s="23">
        <f t="shared" si="10"/>
        <v>-0.1788467</v>
      </c>
      <c r="D325" s="22">
        <f t="shared" si="11"/>
        <v>-59.395503144654086</v>
      </c>
      <c r="E325" s="21"/>
      <c r="G325" s="23">
        <v>0.18887770000000001</v>
      </c>
      <c r="H325" s="23">
        <v>-0.1788467</v>
      </c>
    </row>
    <row r="326" spans="1:8" x14ac:dyDescent="0.35">
      <c r="A326" s="23">
        <v>6.3281250000000004E-3</v>
      </c>
      <c r="B326" s="23">
        <f t="shared" si="10"/>
        <v>-0.11942</v>
      </c>
      <c r="D326" s="22">
        <f t="shared" si="11"/>
        <v>-36.748522012578611</v>
      </c>
      <c r="E326" s="21"/>
      <c r="G326" s="23">
        <v>0.1168603</v>
      </c>
      <c r="H326" s="23">
        <v>-0.11942</v>
      </c>
    </row>
    <row r="327" spans="1:8" x14ac:dyDescent="0.35">
      <c r="A327" s="23">
        <v>6.3476560000000001E-3</v>
      </c>
      <c r="B327" s="23">
        <f t="shared" si="10"/>
        <v>-5.9373290000000002E-2</v>
      </c>
      <c r="D327" s="22">
        <f t="shared" si="11"/>
        <v>-13.372849056603773</v>
      </c>
      <c r="E327" s="21"/>
      <c r="G327" s="23">
        <v>4.252566E-2</v>
      </c>
      <c r="H327" s="23">
        <v>-5.9373290000000002E-2</v>
      </c>
    </row>
    <row r="328" spans="1:8" x14ac:dyDescent="0.35">
      <c r="A328" s="23">
        <v>6.3671880000000002E-3</v>
      </c>
      <c r="B328" s="23">
        <f t="shared" si="10"/>
        <v>-7.1361579999999997E-4</v>
      </c>
      <c r="D328" s="22">
        <f t="shared" si="11"/>
        <v>10.059172955974843</v>
      </c>
      <c r="E328" s="21"/>
      <c r="G328" s="23">
        <v>-3.1988170000000003E-2</v>
      </c>
      <c r="H328" s="23">
        <v>-7.1361579999999997E-4</v>
      </c>
    </row>
    <row r="329" spans="1:8" x14ac:dyDescent="0.35">
      <c r="A329" s="23">
        <v>6.3867189999999999E-3</v>
      </c>
      <c r="B329" s="23">
        <f t="shared" si="10"/>
        <v>5.8241969999999997E-2</v>
      </c>
      <c r="D329" s="22">
        <f t="shared" si="11"/>
        <v>33.031603773584905</v>
      </c>
      <c r="E329" s="21"/>
      <c r="G329" s="23">
        <v>-0.10504049999999999</v>
      </c>
      <c r="H329" s="23">
        <v>5.8241969999999997E-2</v>
      </c>
    </row>
    <row r="330" spans="1:8" x14ac:dyDescent="0.35">
      <c r="A330" s="23">
        <v>6.4062499999999996E-3</v>
      </c>
      <c r="B330" s="23">
        <f t="shared" si="10"/>
        <v>0.1174013</v>
      </c>
      <c r="D330" s="22">
        <f t="shared" si="11"/>
        <v>55.653176100628933</v>
      </c>
      <c r="E330" s="21"/>
      <c r="G330" s="23">
        <v>-0.1769771</v>
      </c>
      <c r="H330" s="23">
        <v>0.1174013</v>
      </c>
    </row>
    <row r="331" spans="1:8" x14ac:dyDescent="0.35">
      <c r="A331" s="23">
        <v>6.4257810000000002E-3</v>
      </c>
      <c r="B331" s="23">
        <f t="shared" si="10"/>
        <v>0.17466419999999999</v>
      </c>
      <c r="D331" s="22">
        <f t="shared" si="11"/>
        <v>77.442421383647797</v>
      </c>
      <c r="E331" s="21"/>
      <c r="G331" s="23">
        <v>-0.24626690000000001</v>
      </c>
      <c r="H331" s="23">
        <v>0.17466419999999999</v>
      </c>
    </row>
    <row r="332" spans="1:8" x14ac:dyDescent="0.35">
      <c r="A332" s="23">
        <v>6.4453130000000003E-3</v>
      </c>
      <c r="B332" s="23">
        <f t="shared" si="10"/>
        <v>0.22839999999999999</v>
      </c>
      <c r="D332" s="22">
        <f t="shared" si="11"/>
        <v>98.162767295597476</v>
      </c>
      <c r="E332" s="21"/>
      <c r="G332" s="23">
        <v>-0.31215759999999998</v>
      </c>
      <c r="H332" s="23">
        <v>0.22839999999999999</v>
      </c>
    </row>
    <row r="333" spans="1:8" x14ac:dyDescent="0.35">
      <c r="A333" s="23">
        <v>6.464844E-3</v>
      </c>
      <c r="B333" s="23">
        <f t="shared" si="10"/>
        <v>0.2783833</v>
      </c>
      <c r="D333" s="22">
        <f t="shared" si="11"/>
        <v>117.27367924528301</v>
      </c>
      <c r="E333" s="21"/>
      <c r="G333" s="23">
        <v>-0.37293029999999999</v>
      </c>
      <c r="H333" s="23">
        <v>0.2783833</v>
      </c>
    </row>
    <row r="334" spans="1:8" x14ac:dyDescent="0.35">
      <c r="A334" s="23">
        <v>6.4843749999999997E-3</v>
      </c>
      <c r="B334" s="23">
        <f t="shared" si="10"/>
        <v>0.3247969</v>
      </c>
      <c r="D334" s="22">
        <f t="shared" si="11"/>
        <v>134.33317610062892</v>
      </c>
      <c r="E334" s="21"/>
      <c r="G334" s="23">
        <v>-0.42717949999999999</v>
      </c>
      <c r="H334" s="23">
        <v>0.3247969</v>
      </c>
    </row>
    <row r="335" spans="1:8" x14ac:dyDescent="0.35">
      <c r="A335" s="23">
        <v>6.5039060000000003E-3</v>
      </c>
      <c r="B335" s="23">
        <f t="shared" si="10"/>
        <v>0.3663093</v>
      </c>
      <c r="D335" s="22">
        <f t="shared" si="11"/>
        <v>149.65496855345913</v>
      </c>
      <c r="E335" s="21"/>
      <c r="G335" s="23">
        <v>-0.47590280000000001</v>
      </c>
      <c r="H335" s="23">
        <v>0.3663093</v>
      </c>
    </row>
    <row r="336" spans="1:8" x14ac:dyDescent="0.35">
      <c r="A336" s="23">
        <v>6.523437E-3</v>
      </c>
      <c r="B336" s="23">
        <f t="shared" si="10"/>
        <v>0.4011497</v>
      </c>
      <c r="D336" s="22">
        <f t="shared" si="11"/>
        <v>162.49471698113206</v>
      </c>
      <c r="E336" s="21"/>
      <c r="G336" s="23">
        <v>-0.5167332</v>
      </c>
      <c r="H336" s="23">
        <v>0.4011497</v>
      </c>
    </row>
    <row r="337" spans="1:8" x14ac:dyDescent="0.35">
      <c r="A337" s="23">
        <v>6.542969E-3</v>
      </c>
      <c r="B337" s="23">
        <f t="shared" si="10"/>
        <v>0.43029339999999999</v>
      </c>
      <c r="D337" s="22">
        <f t="shared" si="11"/>
        <v>173.00283018867924</v>
      </c>
      <c r="E337" s="21"/>
      <c r="G337" s="23">
        <v>-0.550149</v>
      </c>
      <c r="H337" s="23">
        <v>0.43029339999999999</v>
      </c>
    </row>
    <row r="338" spans="1:8" x14ac:dyDescent="0.35">
      <c r="A338" s="23">
        <v>6.5624999999999998E-3</v>
      </c>
      <c r="B338" s="23">
        <f t="shared" si="10"/>
        <v>0.4536135</v>
      </c>
      <c r="D338" s="22">
        <f t="shared" si="11"/>
        <v>181.56883647798742</v>
      </c>
      <c r="E338" s="21"/>
      <c r="G338" s="23">
        <v>-0.57738889999999998</v>
      </c>
      <c r="H338" s="23">
        <v>0.4536135</v>
      </c>
    </row>
    <row r="339" spans="1:8" x14ac:dyDescent="0.35">
      <c r="A339" s="23">
        <v>6.5820310000000003E-3</v>
      </c>
      <c r="B339" s="23">
        <f t="shared" si="10"/>
        <v>0.46887810000000002</v>
      </c>
      <c r="D339" s="22">
        <f t="shared" si="11"/>
        <v>187.00886792452832</v>
      </c>
      <c r="E339" s="21"/>
      <c r="G339" s="23">
        <v>-0.5946882</v>
      </c>
      <c r="H339" s="23">
        <v>0.46887810000000002</v>
      </c>
    </row>
    <row r="340" spans="1:8" x14ac:dyDescent="0.35">
      <c r="A340" s="23">
        <v>6.6015620000000001E-3</v>
      </c>
      <c r="B340" s="23">
        <f t="shared" si="10"/>
        <v>0.47585889999999997</v>
      </c>
      <c r="D340" s="22">
        <f t="shared" si="11"/>
        <v>189.52333333333334</v>
      </c>
      <c r="E340" s="21"/>
      <c r="G340" s="23">
        <v>-0.6026842</v>
      </c>
      <c r="H340" s="23">
        <v>0.47585889999999997</v>
      </c>
    </row>
    <row r="341" spans="1:8" x14ac:dyDescent="0.35">
      <c r="A341" s="23">
        <v>6.6210940000000001E-3</v>
      </c>
      <c r="B341" s="23">
        <f t="shared" si="10"/>
        <v>0.47653820000000002</v>
      </c>
      <c r="D341" s="22">
        <f t="shared" si="11"/>
        <v>189.70031446540878</v>
      </c>
      <c r="E341" s="21"/>
      <c r="G341" s="23">
        <v>-0.60324699999999998</v>
      </c>
      <c r="H341" s="23">
        <v>0.47653820000000002</v>
      </c>
    </row>
    <row r="342" spans="1:8" x14ac:dyDescent="0.35">
      <c r="A342" s="23">
        <v>6.6406249999999998E-3</v>
      </c>
      <c r="B342" s="23">
        <f t="shared" si="10"/>
        <v>0.4702655</v>
      </c>
      <c r="D342" s="22">
        <f t="shared" si="11"/>
        <v>186.60820754716983</v>
      </c>
      <c r="E342" s="21"/>
      <c r="G342" s="23">
        <v>-0.59341410000000006</v>
      </c>
      <c r="H342" s="23">
        <v>0.4702655</v>
      </c>
    </row>
    <row r="343" spans="1:8" x14ac:dyDescent="0.35">
      <c r="A343" s="23">
        <v>6.6601560000000004E-3</v>
      </c>
      <c r="B343" s="23">
        <f t="shared" si="10"/>
        <v>0.4559028</v>
      </c>
      <c r="D343" s="22">
        <f t="shared" si="11"/>
        <v>180.40339622641511</v>
      </c>
      <c r="E343" s="21"/>
      <c r="G343" s="23">
        <v>-0.57368280000000005</v>
      </c>
      <c r="H343" s="23">
        <v>0.4559028</v>
      </c>
    </row>
    <row r="344" spans="1:8" x14ac:dyDescent="0.35">
      <c r="A344" s="23">
        <v>6.6796870000000001E-3</v>
      </c>
      <c r="B344" s="23">
        <f t="shared" si="10"/>
        <v>0.43585629999999997</v>
      </c>
      <c r="D344" s="22">
        <f t="shared" si="11"/>
        <v>172.08238993710691</v>
      </c>
      <c r="E344" s="21"/>
      <c r="G344" s="23">
        <v>-0.54722199999999999</v>
      </c>
      <c r="H344" s="23">
        <v>0.43585629999999997</v>
      </c>
    </row>
    <row r="345" spans="1:8" x14ac:dyDescent="0.35">
      <c r="A345" s="23">
        <v>6.6992190000000002E-3</v>
      </c>
      <c r="B345" s="23">
        <f t="shared" si="10"/>
        <v>0.40982259999999998</v>
      </c>
      <c r="D345" s="22">
        <f t="shared" si="11"/>
        <v>161.22537735849053</v>
      </c>
      <c r="E345" s="21"/>
      <c r="G345" s="23">
        <v>-0.51269670000000001</v>
      </c>
      <c r="H345" s="23">
        <v>0.40982259999999998</v>
      </c>
    </row>
    <row r="346" spans="1:8" x14ac:dyDescent="0.35">
      <c r="A346" s="23">
        <v>6.7187499999999999E-3</v>
      </c>
      <c r="B346" s="23">
        <f t="shared" si="10"/>
        <v>0.3778744</v>
      </c>
      <c r="D346" s="22">
        <f t="shared" si="11"/>
        <v>147.54012578616351</v>
      </c>
      <c r="E346" s="21"/>
      <c r="G346" s="23">
        <v>-0.46917759999999997</v>
      </c>
      <c r="H346" s="23">
        <v>0.3778744</v>
      </c>
    </row>
    <row r="347" spans="1:8" x14ac:dyDescent="0.35">
      <c r="A347" s="23">
        <v>6.7382809999999996E-3</v>
      </c>
      <c r="B347" s="23">
        <f t="shared" si="10"/>
        <v>0.34233570000000002</v>
      </c>
      <c r="D347" s="22">
        <f t="shared" si="11"/>
        <v>131.72147798742137</v>
      </c>
      <c r="E347" s="21"/>
      <c r="G347" s="23">
        <v>-0.41887429999999998</v>
      </c>
      <c r="H347" s="23">
        <v>0.34233570000000002</v>
      </c>
    </row>
    <row r="348" spans="1:8" x14ac:dyDescent="0.35">
      <c r="A348" s="23">
        <v>6.7578120000000002E-3</v>
      </c>
      <c r="B348" s="23">
        <f t="shared" si="10"/>
        <v>0.30365300000000001</v>
      </c>
      <c r="D348" s="22">
        <f t="shared" si="11"/>
        <v>113.96399371069182</v>
      </c>
      <c r="E348" s="21"/>
      <c r="G348" s="23">
        <v>-0.36240549999999999</v>
      </c>
      <c r="H348" s="23">
        <v>0.30365300000000001</v>
      </c>
    </row>
    <row r="349" spans="1:8" x14ac:dyDescent="0.35">
      <c r="A349" s="23">
        <v>6.7773440000000003E-3</v>
      </c>
      <c r="B349" s="23">
        <f t="shared" si="10"/>
        <v>0.26489819999999997</v>
      </c>
      <c r="D349" s="22">
        <f t="shared" si="11"/>
        <v>94.25827044025155</v>
      </c>
      <c r="E349" s="21"/>
      <c r="G349" s="23">
        <v>-0.29974129999999999</v>
      </c>
      <c r="H349" s="23">
        <v>0.26489819999999997</v>
      </c>
    </row>
    <row r="350" spans="1:8" x14ac:dyDescent="0.35">
      <c r="A350" s="23">
        <v>6.796875E-3</v>
      </c>
      <c r="B350" s="23">
        <f t="shared" si="10"/>
        <v>0.22424939999999999</v>
      </c>
      <c r="D350" s="22">
        <f t="shared" si="11"/>
        <v>73.253742138364771</v>
      </c>
      <c r="E350" s="21"/>
      <c r="G350" s="23">
        <v>-0.23294690000000001</v>
      </c>
      <c r="H350" s="23">
        <v>0.22424939999999999</v>
      </c>
    </row>
    <row r="351" spans="1:8" x14ac:dyDescent="0.35">
      <c r="A351" s="23">
        <v>6.8164059999999997E-3</v>
      </c>
      <c r="B351" s="23">
        <f t="shared" si="10"/>
        <v>0.17703730000000001</v>
      </c>
      <c r="D351" s="22">
        <f t="shared" si="11"/>
        <v>51.25330188679245</v>
      </c>
      <c r="E351" s="21"/>
      <c r="G351" s="23">
        <v>-0.16298550000000001</v>
      </c>
      <c r="H351" s="23">
        <v>0.17703730000000001</v>
      </c>
    </row>
    <row r="352" spans="1:8" x14ac:dyDescent="0.35">
      <c r="A352" s="23">
        <v>6.8359379999999997E-3</v>
      </c>
      <c r="B352" s="23">
        <f t="shared" si="10"/>
        <v>0.1287703</v>
      </c>
      <c r="D352" s="22">
        <f t="shared" si="11"/>
        <v>28.047374213836473</v>
      </c>
      <c r="E352" s="21"/>
      <c r="G352" s="23">
        <v>-8.9190649999999996E-2</v>
      </c>
      <c r="H352" s="23">
        <v>0.1287703</v>
      </c>
    </row>
    <row r="353" spans="1:8" x14ac:dyDescent="0.35">
      <c r="A353" s="23">
        <v>6.8554690000000003E-3</v>
      </c>
      <c r="B353" s="23">
        <f t="shared" si="10"/>
        <v>7.6147259999999994E-2</v>
      </c>
      <c r="D353" s="22">
        <f t="shared" si="11"/>
        <v>4.835298742138364</v>
      </c>
      <c r="E353" s="21"/>
      <c r="G353" s="23">
        <v>-1.5376249999999999E-2</v>
      </c>
      <c r="H353" s="23">
        <v>7.6147259999999994E-2</v>
      </c>
    </row>
    <row r="354" spans="1:8" x14ac:dyDescent="0.35">
      <c r="A354" s="23">
        <v>6.875E-3</v>
      </c>
      <c r="B354" s="23">
        <f t="shared" si="10"/>
        <v>1.7486410000000001E-2</v>
      </c>
      <c r="D354" s="22">
        <f t="shared" si="11"/>
        <v>-18.259641509433962</v>
      </c>
      <c r="E354" s="21"/>
      <c r="G354" s="23">
        <v>5.8065659999999998E-2</v>
      </c>
      <c r="H354" s="23">
        <v>1.7486410000000001E-2</v>
      </c>
    </row>
    <row r="355" spans="1:8" x14ac:dyDescent="0.35">
      <c r="A355" s="23">
        <v>6.8945309999999997E-3</v>
      </c>
      <c r="B355" s="23">
        <f t="shared" si="10"/>
        <v>-3.6582650000000001E-2</v>
      </c>
      <c r="D355" s="22">
        <f t="shared" si="11"/>
        <v>-41.648836477987423</v>
      </c>
      <c r="E355" s="21"/>
      <c r="G355" s="23">
        <v>0.13244330000000001</v>
      </c>
      <c r="H355" s="23">
        <v>-3.6582650000000001E-2</v>
      </c>
    </row>
    <row r="356" spans="1:8" x14ac:dyDescent="0.35">
      <c r="A356" s="23">
        <v>6.9140629999999998E-3</v>
      </c>
      <c r="B356" s="23">
        <f t="shared" si="10"/>
        <v>-9.666632E-2</v>
      </c>
      <c r="D356" s="22">
        <f t="shared" si="11"/>
        <v>-63.700691823899362</v>
      </c>
      <c r="E356" s="21"/>
      <c r="G356" s="23">
        <v>0.2025682</v>
      </c>
      <c r="H356" s="23">
        <v>-9.666632E-2</v>
      </c>
    </row>
    <row r="357" spans="1:8" x14ac:dyDescent="0.35">
      <c r="A357" s="23">
        <v>6.9335940000000004E-3</v>
      </c>
      <c r="B357" s="23">
        <f t="shared" si="10"/>
        <v>-0.15945670000000001</v>
      </c>
      <c r="D357" s="22">
        <f t="shared" si="11"/>
        <v>-84.663553459119512</v>
      </c>
      <c r="E357" s="21"/>
      <c r="G357" s="23">
        <v>0.26923010000000003</v>
      </c>
      <c r="H357" s="23">
        <v>-0.15945670000000001</v>
      </c>
    </row>
    <row r="358" spans="1:8" x14ac:dyDescent="0.35">
      <c r="A358" s="23">
        <v>6.9531250000000001E-3</v>
      </c>
      <c r="B358" s="23">
        <f t="shared" si="10"/>
        <v>-0.21760950000000001</v>
      </c>
      <c r="D358" s="22">
        <f t="shared" si="11"/>
        <v>-104.65528301886791</v>
      </c>
      <c r="E358" s="21"/>
      <c r="G358" s="23">
        <v>0.33280379999999998</v>
      </c>
      <c r="H358" s="23">
        <v>-0.21760950000000001</v>
      </c>
    </row>
    <row r="359" spans="1:8" x14ac:dyDescent="0.35">
      <c r="A359" s="23">
        <v>6.9726559999999998E-3</v>
      </c>
      <c r="B359" s="23">
        <f t="shared" si="10"/>
        <v>-0.28291040000000001</v>
      </c>
      <c r="D359" s="22">
        <f t="shared" si="11"/>
        <v>-122.76792452830189</v>
      </c>
      <c r="E359" s="21"/>
      <c r="G359" s="23">
        <v>0.39040200000000003</v>
      </c>
      <c r="H359" s="23">
        <v>-0.28291040000000001</v>
      </c>
    </row>
    <row r="360" spans="1:8" x14ac:dyDescent="0.35">
      <c r="A360" s="23">
        <v>6.9921879999999999E-3</v>
      </c>
      <c r="B360" s="23">
        <f t="shared" si="10"/>
        <v>-0.34110560000000001</v>
      </c>
      <c r="D360" s="22">
        <f t="shared" si="11"/>
        <v>-139.45946540880504</v>
      </c>
      <c r="E360" s="21"/>
      <c r="G360" s="23">
        <v>0.44348110000000002</v>
      </c>
      <c r="H360" s="23">
        <v>-0.34110560000000001</v>
      </c>
    </row>
    <row r="361" spans="1:8" x14ac:dyDescent="0.35">
      <c r="A361" s="23">
        <v>7.0117189999999996E-3</v>
      </c>
      <c r="B361" s="23">
        <f t="shared" si="10"/>
        <v>-0.3917581</v>
      </c>
      <c r="D361" s="22">
        <f t="shared" si="11"/>
        <v>-154.09207547169811</v>
      </c>
      <c r="E361" s="21"/>
      <c r="G361" s="23">
        <v>0.49001280000000003</v>
      </c>
      <c r="H361" s="23">
        <v>-0.3917581</v>
      </c>
    </row>
    <row r="362" spans="1:8" x14ac:dyDescent="0.35">
      <c r="A362" s="23">
        <v>7.0312500000000002E-3</v>
      </c>
      <c r="B362" s="23">
        <f t="shared" si="10"/>
        <v>-0.43891469999999999</v>
      </c>
      <c r="D362" s="22">
        <f t="shared" si="11"/>
        <v>-166.30886792452827</v>
      </c>
      <c r="E362" s="21"/>
      <c r="G362" s="23">
        <v>0.52886219999999995</v>
      </c>
      <c r="H362" s="23">
        <v>-0.43891469999999999</v>
      </c>
    </row>
    <row r="363" spans="1:8" x14ac:dyDescent="0.35">
      <c r="A363" s="23">
        <v>7.0507809999999999E-3</v>
      </c>
      <c r="B363" s="23">
        <f t="shared" si="10"/>
        <v>-0.46825250000000002</v>
      </c>
      <c r="D363" s="22">
        <f t="shared" si="11"/>
        <v>-176.06059748427671</v>
      </c>
      <c r="E363" s="21"/>
      <c r="G363" s="23">
        <v>0.5598727</v>
      </c>
      <c r="H363" s="23">
        <v>-0.46825250000000002</v>
      </c>
    </row>
    <row r="364" spans="1:8" x14ac:dyDescent="0.35">
      <c r="A364" s="23">
        <v>7.0703129999999999E-3</v>
      </c>
      <c r="B364" s="23">
        <f t="shared" si="10"/>
        <v>-0.48789880000000002</v>
      </c>
      <c r="D364" s="22">
        <f t="shared" si="11"/>
        <v>-182.77839622641511</v>
      </c>
      <c r="E364" s="21"/>
      <c r="G364" s="23">
        <v>0.58123530000000001</v>
      </c>
      <c r="H364" s="23">
        <v>-0.48789880000000002</v>
      </c>
    </row>
    <row r="365" spans="1:8" x14ac:dyDescent="0.35">
      <c r="A365" s="23">
        <v>7.0898439999999997E-3</v>
      </c>
      <c r="B365" s="23">
        <f t="shared" si="10"/>
        <v>-0.49930809999999998</v>
      </c>
      <c r="D365" s="22">
        <f t="shared" si="11"/>
        <v>-187.05805031446536</v>
      </c>
      <c r="E365" s="21"/>
      <c r="G365" s="23">
        <v>0.59484459999999995</v>
      </c>
      <c r="H365" s="23">
        <v>-0.49930809999999998</v>
      </c>
    </row>
    <row r="366" spans="1:8" x14ac:dyDescent="0.35">
      <c r="A366" s="23">
        <v>7.1093750000000002E-3</v>
      </c>
      <c r="B366" s="23">
        <f t="shared" si="10"/>
        <v>-0.50250669999999997</v>
      </c>
      <c r="D366" s="22">
        <f t="shared" si="11"/>
        <v>-189.03993710691822</v>
      </c>
      <c r="E366" s="21"/>
      <c r="G366" s="23">
        <v>0.60114699999999999</v>
      </c>
      <c r="H366" s="23">
        <v>-0.50250669999999997</v>
      </c>
    </row>
    <row r="367" spans="1:8" x14ac:dyDescent="0.35">
      <c r="A367" s="23">
        <v>7.128906E-3</v>
      </c>
      <c r="B367" s="23">
        <f t="shared" si="10"/>
        <v>-0.50085230000000003</v>
      </c>
      <c r="D367" s="22">
        <f t="shared" si="11"/>
        <v>-188.01396226415093</v>
      </c>
      <c r="E367" s="21"/>
      <c r="G367" s="23">
        <v>0.59788439999999998</v>
      </c>
      <c r="H367" s="23">
        <v>-0.50085230000000003</v>
      </c>
    </row>
    <row r="368" spans="1:8" x14ac:dyDescent="0.35">
      <c r="A368" s="23">
        <v>7.148438E-3</v>
      </c>
      <c r="B368" s="23">
        <f t="shared" si="10"/>
        <v>-0.48923670000000002</v>
      </c>
      <c r="D368" s="22">
        <f t="shared" si="11"/>
        <v>-184.04088050314465</v>
      </c>
      <c r="E368" s="21"/>
      <c r="G368" s="23">
        <v>0.58525000000000005</v>
      </c>
      <c r="H368" s="23">
        <v>-0.48923670000000002</v>
      </c>
    </row>
    <row r="369" spans="1:8" x14ac:dyDescent="0.35">
      <c r="A369" s="23">
        <v>7.1679689999999997E-3</v>
      </c>
      <c r="B369" s="23">
        <f t="shared" si="10"/>
        <v>-0.47282279999999999</v>
      </c>
      <c r="D369" s="22">
        <f t="shared" si="11"/>
        <v>-177.2941509433962</v>
      </c>
      <c r="E369" s="21"/>
      <c r="G369" s="23">
        <v>0.56379539999999995</v>
      </c>
      <c r="H369" s="23">
        <v>-0.47282279999999999</v>
      </c>
    </row>
    <row r="370" spans="1:8" x14ac:dyDescent="0.35">
      <c r="A370" s="23">
        <v>7.1875000000000003E-3</v>
      </c>
      <c r="B370" s="23">
        <f t="shared" si="10"/>
        <v>-0.44887300000000002</v>
      </c>
      <c r="D370" s="22">
        <f t="shared" si="11"/>
        <v>-167.52770440251572</v>
      </c>
      <c r="E370" s="21"/>
      <c r="G370" s="23">
        <v>0.53273809999999999</v>
      </c>
      <c r="H370" s="23">
        <v>-0.44887300000000002</v>
      </c>
    </row>
    <row r="371" spans="1:8" x14ac:dyDescent="0.35">
      <c r="A371" s="23">
        <v>7.207031E-3</v>
      </c>
      <c r="B371" s="23">
        <f t="shared" si="10"/>
        <v>-0.41698489999999999</v>
      </c>
      <c r="D371" s="22">
        <f t="shared" si="11"/>
        <v>-155.33754716981133</v>
      </c>
      <c r="E371" s="21"/>
      <c r="G371" s="23">
        <v>0.49397340000000001</v>
      </c>
      <c r="H371" s="23">
        <v>-0.41698489999999999</v>
      </c>
    </row>
    <row r="372" spans="1:8" x14ac:dyDescent="0.35">
      <c r="A372" s="23">
        <v>7.2265630000000001E-3</v>
      </c>
      <c r="B372" s="23">
        <f t="shared" si="10"/>
        <v>-0.38125690000000001</v>
      </c>
      <c r="D372" s="22">
        <f t="shared" si="11"/>
        <v>-140.95364779874214</v>
      </c>
      <c r="E372" s="21"/>
      <c r="G372" s="23">
        <v>0.44823259999999998</v>
      </c>
      <c r="H372" s="23">
        <v>-0.38125690000000001</v>
      </c>
    </row>
    <row r="373" spans="1:8" x14ac:dyDescent="0.35">
      <c r="A373" s="23">
        <v>7.2460939999999998E-3</v>
      </c>
      <c r="B373" s="23">
        <f t="shared" si="10"/>
        <v>-0.33978120000000001</v>
      </c>
      <c r="D373" s="22">
        <f t="shared" si="11"/>
        <v>-124.38257861635221</v>
      </c>
      <c r="E373" s="21"/>
      <c r="G373" s="23">
        <v>0.39553660000000002</v>
      </c>
      <c r="H373" s="23">
        <v>-0.33978120000000001</v>
      </c>
    </row>
    <row r="374" spans="1:8" x14ac:dyDescent="0.35">
      <c r="A374" s="23">
        <v>7.2656250000000004E-3</v>
      </c>
      <c r="B374" s="23">
        <f t="shared" si="10"/>
        <v>-0.29477039999999999</v>
      </c>
      <c r="D374" s="22">
        <f t="shared" si="11"/>
        <v>-106.21119496855346</v>
      </c>
      <c r="E374" s="21"/>
      <c r="G374" s="23">
        <v>0.33775159999999999</v>
      </c>
      <c r="H374" s="23">
        <v>-0.29477039999999999</v>
      </c>
    </row>
    <row r="375" spans="1:8" x14ac:dyDescent="0.35">
      <c r="A375" s="23">
        <v>7.2851560000000001E-3</v>
      </c>
      <c r="B375" s="23">
        <f t="shared" si="10"/>
        <v>-0.24393419999999999</v>
      </c>
      <c r="D375" s="22">
        <f t="shared" si="11"/>
        <v>-85.966006289308169</v>
      </c>
      <c r="E375" s="21"/>
      <c r="G375" s="23">
        <v>0.2733719</v>
      </c>
      <c r="H375" s="23">
        <v>-0.24393419999999999</v>
      </c>
    </row>
    <row r="376" spans="1:8" x14ac:dyDescent="0.35">
      <c r="A376" s="23">
        <v>7.3046880000000002E-3</v>
      </c>
      <c r="B376" s="23">
        <f t="shared" si="10"/>
        <v>-0.18839690000000001</v>
      </c>
      <c r="D376" s="22">
        <f t="shared" si="11"/>
        <v>-64.112452830188673</v>
      </c>
      <c r="E376" s="21"/>
      <c r="G376" s="23">
        <v>0.20387759999999999</v>
      </c>
      <c r="H376" s="23">
        <v>-0.18839690000000001</v>
      </c>
    </row>
    <row r="377" spans="1:8" x14ac:dyDescent="0.35">
      <c r="A377" s="23">
        <v>7.3242189999999999E-3</v>
      </c>
      <c r="B377" s="23">
        <f t="shared" si="10"/>
        <v>-0.1314467</v>
      </c>
      <c r="D377" s="22">
        <f t="shared" si="11"/>
        <v>-41.577830188679243</v>
      </c>
      <c r="E377" s="21"/>
      <c r="G377" s="23">
        <v>0.13221749999999999</v>
      </c>
      <c r="H377" s="23">
        <v>-0.1314467</v>
      </c>
    </row>
    <row r="378" spans="1:8" x14ac:dyDescent="0.35">
      <c r="A378" s="23">
        <v>7.3437499999999996E-3</v>
      </c>
      <c r="B378" s="23">
        <f t="shared" si="10"/>
        <v>-7.132645E-2</v>
      </c>
      <c r="D378" s="22">
        <f t="shared" si="11"/>
        <v>-18.257720125786165</v>
      </c>
      <c r="E378" s="21"/>
      <c r="G378" s="23">
        <v>5.8059550000000001E-2</v>
      </c>
      <c r="H378" s="23">
        <v>-7.132645E-2</v>
      </c>
    </row>
    <row r="379" spans="1:8" x14ac:dyDescent="0.35">
      <c r="A379" s="23">
        <v>7.3632810000000002E-3</v>
      </c>
      <c r="B379" s="23">
        <f t="shared" si="10"/>
        <v>-1.0922319999999999E-2</v>
      </c>
      <c r="D379" s="22">
        <f t="shared" si="11"/>
        <v>5.0989025157232701</v>
      </c>
      <c r="E379" s="21"/>
      <c r="G379" s="23">
        <v>-1.6214510000000001E-2</v>
      </c>
      <c r="H379" s="23">
        <v>-1.0922319999999999E-2</v>
      </c>
    </row>
    <row r="380" spans="1:8" x14ac:dyDescent="0.35">
      <c r="A380" s="23">
        <v>7.3828130000000002E-3</v>
      </c>
      <c r="B380" s="23">
        <f t="shared" si="10"/>
        <v>4.8137779999999998E-2</v>
      </c>
      <c r="D380" s="22">
        <f t="shared" si="11"/>
        <v>28.054676100628928</v>
      </c>
      <c r="E380" s="21"/>
      <c r="G380" s="23">
        <v>-8.9213870000000001E-2</v>
      </c>
      <c r="H380" s="23">
        <v>4.8137779999999998E-2</v>
      </c>
    </row>
    <row r="381" spans="1:8" x14ac:dyDescent="0.35">
      <c r="A381" s="23">
        <v>7.4023439999999999E-3</v>
      </c>
      <c r="B381" s="23">
        <f t="shared" si="10"/>
        <v>0.1068495</v>
      </c>
      <c r="D381" s="22">
        <f t="shared" si="11"/>
        <v>50.918238993710695</v>
      </c>
      <c r="E381" s="21"/>
      <c r="G381" s="23">
        <v>-0.16192000000000001</v>
      </c>
      <c r="H381" s="23">
        <v>0.1068495</v>
      </c>
    </row>
    <row r="382" spans="1:8" x14ac:dyDescent="0.35">
      <c r="A382" s="23">
        <v>7.4218749999999997E-3</v>
      </c>
      <c r="B382" s="23">
        <f t="shared" si="10"/>
        <v>0.1639053</v>
      </c>
      <c r="D382" s="22">
        <f t="shared" si="11"/>
        <v>73.072924528301883</v>
      </c>
      <c r="E382" s="21"/>
      <c r="G382" s="23">
        <v>-0.23237189999999999</v>
      </c>
      <c r="H382" s="23">
        <v>0.1639053</v>
      </c>
    </row>
    <row r="383" spans="1:8" x14ac:dyDescent="0.35">
      <c r="A383" s="23">
        <v>7.4414060000000002E-3</v>
      </c>
      <c r="B383" s="23">
        <f t="shared" si="10"/>
        <v>0.21801119999999999</v>
      </c>
      <c r="D383" s="22">
        <f t="shared" si="11"/>
        <v>93.853333333333325</v>
      </c>
      <c r="E383" s="21"/>
      <c r="G383" s="23">
        <v>-0.29845359999999999</v>
      </c>
      <c r="H383" s="23">
        <v>0.21801119999999999</v>
      </c>
    </row>
    <row r="384" spans="1:8" x14ac:dyDescent="0.35">
      <c r="A384" s="23">
        <v>7.4609380000000003E-3</v>
      </c>
      <c r="B384" s="23">
        <f t="shared" si="10"/>
        <v>0.26882869999999998</v>
      </c>
      <c r="D384" s="22">
        <f t="shared" si="11"/>
        <v>113.39358490566038</v>
      </c>
      <c r="E384" s="21"/>
      <c r="G384" s="23">
        <v>-0.36059160000000001</v>
      </c>
      <c r="H384" s="23">
        <v>0.26882869999999998</v>
      </c>
    </row>
    <row r="385" spans="1:8" x14ac:dyDescent="0.35">
      <c r="A385" s="23">
        <v>7.480469E-3</v>
      </c>
      <c r="B385" s="23">
        <f t="shared" si="10"/>
        <v>0.3153782</v>
      </c>
      <c r="D385" s="22">
        <f t="shared" si="11"/>
        <v>130.94946540880503</v>
      </c>
      <c r="E385" s="21"/>
      <c r="G385" s="23">
        <v>-0.41641929999999999</v>
      </c>
      <c r="H385" s="23">
        <v>0.3153782</v>
      </c>
    </row>
    <row r="386" spans="1:8" x14ac:dyDescent="0.35">
      <c r="A386" s="23">
        <v>7.4999999999999997E-3</v>
      </c>
      <c r="B386" s="23">
        <f t="shared" ref="B386:B449" si="12">H386</f>
        <v>0.3570797</v>
      </c>
      <c r="D386" s="22">
        <f t="shared" ref="D386:D449" si="13">G386*-1000/3.18</f>
        <v>146.2572641509434</v>
      </c>
      <c r="E386" s="21"/>
      <c r="G386" s="23">
        <v>-0.46509810000000001</v>
      </c>
      <c r="H386" s="23">
        <v>0.3570797</v>
      </c>
    </row>
    <row r="387" spans="1:8" x14ac:dyDescent="0.35">
      <c r="A387" s="23">
        <v>7.5195310000000003E-3</v>
      </c>
      <c r="B387" s="23">
        <f t="shared" si="12"/>
        <v>0.39427830000000003</v>
      </c>
      <c r="D387" s="22">
        <f t="shared" si="13"/>
        <v>159.84751572327045</v>
      </c>
      <c r="E387" s="21"/>
      <c r="G387" s="23">
        <v>-0.50831510000000002</v>
      </c>
      <c r="H387" s="23">
        <v>0.39427830000000003</v>
      </c>
    </row>
    <row r="388" spans="1:8" x14ac:dyDescent="0.35">
      <c r="A388" s="23">
        <v>7.539062E-3</v>
      </c>
      <c r="B388" s="23">
        <f t="shared" si="12"/>
        <v>0.42505219999999999</v>
      </c>
      <c r="D388" s="22">
        <f t="shared" si="13"/>
        <v>170.95852201257861</v>
      </c>
      <c r="E388" s="21"/>
      <c r="G388" s="23">
        <v>-0.54364809999999997</v>
      </c>
      <c r="H388" s="23">
        <v>0.42505219999999999</v>
      </c>
    </row>
    <row r="389" spans="1:8" x14ac:dyDescent="0.35">
      <c r="A389" s="23">
        <v>7.5585940000000001E-3</v>
      </c>
      <c r="B389" s="23">
        <f t="shared" si="12"/>
        <v>0.44899610000000001</v>
      </c>
      <c r="D389" s="22">
        <f t="shared" si="13"/>
        <v>179.69198113207545</v>
      </c>
      <c r="E389" s="21"/>
      <c r="G389" s="23">
        <v>-0.5714205</v>
      </c>
      <c r="H389" s="23">
        <v>0.44899610000000001</v>
      </c>
    </row>
    <row r="390" spans="1:8" x14ac:dyDescent="0.35">
      <c r="A390" s="23">
        <v>7.5781249999999998E-3</v>
      </c>
      <c r="B390" s="23">
        <f t="shared" si="12"/>
        <v>0.46608460000000002</v>
      </c>
      <c r="D390" s="22">
        <f t="shared" si="13"/>
        <v>186.02911949685532</v>
      </c>
      <c r="E390" s="21"/>
      <c r="G390" s="23">
        <v>-0.5915726</v>
      </c>
      <c r="H390" s="23">
        <v>0.46608460000000002</v>
      </c>
    </row>
    <row r="391" spans="1:8" x14ac:dyDescent="0.35">
      <c r="A391" s="23">
        <v>7.5976560000000004E-3</v>
      </c>
      <c r="B391" s="23">
        <f t="shared" si="12"/>
        <v>0.47503960000000001</v>
      </c>
      <c r="D391" s="22">
        <f t="shared" si="13"/>
        <v>189.15893081761004</v>
      </c>
      <c r="E391" s="21"/>
      <c r="G391" s="23">
        <v>-0.60152539999999999</v>
      </c>
      <c r="H391" s="23">
        <v>0.47503960000000001</v>
      </c>
    </row>
    <row r="392" spans="1:8" x14ac:dyDescent="0.35">
      <c r="A392" s="23">
        <v>7.6171870000000001E-3</v>
      </c>
      <c r="B392" s="23">
        <f t="shared" si="12"/>
        <v>0.47670960000000001</v>
      </c>
      <c r="D392" s="22">
        <f t="shared" si="13"/>
        <v>189.52845911949683</v>
      </c>
      <c r="E392" s="21"/>
      <c r="G392" s="23">
        <v>-0.60270049999999997</v>
      </c>
      <c r="H392" s="23">
        <v>0.47670960000000001</v>
      </c>
    </row>
    <row r="393" spans="1:8" x14ac:dyDescent="0.35">
      <c r="A393" s="23">
        <v>7.6367190000000001E-3</v>
      </c>
      <c r="B393" s="23">
        <f t="shared" si="12"/>
        <v>0.47147650000000002</v>
      </c>
      <c r="D393" s="22">
        <f t="shared" si="13"/>
        <v>187.07248427672954</v>
      </c>
      <c r="E393" s="21"/>
      <c r="G393" s="23">
        <v>-0.59489049999999999</v>
      </c>
      <c r="H393" s="23">
        <v>0.47147650000000002</v>
      </c>
    </row>
    <row r="394" spans="1:8" x14ac:dyDescent="0.35">
      <c r="A394" s="23">
        <v>7.6562499999999999E-3</v>
      </c>
      <c r="B394" s="23">
        <f t="shared" si="12"/>
        <v>0.45878160000000001</v>
      </c>
      <c r="D394" s="22">
        <f t="shared" si="13"/>
        <v>181.62522012578614</v>
      </c>
      <c r="E394" s="21"/>
      <c r="G394" s="23">
        <v>-0.57756819999999998</v>
      </c>
      <c r="H394" s="23">
        <v>0.45878160000000001</v>
      </c>
    </row>
    <row r="395" spans="1:8" x14ac:dyDescent="0.35">
      <c r="A395" s="23">
        <v>7.6757809999999996E-3</v>
      </c>
      <c r="B395" s="23">
        <f t="shared" si="12"/>
        <v>0.44047209999999998</v>
      </c>
      <c r="D395" s="22">
        <f t="shared" si="13"/>
        <v>173.71154088050312</v>
      </c>
      <c r="E395" s="21"/>
      <c r="G395" s="23">
        <v>-0.55240270000000002</v>
      </c>
      <c r="H395" s="23">
        <v>0.44047209999999998</v>
      </c>
    </row>
    <row r="396" spans="1:8" x14ac:dyDescent="0.35">
      <c r="A396" s="23">
        <v>7.6953120000000002E-3</v>
      </c>
      <c r="B396" s="23">
        <f t="shared" si="12"/>
        <v>0.4175934</v>
      </c>
      <c r="D396" s="22">
        <f t="shared" si="13"/>
        <v>163.22606918238992</v>
      </c>
      <c r="E396" s="21"/>
      <c r="G396" s="23">
        <v>-0.51905889999999999</v>
      </c>
      <c r="H396" s="23">
        <v>0.4175934</v>
      </c>
    </row>
    <row r="397" spans="1:8" x14ac:dyDescent="0.35">
      <c r="A397" s="23">
        <v>7.7148440000000002E-3</v>
      </c>
      <c r="B397" s="23">
        <f t="shared" si="12"/>
        <v>0.38785199999999997</v>
      </c>
      <c r="D397" s="22">
        <f t="shared" si="13"/>
        <v>150.17704402515722</v>
      </c>
      <c r="E397" s="21"/>
      <c r="G397" s="23">
        <v>-0.47756300000000002</v>
      </c>
      <c r="H397" s="23">
        <v>0.38785199999999997</v>
      </c>
    </row>
    <row r="398" spans="1:8" x14ac:dyDescent="0.35">
      <c r="A398" s="23">
        <v>7.7343749999999999E-3</v>
      </c>
      <c r="B398" s="23">
        <f t="shared" si="12"/>
        <v>0.35328419999999999</v>
      </c>
      <c r="D398" s="22">
        <f t="shared" si="13"/>
        <v>135.0093081761006</v>
      </c>
      <c r="E398" s="21"/>
      <c r="G398" s="23">
        <v>-0.42932959999999998</v>
      </c>
      <c r="H398" s="23">
        <v>0.35328419999999999</v>
      </c>
    </row>
    <row r="399" spans="1:8" x14ac:dyDescent="0.35">
      <c r="A399" s="23">
        <v>7.7539059999999996E-3</v>
      </c>
      <c r="B399" s="23">
        <f t="shared" si="12"/>
        <v>0.31539889999999998</v>
      </c>
      <c r="D399" s="22">
        <f t="shared" si="13"/>
        <v>117.5775786163522</v>
      </c>
      <c r="E399" s="21"/>
      <c r="G399" s="23">
        <v>-0.37389670000000003</v>
      </c>
      <c r="H399" s="23">
        <v>0.31539889999999998</v>
      </c>
    </row>
    <row r="400" spans="1:8" x14ac:dyDescent="0.35">
      <c r="A400" s="23">
        <v>7.7734370000000002E-3</v>
      </c>
      <c r="B400" s="23">
        <f t="shared" si="12"/>
        <v>0.2722427</v>
      </c>
      <c r="D400" s="22">
        <f t="shared" si="13"/>
        <v>98.095157232704409</v>
      </c>
      <c r="E400" s="21"/>
      <c r="G400" s="23">
        <v>-0.31194260000000001</v>
      </c>
      <c r="H400" s="23">
        <v>0.2722427</v>
      </c>
    </row>
    <row r="401" spans="1:8" x14ac:dyDescent="0.35">
      <c r="A401" s="23">
        <v>7.7929690000000003E-3</v>
      </c>
      <c r="B401" s="23">
        <f t="shared" si="12"/>
        <v>0.2237169</v>
      </c>
      <c r="D401" s="22">
        <f t="shared" si="13"/>
        <v>77.455503144654088</v>
      </c>
      <c r="E401" s="21"/>
      <c r="G401" s="23">
        <v>-0.24630850000000001</v>
      </c>
      <c r="H401" s="23">
        <v>0.2237169</v>
      </c>
    </row>
    <row r="402" spans="1:8" x14ac:dyDescent="0.35">
      <c r="A402" s="23">
        <v>7.8125E-3</v>
      </c>
      <c r="B402" s="23">
        <f t="shared" si="12"/>
        <v>0.17591209999999999</v>
      </c>
      <c r="D402" s="22">
        <f t="shared" si="13"/>
        <v>55.325314465408795</v>
      </c>
      <c r="E402" s="21"/>
      <c r="G402" s="23">
        <v>-0.17593449999999999</v>
      </c>
      <c r="H402" s="23">
        <v>0.17591209999999999</v>
      </c>
    </row>
    <row r="403" spans="1:8" x14ac:dyDescent="0.35">
      <c r="A403" s="23">
        <v>7.8320309999999997E-3</v>
      </c>
      <c r="B403" s="23">
        <f t="shared" si="12"/>
        <v>0.13203529999999999</v>
      </c>
      <c r="D403" s="22">
        <f t="shared" si="13"/>
        <v>32.275345911949685</v>
      </c>
      <c r="E403" s="21"/>
      <c r="G403" s="23">
        <v>-0.10263559999999999</v>
      </c>
      <c r="H403" s="23">
        <v>0.13203529999999999</v>
      </c>
    </row>
    <row r="404" spans="1:8" x14ac:dyDescent="0.35">
      <c r="A404" s="23">
        <v>7.8515630000000006E-3</v>
      </c>
      <c r="B404" s="23">
        <f t="shared" si="12"/>
        <v>8.7647180000000005E-2</v>
      </c>
      <c r="D404" s="22">
        <f t="shared" si="13"/>
        <v>9.316037735849056</v>
      </c>
      <c r="E404" s="21"/>
      <c r="G404" s="23">
        <v>-2.9624999999999999E-2</v>
      </c>
      <c r="H404" s="23">
        <v>8.7647180000000005E-2</v>
      </c>
    </row>
    <row r="405" spans="1:8" x14ac:dyDescent="0.35">
      <c r="A405" s="23">
        <v>7.8710940000000004E-3</v>
      </c>
      <c r="B405" s="23">
        <f t="shared" si="12"/>
        <v>3.7478860000000003E-2</v>
      </c>
      <c r="D405" s="22">
        <f t="shared" si="13"/>
        <v>-13.805669811320755</v>
      </c>
      <c r="E405" s="21"/>
      <c r="G405" s="23">
        <v>4.3902030000000002E-2</v>
      </c>
      <c r="H405" s="23">
        <v>3.7478860000000003E-2</v>
      </c>
    </row>
    <row r="406" spans="1:8" x14ac:dyDescent="0.35">
      <c r="A406" s="23">
        <v>7.8906250000000001E-3</v>
      </c>
      <c r="B406" s="23">
        <f t="shared" si="12"/>
        <v>-2.5570019999999999E-2</v>
      </c>
      <c r="D406" s="22">
        <f t="shared" si="13"/>
        <v>-36.687767295597482</v>
      </c>
      <c r="E406" s="21"/>
      <c r="G406" s="23">
        <v>0.1166671</v>
      </c>
      <c r="H406" s="23">
        <v>-2.5570019999999999E-2</v>
      </c>
    </row>
    <row r="407" spans="1:8" x14ac:dyDescent="0.35">
      <c r="A407" s="23">
        <v>7.9101559999999998E-3</v>
      </c>
      <c r="B407" s="23">
        <f t="shared" si="12"/>
        <v>-8.7745439999999994E-2</v>
      </c>
      <c r="D407" s="22">
        <f t="shared" si="13"/>
        <v>-59.262704402515716</v>
      </c>
      <c r="E407" s="21"/>
      <c r="G407" s="23">
        <v>0.1884554</v>
      </c>
      <c r="H407" s="23">
        <v>-8.7745439999999994E-2</v>
      </c>
    </row>
    <row r="408" spans="1:8" x14ac:dyDescent="0.35">
      <c r="A408" s="23">
        <v>7.9296880000000007E-3</v>
      </c>
      <c r="B408" s="23">
        <f t="shared" si="12"/>
        <v>-0.14697080000000001</v>
      </c>
      <c r="D408" s="22">
        <f t="shared" si="13"/>
        <v>-81.010660377358491</v>
      </c>
      <c r="E408" s="21"/>
      <c r="G408" s="23">
        <v>0.25761390000000001</v>
      </c>
      <c r="H408" s="23">
        <v>-0.14697080000000001</v>
      </c>
    </row>
    <row r="409" spans="1:8" x14ac:dyDescent="0.35">
      <c r="A409" s="23">
        <v>7.9492190000000004E-3</v>
      </c>
      <c r="B409" s="23">
        <f t="shared" si="12"/>
        <v>-0.21266840000000001</v>
      </c>
      <c r="D409" s="22">
        <f t="shared" si="13"/>
        <v>-101.12726415094339</v>
      </c>
      <c r="E409" s="21"/>
      <c r="G409" s="23">
        <v>0.3215847</v>
      </c>
      <c r="H409" s="23">
        <v>-0.21266840000000001</v>
      </c>
    </row>
    <row r="410" spans="1:8" x14ac:dyDescent="0.35">
      <c r="A410" s="23">
        <v>7.9687500000000001E-3</v>
      </c>
      <c r="B410" s="23">
        <f t="shared" si="12"/>
        <v>-0.27398400000000001</v>
      </c>
      <c r="D410" s="22">
        <f t="shared" si="13"/>
        <v>-119.57984276729559</v>
      </c>
      <c r="E410" s="21"/>
      <c r="G410" s="23">
        <v>0.38026389999999999</v>
      </c>
      <c r="H410" s="23">
        <v>-0.27398400000000001</v>
      </c>
    </row>
    <row r="411" spans="1:8" x14ac:dyDescent="0.35">
      <c r="A411" s="23">
        <v>7.9882809999999999E-3</v>
      </c>
      <c r="B411" s="23">
        <f t="shared" si="12"/>
        <v>-0.33119739999999998</v>
      </c>
      <c r="D411" s="22">
        <f t="shared" si="13"/>
        <v>-136.23383647798741</v>
      </c>
      <c r="E411" s="21"/>
      <c r="G411" s="23">
        <v>0.43322359999999999</v>
      </c>
      <c r="H411" s="23">
        <v>-0.33119739999999998</v>
      </c>
    </row>
    <row r="412" spans="1:8" x14ac:dyDescent="0.35">
      <c r="A412" s="23">
        <v>8.0078119999999996E-3</v>
      </c>
      <c r="B412" s="23">
        <f t="shared" si="12"/>
        <v>-0.38159090000000001</v>
      </c>
      <c r="D412" s="22">
        <f t="shared" si="13"/>
        <v>-151.06811320754719</v>
      </c>
      <c r="E412" s="21"/>
      <c r="G412" s="23">
        <v>0.48039660000000001</v>
      </c>
      <c r="H412" s="23">
        <v>-0.38159090000000001</v>
      </c>
    </row>
    <row r="413" spans="1:8" x14ac:dyDescent="0.35">
      <c r="A413" s="23">
        <v>8.0273440000000005E-3</v>
      </c>
      <c r="B413" s="23">
        <f t="shared" si="12"/>
        <v>-0.42360179999999997</v>
      </c>
      <c r="D413" s="22">
        <f t="shared" si="13"/>
        <v>-163.82201257861635</v>
      </c>
      <c r="E413" s="21"/>
      <c r="G413" s="23">
        <v>0.52095400000000003</v>
      </c>
      <c r="H413" s="23">
        <v>-0.42360179999999997</v>
      </c>
    </row>
    <row r="414" spans="1:8" x14ac:dyDescent="0.35">
      <c r="A414" s="23">
        <v>8.0468750000000002E-3</v>
      </c>
      <c r="B414" s="23">
        <f t="shared" si="12"/>
        <v>-0.46166030000000002</v>
      </c>
      <c r="D414" s="22">
        <f t="shared" si="13"/>
        <v>-174.34805031446538</v>
      </c>
      <c r="E414" s="21"/>
      <c r="G414" s="23">
        <v>0.5544268</v>
      </c>
      <c r="H414" s="23">
        <v>-0.46166030000000002</v>
      </c>
    </row>
    <row r="415" spans="1:8" x14ac:dyDescent="0.35">
      <c r="A415" s="23">
        <v>8.0664059999999999E-3</v>
      </c>
      <c r="B415" s="23">
        <f t="shared" si="12"/>
        <v>-0.48443530000000001</v>
      </c>
      <c r="D415" s="22">
        <f t="shared" si="13"/>
        <v>-181.88594339622639</v>
      </c>
      <c r="E415" s="21"/>
      <c r="G415" s="23">
        <v>0.5783973</v>
      </c>
      <c r="H415" s="23">
        <v>-0.48443530000000001</v>
      </c>
    </row>
    <row r="416" spans="1:8" x14ac:dyDescent="0.35">
      <c r="A416" s="23">
        <v>8.0859369999999996E-3</v>
      </c>
      <c r="B416" s="23">
        <f t="shared" si="12"/>
        <v>-0.49641200000000002</v>
      </c>
      <c r="D416" s="22">
        <f t="shared" si="13"/>
        <v>-186.37735849056602</v>
      </c>
      <c r="E416" s="21"/>
      <c r="G416" s="23">
        <v>0.59267999999999998</v>
      </c>
      <c r="H416" s="23">
        <v>-0.49641200000000002</v>
      </c>
    </row>
    <row r="417" spans="1:8" x14ac:dyDescent="0.35">
      <c r="A417" s="23">
        <v>8.1054690000000006E-3</v>
      </c>
      <c r="B417" s="23">
        <f t="shared" si="12"/>
        <v>-0.5030251</v>
      </c>
      <c r="D417" s="22">
        <f t="shared" si="13"/>
        <v>-188.83915094339622</v>
      </c>
      <c r="E417" s="21"/>
      <c r="G417" s="23">
        <v>0.6005085</v>
      </c>
      <c r="H417" s="23">
        <v>-0.5030251</v>
      </c>
    </row>
    <row r="418" spans="1:8" x14ac:dyDescent="0.35">
      <c r="A418" s="23">
        <v>8.1250000000000003E-3</v>
      </c>
      <c r="B418" s="23">
        <f t="shared" si="12"/>
        <v>-0.50132010000000005</v>
      </c>
      <c r="D418" s="22">
        <f t="shared" si="13"/>
        <v>-188.42911949685535</v>
      </c>
      <c r="E418" s="21"/>
      <c r="G418" s="23">
        <v>0.59920459999999998</v>
      </c>
      <c r="H418" s="23">
        <v>-0.50132010000000005</v>
      </c>
    </row>
    <row r="419" spans="1:8" x14ac:dyDescent="0.35">
      <c r="A419" s="23">
        <v>8.144531E-3</v>
      </c>
      <c r="B419" s="23">
        <f t="shared" si="12"/>
        <v>-0.49348340000000002</v>
      </c>
      <c r="D419" s="22">
        <f t="shared" si="13"/>
        <v>-184.82613207547166</v>
      </c>
      <c r="E419" s="21"/>
      <c r="G419" s="23">
        <v>0.58774709999999997</v>
      </c>
      <c r="H419" s="23">
        <v>-0.49348340000000002</v>
      </c>
    </row>
    <row r="420" spans="1:8" x14ac:dyDescent="0.35">
      <c r="A420" s="23">
        <v>8.1640619999999997E-3</v>
      </c>
      <c r="B420" s="23">
        <f t="shared" si="12"/>
        <v>-0.47621210000000003</v>
      </c>
      <c r="D420" s="22">
        <f t="shared" si="13"/>
        <v>-178.69987421383649</v>
      </c>
      <c r="E420" s="21"/>
      <c r="G420" s="23">
        <v>0.56826560000000004</v>
      </c>
      <c r="H420" s="23">
        <v>-0.47621210000000003</v>
      </c>
    </row>
    <row r="421" spans="1:8" x14ac:dyDescent="0.35">
      <c r="A421" s="23">
        <v>8.1835940000000006E-3</v>
      </c>
      <c r="B421" s="23">
        <f t="shared" si="12"/>
        <v>-0.45386799999999999</v>
      </c>
      <c r="D421" s="22">
        <f t="shared" si="13"/>
        <v>-169.71333333333334</v>
      </c>
      <c r="E421" s="21"/>
      <c r="G421" s="23">
        <v>0.53968839999999996</v>
      </c>
      <c r="H421" s="23">
        <v>-0.45386799999999999</v>
      </c>
    </row>
    <row r="422" spans="1:8" x14ac:dyDescent="0.35">
      <c r="A422" s="23">
        <v>8.2031250000000003E-3</v>
      </c>
      <c r="B422" s="23">
        <f t="shared" si="12"/>
        <v>-0.42636109999999999</v>
      </c>
      <c r="D422" s="22">
        <f t="shared" si="13"/>
        <v>-157.99556603773584</v>
      </c>
      <c r="E422" s="21"/>
      <c r="G422" s="23">
        <v>0.50242589999999998</v>
      </c>
      <c r="H422" s="23">
        <v>-0.42636109999999999</v>
      </c>
    </row>
    <row r="423" spans="1:8" x14ac:dyDescent="0.35">
      <c r="A423" s="23">
        <v>8.2226560000000001E-3</v>
      </c>
      <c r="B423" s="23">
        <f t="shared" si="12"/>
        <v>-0.39051649999999999</v>
      </c>
      <c r="D423" s="22">
        <f t="shared" si="13"/>
        <v>-143.92188679245282</v>
      </c>
      <c r="E423" s="21"/>
      <c r="G423" s="23">
        <v>0.45767160000000001</v>
      </c>
      <c r="H423" s="23">
        <v>-0.39051649999999999</v>
      </c>
    </row>
    <row r="424" spans="1:8" x14ac:dyDescent="0.35">
      <c r="A424" s="23">
        <v>8.2421869999999998E-3</v>
      </c>
      <c r="B424" s="23">
        <f t="shared" si="12"/>
        <v>-0.34944779999999998</v>
      </c>
      <c r="D424" s="22">
        <f t="shared" si="13"/>
        <v>-127.5698113207547</v>
      </c>
      <c r="E424" s="21"/>
      <c r="G424" s="23">
        <v>0.40567199999999998</v>
      </c>
      <c r="H424" s="23">
        <v>-0.34944779999999998</v>
      </c>
    </row>
    <row r="425" spans="1:8" x14ac:dyDescent="0.35">
      <c r="A425" s="23">
        <v>8.2617190000000007E-3</v>
      </c>
      <c r="B425" s="23">
        <f t="shared" si="12"/>
        <v>-0.3035486</v>
      </c>
      <c r="D425" s="22">
        <f t="shared" si="13"/>
        <v>-109.72267295597483</v>
      </c>
      <c r="E425" s="21"/>
      <c r="G425" s="23">
        <v>0.34891810000000001</v>
      </c>
      <c r="H425" s="23">
        <v>-0.3035486</v>
      </c>
    </row>
    <row r="426" spans="1:8" x14ac:dyDescent="0.35">
      <c r="A426" s="23">
        <v>8.2812500000000004E-3</v>
      </c>
      <c r="B426" s="23">
        <f t="shared" si="12"/>
        <v>-0.25458140000000001</v>
      </c>
      <c r="D426" s="22">
        <f t="shared" si="13"/>
        <v>-90.155974842767293</v>
      </c>
      <c r="E426" s="21"/>
      <c r="G426" s="23">
        <v>0.28669600000000001</v>
      </c>
      <c r="H426" s="23">
        <v>-0.25458140000000001</v>
      </c>
    </row>
    <row r="427" spans="1:8" x14ac:dyDescent="0.35">
      <c r="A427" s="23">
        <v>8.3007810000000001E-3</v>
      </c>
      <c r="B427" s="23">
        <f t="shared" si="12"/>
        <v>-0.19949549999999999</v>
      </c>
      <c r="D427" s="22">
        <f t="shared" si="13"/>
        <v>-68.467798742138356</v>
      </c>
      <c r="E427" s="21"/>
      <c r="G427" s="23">
        <v>0.21772759999999999</v>
      </c>
      <c r="H427" s="23">
        <v>-0.19949549999999999</v>
      </c>
    </row>
    <row r="428" spans="1:8" x14ac:dyDescent="0.35">
      <c r="A428" s="23">
        <v>8.3203119999999998E-3</v>
      </c>
      <c r="B428" s="23">
        <f t="shared" si="12"/>
        <v>-0.1401982</v>
      </c>
      <c r="D428" s="22">
        <f t="shared" si="13"/>
        <v>-46.06946540880503</v>
      </c>
      <c r="E428" s="21"/>
      <c r="G428" s="23">
        <v>0.14650089999999999</v>
      </c>
      <c r="H428" s="23">
        <v>-0.1401982</v>
      </c>
    </row>
    <row r="429" spans="1:8" x14ac:dyDescent="0.35">
      <c r="A429" s="23">
        <v>8.3398440000000008E-3</v>
      </c>
      <c r="B429" s="23">
        <f t="shared" si="12"/>
        <v>-8.1714809999999999E-2</v>
      </c>
      <c r="D429" s="22">
        <f t="shared" si="13"/>
        <v>-23.04356603773585</v>
      </c>
      <c r="E429" s="21"/>
      <c r="G429" s="23">
        <v>7.3278540000000003E-2</v>
      </c>
      <c r="H429" s="23">
        <v>-8.1714809999999999E-2</v>
      </c>
    </row>
    <row r="430" spans="1:8" x14ac:dyDescent="0.35">
      <c r="A430" s="23">
        <v>8.3593750000000005E-3</v>
      </c>
      <c r="B430" s="23">
        <f t="shared" si="12"/>
        <v>-2.169103E-2</v>
      </c>
      <c r="D430" s="22">
        <f t="shared" si="13"/>
        <v>0.68200377358490549</v>
      </c>
      <c r="E430" s="21"/>
      <c r="G430" s="23">
        <v>-2.1687719999999998E-3</v>
      </c>
      <c r="H430" s="23">
        <v>-2.169103E-2</v>
      </c>
    </row>
    <row r="431" spans="1:8" x14ac:dyDescent="0.35">
      <c r="A431" s="23">
        <v>8.3789060000000002E-3</v>
      </c>
      <c r="B431" s="23">
        <f t="shared" si="12"/>
        <v>3.7533780000000003E-2</v>
      </c>
      <c r="D431" s="22">
        <f t="shared" si="13"/>
        <v>23.806116352201258</v>
      </c>
      <c r="E431" s="21"/>
      <c r="G431" s="23">
        <v>-7.5703450000000005E-2</v>
      </c>
      <c r="H431" s="23">
        <v>3.7533780000000003E-2</v>
      </c>
    </row>
    <row r="432" spans="1:8" x14ac:dyDescent="0.35">
      <c r="A432" s="23">
        <v>8.3984369999999999E-3</v>
      </c>
      <c r="B432" s="23">
        <f t="shared" si="12"/>
        <v>9.5108819999999997E-2</v>
      </c>
      <c r="D432" s="22">
        <f t="shared" si="13"/>
        <v>46.450031446540883</v>
      </c>
      <c r="E432" s="21"/>
      <c r="G432" s="23">
        <v>-0.14771110000000001</v>
      </c>
      <c r="H432" s="23">
        <v>9.5108819999999997E-2</v>
      </c>
    </row>
    <row r="433" spans="1:8" x14ac:dyDescent="0.35">
      <c r="A433" s="23">
        <v>8.4179690000000008E-3</v>
      </c>
      <c r="B433" s="23">
        <f t="shared" si="12"/>
        <v>0.15172659999999999</v>
      </c>
      <c r="D433" s="22">
        <f t="shared" si="13"/>
        <v>68.660974842767288</v>
      </c>
      <c r="E433" s="21"/>
      <c r="G433" s="23">
        <v>-0.21834190000000001</v>
      </c>
      <c r="H433" s="23">
        <v>0.15172659999999999</v>
      </c>
    </row>
    <row r="434" spans="1:8" x14ac:dyDescent="0.35">
      <c r="A434" s="23">
        <v>8.4375000000000006E-3</v>
      </c>
      <c r="B434" s="23">
        <f t="shared" si="12"/>
        <v>0.20660780000000001</v>
      </c>
      <c r="D434" s="22">
        <f t="shared" si="13"/>
        <v>89.79194968553459</v>
      </c>
      <c r="E434" s="21"/>
      <c r="G434" s="23">
        <v>-0.28553840000000003</v>
      </c>
      <c r="H434" s="23">
        <v>0.20660780000000001</v>
      </c>
    </row>
    <row r="435" spans="1:8" x14ac:dyDescent="0.35">
      <c r="A435" s="23">
        <v>8.4570310000000003E-3</v>
      </c>
      <c r="B435" s="23">
        <f t="shared" si="12"/>
        <v>0.25927879999999998</v>
      </c>
      <c r="D435" s="22">
        <f t="shared" si="13"/>
        <v>109.57232704402517</v>
      </c>
      <c r="E435" s="21"/>
      <c r="G435" s="23">
        <v>-0.34844000000000003</v>
      </c>
      <c r="H435" s="23">
        <v>0.25927879999999998</v>
      </c>
    </row>
    <row r="436" spans="1:8" x14ac:dyDescent="0.35">
      <c r="A436" s="23">
        <v>8.476562E-3</v>
      </c>
      <c r="B436" s="23">
        <f t="shared" si="12"/>
        <v>0.30637979999999998</v>
      </c>
      <c r="D436" s="22">
        <f t="shared" si="13"/>
        <v>127.58503144654087</v>
      </c>
      <c r="E436" s="21"/>
      <c r="G436" s="23">
        <v>-0.40572039999999998</v>
      </c>
      <c r="H436" s="23">
        <v>0.30637979999999998</v>
      </c>
    </row>
    <row r="437" spans="1:8" x14ac:dyDescent="0.35">
      <c r="A437" s="23">
        <v>8.4960939999999992E-3</v>
      </c>
      <c r="B437" s="23">
        <f t="shared" si="12"/>
        <v>0.34857919999999998</v>
      </c>
      <c r="D437" s="22">
        <f t="shared" si="13"/>
        <v>143.49371069182391</v>
      </c>
      <c r="E437" s="21"/>
      <c r="G437" s="23">
        <v>-0.45630999999999999</v>
      </c>
      <c r="H437" s="23">
        <v>0.34857919999999998</v>
      </c>
    </row>
    <row r="438" spans="1:8" x14ac:dyDescent="0.35">
      <c r="A438" s="23">
        <v>8.5156250000000006E-3</v>
      </c>
      <c r="B438" s="23">
        <f t="shared" si="12"/>
        <v>0.38718979999999997</v>
      </c>
      <c r="D438" s="22">
        <f t="shared" si="13"/>
        <v>157.31805031446541</v>
      </c>
      <c r="E438" s="21"/>
      <c r="G438" s="23">
        <v>-0.50027140000000003</v>
      </c>
      <c r="H438" s="23">
        <v>0.38718979999999997</v>
      </c>
    </row>
    <row r="439" spans="1:8" x14ac:dyDescent="0.35">
      <c r="A439" s="23">
        <v>8.5351560000000003E-3</v>
      </c>
      <c r="B439" s="23">
        <f t="shared" si="12"/>
        <v>0.41951620000000001</v>
      </c>
      <c r="D439" s="22">
        <f t="shared" si="13"/>
        <v>168.9026100628931</v>
      </c>
      <c r="E439" s="21"/>
      <c r="G439" s="23">
        <v>-0.53711030000000004</v>
      </c>
      <c r="H439" s="23">
        <v>0.41951620000000001</v>
      </c>
    </row>
    <row r="440" spans="1:8" x14ac:dyDescent="0.35">
      <c r="A440" s="23">
        <v>8.5546870000000001E-3</v>
      </c>
      <c r="B440" s="23">
        <f t="shared" si="12"/>
        <v>0.44462059999999998</v>
      </c>
      <c r="D440" s="22">
        <f t="shared" si="13"/>
        <v>178.1175786163522</v>
      </c>
      <c r="E440" s="21"/>
      <c r="G440" s="23">
        <v>-0.56641390000000003</v>
      </c>
      <c r="H440" s="23">
        <v>0.44462059999999998</v>
      </c>
    </row>
    <row r="441" spans="1:8" x14ac:dyDescent="0.35">
      <c r="A441" s="23">
        <v>8.5742189999999992E-3</v>
      </c>
      <c r="B441" s="23">
        <f t="shared" si="12"/>
        <v>0.46270440000000002</v>
      </c>
      <c r="D441" s="22">
        <f t="shared" si="13"/>
        <v>184.92194968553457</v>
      </c>
      <c r="E441" s="21"/>
      <c r="G441" s="23">
        <v>-0.58805180000000001</v>
      </c>
      <c r="H441" s="23">
        <v>0.46270440000000002</v>
      </c>
    </row>
    <row r="442" spans="1:8" x14ac:dyDescent="0.35">
      <c r="A442" s="23">
        <v>8.5937500000000007E-3</v>
      </c>
      <c r="B442" s="23">
        <f t="shared" si="12"/>
        <v>0.47344570000000002</v>
      </c>
      <c r="D442" s="22">
        <f t="shared" si="13"/>
        <v>188.69279874213839</v>
      </c>
      <c r="E442" s="21"/>
      <c r="G442" s="23">
        <v>-0.60004310000000005</v>
      </c>
      <c r="H442" s="23">
        <v>0.47344570000000002</v>
      </c>
    </row>
    <row r="443" spans="1:8" x14ac:dyDescent="0.35">
      <c r="A443" s="23">
        <v>8.6132810000000004E-3</v>
      </c>
      <c r="B443" s="23">
        <f t="shared" si="12"/>
        <v>0.47663549999999999</v>
      </c>
      <c r="D443" s="22">
        <f t="shared" si="13"/>
        <v>189.58641509433963</v>
      </c>
      <c r="E443" s="21"/>
      <c r="G443" s="23">
        <v>-0.6028848</v>
      </c>
      <c r="H443" s="23">
        <v>0.47663549999999999</v>
      </c>
    </row>
    <row r="444" spans="1:8" x14ac:dyDescent="0.35">
      <c r="A444" s="23">
        <v>8.6328120000000001E-3</v>
      </c>
      <c r="B444" s="23">
        <f t="shared" si="12"/>
        <v>0.47201199999999999</v>
      </c>
      <c r="D444" s="22">
        <f t="shared" si="13"/>
        <v>187.86022012578616</v>
      </c>
      <c r="E444" s="21"/>
      <c r="G444" s="23">
        <v>-0.59739549999999997</v>
      </c>
      <c r="H444" s="23">
        <v>0.47201199999999999</v>
      </c>
    </row>
    <row r="445" spans="1:8" x14ac:dyDescent="0.35">
      <c r="A445" s="23">
        <v>8.6523439999999993E-3</v>
      </c>
      <c r="B445" s="23">
        <f t="shared" si="12"/>
        <v>0.46035520000000002</v>
      </c>
      <c r="D445" s="22">
        <f t="shared" si="13"/>
        <v>182.9061006289308</v>
      </c>
      <c r="E445" s="21"/>
      <c r="G445" s="23">
        <v>-0.58164139999999998</v>
      </c>
      <c r="H445" s="23">
        <v>0.46035520000000002</v>
      </c>
    </row>
    <row r="446" spans="1:8" x14ac:dyDescent="0.35">
      <c r="A446" s="23">
        <v>8.6718750000000008E-3</v>
      </c>
      <c r="B446" s="23">
        <f t="shared" si="12"/>
        <v>0.44280419999999998</v>
      </c>
      <c r="D446" s="22">
        <f t="shared" si="13"/>
        <v>175.35377358490564</v>
      </c>
      <c r="E446" s="21"/>
      <c r="G446" s="23">
        <v>-0.55762500000000004</v>
      </c>
      <c r="H446" s="23">
        <v>0.44280419999999998</v>
      </c>
    </row>
    <row r="447" spans="1:8" x14ac:dyDescent="0.35">
      <c r="A447" s="23">
        <v>8.6914060000000005E-3</v>
      </c>
      <c r="B447" s="23">
        <f t="shared" si="12"/>
        <v>0.41887020000000003</v>
      </c>
      <c r="D447" s="22">
        <f t="shared" si="13"/>
        <v>165.52251572327043</v>
      </c>
      <c r="E447" s="21"/>
      <c r="G447" s="23">
        <v>-0.52636159999999999</v>
      </c>
      <c r="H447" s="23">
        <v>0.41887020000000003</v>
      </c>
    </row>
    <row r="448" spans="1:8" x14ac:dyDescent="0.35">
      <c r="A448" s="23">
        <v>8.7109370000000002E-3</v>
      </c>
      <c r="B448" s="23">
        <f t="shared" si="12"/>
        <v>0.38895160000000001</v>
      </c>
      <c r="D448" s="22">
        <f t="shared" si="13"/>
        <v>152.99037735849055</v>
      </c>
      <c r="E448" s="21"/>
      <c r="G448" s="23">
        <v>-0.48650939999999998</v>
      </c>
      <c r="H448" s="23">
        <v>0.38895160000000001</v>
      </c>
    </row>
    <row r="449" spans="1:8" x14ac:dyDescent="0.35">
      <c r="A449" s="23">
        <v>8.7304689999999994E-3</v>
      </c>
      <c r="B449" s="23">
        <f t="shared" si="12"/>
        <v>0.3554196</v>
      </c>
      <c r="D449" s="22">
        <f t="shared" si="13"/>
        <v>138.09584905660375</v>
      </c>
      <c r="E449" s="21"/>
      <c r="G449" s="23">
        <v>-0.4391448</v>
      </c>
      <c r="H449" s="23">
        <v>0.3554196</v>
      </c>
    </row>
    <row r="450" spans="1:8" x14ac:dyDescent="0.35">
      <c r="A450" s="23">
        <v>8.7500000000000008E-3</v>
      </c>
      <c r="B450" s="23">
        <f t="shared" ref="B450:B513" si="14">H450</f>
        <v>0.31710060000000001</v>
      </c>
      <c r="D450" s="22">
        <f t="shared" ref="D450:D513" si="15">G450*-1000/3.18</f>
        <v>121.06742138364781</v>
      </c>
      <c r="E450" s="21"/>
      <c r="G450" s="23">
        <v>-0.38499440000000001</v>
      </c>
      <c r="H450" s="23">
        <v>0.31710060000000001</v>
      </c>
    </row>
    <row r="451" spans="1:8" x14ac:dyDescent="0.35">
      <c r="A451" s="23">
        <v>8.7695310000000005E-3</v>
      </c>
      <c r="B451" s="23">
        <f t="shared" si="14"/>
        <v>0.27395979999999998</v>
      </c>
      <c r="D451" s="22">
        <f t="shared" si="15"/>
        <v>102.00996855345912</v>
      </c>
      <c r="E451" s="21"/>
      <c r="G451" s="23">
        <v>-0.32439170000000001</v>
      </c>
      <c r="H451" s="23">
        <v>0.27395979999999998</v>
      </c>
    </row>
    <row r="452" spans="1:8" x14ac:dyDescent="0.35">
      <c r="A452" s="23">
        <v>8.7890620000000003E-3</v>
      </c>
      <c r="B452" s="23">
        <f t="shared" si="14"/>
        <v>0.2330933</v>
      </c>
      <c r="D452" s="22">
        <f t="shared" si="15"/>
        <v>81.386383647798738</v>
      </c>
      <c r="E452" s="21"/>
      <c r="G452" s="23">
        <v>-0.2588087</v>
      </c>
      <c r="H452" s="23">
        <v>0.2330933</v>
      </c>
    </row>
    <row r="453" spans="1:8" x14ac:dyDescent="0.35">
      <c r="A453" s="23">
        <v>8.8085939999999995E-3</v>
      </c>
      <c r="B453" s="23">
        <f t="shared" si="14"/>
        <v>0.1919961</v>
      </c>
      <c r="D453" s="22">
        <f t="shared" si="15"/>
        <v>59.700031446540869</v>
      </c>
      <c r="E453" s="21"/>
      <c r="G453" s="23">
        <v>-0.18984609999999999</v>
      </c>
      <c r="H453" s="23">
        <v>0.1919961</v>
      </c>
    </row>
    <row r="454" spans="1:8" x14ac:dyDescent="0.35">
      <c r="A454" s="23">
        <v>8.8281249999999992E-3</v>
      </c>
      <c r="B454" s="23">
        <f t="shared" si="14"/>
        <v>0.14572109999999999</v>
      </c>
      <c r="D454" s="22">
        <f t="shared" si="15"/>
        <v>36.981949685534588</v>
      </c>
      <c r="E454" s="21"/>
      <c r="G454" s="23">
        <v>-0.1176026</v>
      </c>
      <c r="H454" s="23">
        <v>0.14572109999999999</v>
      </c>
    </row>
    <row r="455" spans="1:8" x14ac:dyDescent="0.35">
      <c r="A455" s="23">
        <v>8.8476560000000006E-3</v>
      </c>
      <c r="B455" s="23">
        <f t="shared" si="14"/>
        <v>9.9177029999999999E-2</v>
      </c>
      <c r="D455" s="22">
        <f t="shared" si="15"/>
        <v>13.872443396226414</v>
      </c>
      <c r="E455" s="21"/>
      <c r="G455" s="23">
        <v>-4.411437E-2</v>
      </c>
      <c r="H455" s="23">
        <v>9.9177029999999999E-2</v>
      </c>
    </row>
    <row r="456" spans="1:8" x14ac:dyDescent="0.35">
      <c r="A456" s="23">
        <v>8.8671879999999998E-3</v>
      </c>
      <c r="B456" s="23">
        <f t="shared" si="14"/>
        <v>5.3103039999999997E-2</v>
      </c>
      <c r="D456" s="22">
        <f t="shared" si="15"/>
        <v>-9.2902672955974843</v>
      </c>
      <c r="E456" s="21"/>
      <c r="G456" s="23">
        <v>2.9543050000000001E-2</v>
      </c>
      <c r="H456" s="23">
        <v>5.3103039999999997E-2</v>
      </c>
    </row>
    <row r="457" spans="1:8" x14ac:dyDescent="0.35">
      <c r="A457" s="23">
        <v>8.8867189999999995E-3</v>
      </c>
      <c r="B457" s="23">
        <f t="shared" si="14"/>
        <v>-3.9613319999999997E-3</v>
      </c>
      <c r="D457" s="22">
        <f t="shared" si="15"/>
        <v>-32.438396226415094</v>
      </c>
      <c r="E457" s="21"/>
      <c r="G457" s="23">
        <v>0.1031541</v>
      </c>
      <c r="H457" s="23">
        <v>-3.9613319999999997E-3</v>
      </c>
    </row>
    <row r="458" spans="1:8" x14ac:dyDescent="0.35">
      <c r="A458" s="23">
        <v>8.9062499999999992E-3</v>
      </c>
      <c r="B458" s="23">
        <f t="shared" si="14"/>
        <v>-7.4040239999999993E-2</v>
      </c>
      <c r="D458" s="22">
        <f t="shared" si="15"/>
        <v>-54.953364779874214</v>
      </c>
      <c r="E458" s="21"/>
      <c r="G458" s="23">
        <v>0.17475170000000001</v>
      </c>
      <c r="H458" s="23">
        <v>-7.4040239999999993E-2</v>
      </c>
    </row>
    <row r="459" spans="1:8" x14ac:dyDescent="0.35">
      <c r="A459" s="23">
        <v>8.9257810000000007E-3</v>
      </c>
      <c r="B459" s="23">
        <f t="shared" si="14"/>
        <v>-0.13105839999999999</v>
      </c>
      <c r="D459" s="22">
        <f t="shared" si="15"/>
        <v>-76.959213836477986</v>
      </c>
      <c r="E459" s="21"/>
      <c r="G459" s="23">
        <v>0.24473030000000001</v>
      </c>
      <c r="H459" s="23">
        <v>-0.13105839999999999</v>
      </c>
    </row>
    <row r="460" spans="1:8" x14ac:dyDescent="0.35">
      <c r="A460" s="23">
        <v>8.9453129999999999E-3</v>
      </c>
      <c r="B460" s="23">
        <f t="shared" si="14"/>
        <v>-0.1901399</v>
      </c>
      <c r="D460" s="22">
        <f t="shared" si="15"/>
        <v>-97.262358490566044</v>
      </c>
      <c r="E460" s="21"/>
      <c r="G460" s="23">
        <v>0.30929430000000002</v>
      </c>
      <c r="H460" s="23">
        <v>-0.1901399</v>
      </c>
    </row>
    <row r="461" spans="1:8" x14ac:dyDescent="0.35">
      <c r="A461" s="23">
        <v>8.9648439999999996E-3</v>
      </c>
      <c r="B461" s="23">
        <f t="shared" si="14"/>
        <v>-0.2632195</v>
      </c>
      <c r="D461" s="22">
        <f t="shared" si="15"/>
        <v>-115.92474842767294</v>
      </c>
      <c r="E461" s="21"/>
      <c r="G461" s="23">
        <v>0.36864069999999999</v>
      </c>
      <c r="H461" s="23">
        <v>-0.2632195</v>
      </c>
    </row>
    <row r="462" spans="1:8" x14ac:dyDescent="0.35">
      <c r="A462" s="23">
        <v>8.9843749999999993E-3</v>
      </c>
      <c r="B462" s="23">
        <f t="shared" si="14"/>
        <v>-0.3221675</v>
      </c>
      <c r="D462" s="22">
        <f t="shared" si="15"/>
        <v>-133.2885534591195</v>
      </c>
      <c r="E462" s="21"/>
      <c r="G462" s="23">
        <v>0.4238576</v>
      </c>
      <c r="H462" s="23">
        <v>-0.3221675</v>
      </c>
    </row>
    <row r="463" spans="1:8" x14ac:dyDescent="0.35">
      <c r="A463" s="23">
        <v>9.0039060000000008E-3</v>
      </c>
      <c r="B463" s="23">
        <f t="shared" si="14"/>
        <v>-0.37705139999999998</v>
      </c>
      <c r="D463" s="22">
        <f t="shared" si="15"/>
        <v>-148.21566037735849</v>
      </c>
      <c r="E463" s="21"/>
      <c r="G463" s="23">
        <v>0.47132580000000002</v>
      </c>
      <c r="H463" s="23">
        <v>-0.37705139999999998</v>
      </c>
    </row>
    <row r="464" spans="1:8" x14ac:dyDescent="0.35">
      <c r="A464" s="23">
        <v>9.0234379999999999E-3</v>
      </c>
      <c r="B464" s="23">
        <f t="shared" si="14"/>
        <v>-0.41971320000000001</v>
      </c>
      <c r="D464" s="22">
        <f t="shared" si="15"/>
        <v>-161.59327044025156</v>
      </c>
      <c r="E464" s="21"/>
      <c r="G464" s="23">
        <v>0.51386659999999995</v>
      </c>
      <c r="H464" s="23">
        <v>-0.41971320000000001</v>
      </c>
    </row>
    <row r="465" spans="1:8" x14ac:dyDescent="0.35">
      <c r="A465" s="23">
        <v>9.0429689999999997E-3</v>
      </c>
      <c r="B465" s="23">
        <f t="shared" si="14"/>
        <v>-0.45316129999999999</v>
      </c>
      <c r="D465" s="22">
        <f t="shared" si="15"/>
        <v>-172.71610062893083</v>
      </c>
      <c r="E465" s="21"/>
      <c r="G465" s="23">
        <v>0.54923719999999998</v>
      </c>
      <c r="H465" s="23">
        <v>-0.45316129999999999</v>
      </c>
    </row>
    <row r="466" spans="1:8" x14ac:dyDescent="0.35">
      <c r="A466" s="23">
        <v>9.0624999999999994E-3</v>
      </c>
      <c r="B466" s="23">
        <f t="shared" si="14"/>
        <v>-0.4842573</v>
      </c>
      <c r="D466" s="22">
        <f t="shared" si="15"/>
        <v>-180.64748427672956</v>
      </c>
      <c r="E466" s="21"/>
      <c r="G466" s="23">
        <v>0.57445900000000005</v>
      </c>
      <c r="H466" s="23">
        <v>-0.4842573</v>
      </c>
    </row>
    <row r="467" spans="1:8" x14ac:dyDescent="0.35">
      <c r="A467" s="23">
        <v>9.0820310000000008E-3</v>
      </c>
      <c r="B467" s="23">
        <f t="shared" si="14"/>
        <v>-0.49377729999999997</v>
      </c>
      <c r="D467" s="22">
        <f t="shared" si="15"/>
        <v>-185.70735849056604</v>
      </c>
      <c r="E467" s="21"/>
      <c r="G467" s="23">
        <v>0.5905494</v>
      </c>
      <c r="H467" s="23">
        <v>-0.49377729999999997</v>
      </c>
    </row>
    <row r="468" spans="1:8" x14ac:dyDescent="0.35">
      <c r="A468" s="23">
        <v>9.101563E-3</v>
      </c>
      <c r="B468" s="23">
        <f t="shared" si="14"/>
        <v>-0.49980980000000003</v>
      </c>
      <c r="D468" s="22">
        <f t="shared" si="15"/>
        <v>-188.3064150943396</v>
      </c>
      <c r="E468" s="21"/>
      <c r="G468" s="23">
        <v>0.59881439999999997</v>
      </c>
      <c r="H468" s="23">
        <v>-0.49980980000000003</v>
      </c>
    </row>
    <row r="469" spans="1:8" x14ac:dyDescent="0.35">
      <c r="A469" s="23">
        <v>9.1210939999999997E-3</v>
      </c>
      <c r="B469" s="23">
        <f t="shared" si="14"/>
        <v>-0.50212889999999999</v>
      </c>
      <c r="D469" s="22">
        <f t="shared" si="15"/>
        <v>-188.68336477987421</v>
      </c>
      <c r="E469" s="21"/>
      <c r="G469" s="23">
        <v>0.60001309999999997</v>
      </c>
      <c r="H469" s="23">
        <v>-0.50212889999999999</v>
      </c>
    </row>
    <row r="470" spans="1:8" x14ac:dyDescent="0.35">
      <c r="A470" s="23">
        <v>9.1406249999999994E-3</v>
      </c>
      <c r="B470" s="23">
        <f t="shared" si="14"/>
        <v>-0.49543110000000001</v>
      </c>
      <c r="D470" s="22">
        <f t="shared" si="15"/>
        <v>-185.99550314465407</v>
      </c>
      <c r="E470" s="21"/>
      <c r="G470" s="23">
        <v>0.59146569999999998</v>
      </c>
      <c r="H470" s="23">
        <v>-0.49543110000000001</v>
      </c>
    </row>
    <row r="471" spans="1:8" x14ac:dyDescent="0.35">
      <c r="A471" s="23">
        <v>9.1601559999999992E-3</v>
      </c>
      <c r="B471" s="23">
        <f t="shared" si="14"/>
        <v>-0.48260710000000001</v>
      </c>
      <c r="D471" s="22">
        <f t="shared" si="15"/>
        <v>-180.29811320754715</v>
      </c>
      <c r="E471" s="21"/>
      <c r="G471" s="23">
        <v>0.57334799999999997</v>
      </c>
      <c r="H471" s="23">
        <v>-0.48260710000000001</v>
      </c>
    </row>
    <row r="472" spans="1:8" x14ac:dyDescent="0.35">
      <c r="A472" s="23">
        <v>9.1796880000000001E-3</v>
      </c>
      <c r="B472" s="23">
        <f t="shared" si="14"/>
        <v>-0.45717370000000002</v>
      </c>
      <c r="D472" s="22">
        <f t="shared" si="15"/>
        <v>-171.5981761006289</v>
      </c>
      <c r="E472" s="21"/>
      <c r="G472" s="23">
        <v>0.54568220000000001</v>
      </c>
      <c r="H472" s="23">
        <v>-0.45717370000000002</v>
      </c>
    </row>
    <row r="473" spans="1:8" x14ac:dyDescent="0.35">
      <c r="A473" s="23">
        <v>9.1992189999999998E-3</v>
      </c>
      <c r="B473" s="23">
        <f t="shared" si="14"/>
        <v>-0.43158930000000001</v>
      </c>
      <c r="D473" s="22">
        <f t="shared" si="15"/>
        <v>-160.34591194968553</v>
      </c>
      <c r="E473" s="21"/>
      <c r="G473" s="23">
        <v>0.50990000000000002</v>
      </c>
      <c r="H473" s="23">
        <v>-0.43158930000000001</v>
      </c>
    </row>
    <row r="474" spans="1:8" x14ac:dyDescent="0.35">
      <c r="A474" s="23">
        <v>9.2187499999999995E-3</v>
      </c>
      <c r="B474" s="23">
        <f t="shared" si="14"/>
        <v>-0.39939150000000001</v>
      </c>
      <c r="D474" s="22">
        <f t="shared" si="15"/>
        <v>-146.7630817610063</v>
      </c>
      <c r="E474" s="21"/>
      <c r="G474" s="23">
        <v>0.46670660000000003</v>
      </c>
      <c r="H474" s="23">
        <v>-0.39939150000000001</v>
      </c>
    </row>
    <row r="475" spans="1:8" x14ac:dyDescent="0.35">
      <c r="A475" s="23">
        <v>9.2382809999999992E-3</v>
      </c>
      <c r="B475" s="23">
        <f t="shared" si="14"/>
        <v>-0.35812110000000003</v>
      </c>
      <c r="D475" s="22">
        <f t="shared" si="15"/>
        <v>-130.78849056603772</v>
      </c>
      <c r="E475" s="21"/>
      <c r="G475" s="23">
        <v>0.41590739999999998</v>
      </c>
      <c r="H475" s="23">
        <v>-0.35812110000000003</v>
      </c>
    </row>
    <row r="476" spans="1:8" x14ac:dyDescent="0.35">
      <c r="A476" s="23">
        <v>9.2578130000000002E-3</v>
      </c>
      <c r="B476" s="23">
        <f t="shared" si="14"/>
        <v>-0.31562649999999998</v>
      </c>
      <c r="D476" s="22">
        <f t="shared" si="15"/>
        <v>-113.48544025157231</v>
      </c>
      <c r="E476" s="21"/>
      <c r="G476" s="23">
        <v>0.36088369999999997</v>
      </c>
      <c r="H476" s="23">
        <v>-0.31562649999999998</v>
      </c>
    </row>
    <row r="477" spans="1:8" x14ac:dyDescent="0.35">
      <c r="A477" s="23">
        <v>9.2773439999999999E-3</v>
      </c>
      <c r="B477" s="23">
        <f t="shared" si="14"/>
        <v>-0.26635809999999999</v>
      </c>
      <c r="D477" s="22">
        <f t="shared" si="15"/>
        <v>-94.183962264150935</v>
      </c>
      <c r="E477" s="21"/>
      <c r="G477" s="23">
        <v>0.29950500000000002</v>
      </c>
      <c r="H477" s="23">
        <v>-0.26635809999999999</v>
      </c>
    </row>
    <row r="478" spans="1:8" x14ac:dyDescent="0.35">
      <c r="A478" s="23">
        <v>9.2968749999999996E-3</v>
      </c>
      <c r="B478" s="23">
        <f t="shared" si="14"/>
        <v>-0.21361359999999999</v>
      </c>
      <c r="D478" s="22">
        <f t="shared" si="15"/>
        <v>-72.727610062893078</v>
      </c>
      <c r="E478" s="21"/>
      <c r="G478" s="23">
        <v>0.2312738</v>
      </c>
      <c r="H478" s="23">
        <v>-0.21361359999999999</v>
      </c>
    </row>
    <row r="479" spans="1:8" x14ac:dyDescent="0.35">
      <c r="A479" s="23">
        <v>9.3164059999999993E-3</v>
      </c>
      <c r="B479" s="23">
        <f t="shared" si="14"/>
        <v>-0.15535099999999999</v>
      </c>
      <c r="D479" s="22">
        <f t="shared" si="15"/>
        <v>-50.376823899371061</v>
      </c>
      <c r="E479" s="21"/>
      <c r="G479" s="23">
        <v>0.16019829999999999</v>
      </c>
      <c r="H479" s="23">
        <v>-0.15535099999999999</v>
      </c>
    </row>
    <row r="480" spans="1:8" x14ac:dyDescent="0.35">
      <c r="A480" s="23">
        <v>9.3359380000000002E-3</v>
      </c>
      <c r="B480" s="23">
        <f t="shared" si="14"/>
        <v>-9.5704659999999997E-2</v>
      </c>
      <c r="D480" s="22">
        <f t="shared" si="15"/>
        <v>-27.342968553459116</v>
      </c>
      <c r="E480" s="21"/>
      <c r="G480" s="23">
        <v>8.6950639999999996E-2</v>
      </c>
      <c r="H480" s="23">
        <v>-9.5704659999999997E-2</v>
      </c>
    </row>
    <row r="481" spans="1:8" x14ac:dyDescent="0.35">
      <c r="A481" s="23">
        <v>9.3554689999999999E-3</v>
      </c>
      <c r="B481" s="23">
        <f t="shared" si="14"/>
        <v>-3.7920860000000001E-2</v>
      </c>
      <c r="D481" s="22">
        <f t="shared" si="15"/>
        <v>-3.7579025157232699</v>
      </c>
      <c r="E481" s="21"/>
      <c r="G481" s="23">
        <v>1.195013E-2</v>
      </c>
      <c r="H481" s="23">
        <v>-3.7920860000000001E-2</v>
      </c>
    </row>
    <row r="482" spans="1:8" x14ac:dyDescent="0.35">
      <c r="A482" s="23">
        <v>9.3749999999999997E-3</v>
      </c>
      <c r="B482" s="23">
        <f t="shared" si="14"/>
        <v>2.3334029999999999E-2</v>
      </c>
      <c r="D482" s="22">
        <f t="shared" si="15"/>
        <v>19.400688679245285</v>
      </c>
      <c r="E482" s="21"/>
      <c r="G482" s="23">
        <v>-6.1694190000000003E-2</v>
      </c>
      <c r="H482" s="23">
        <v>2.3334029999999999E-2</v>
      </c>
    </row>
    <row r="483" spans="1:8" x14ac:dyDescent="0.35">
      <c r="A483" s="23">
        <v>9.3945309999999994E-3</v>
      </c>
      <c r="B483" s="23">
        <f t="shared" si="14"/>
        <v>8.2064120000000004E-2</v>
      </c>
      <c r="D483" s="22">
        <f t="shared" si="15"/>
        <v>42.065062893081759</v>
      </c>
      <c r="E483" s="21"/>
      <c r="G483" s="23">
        <v>-0.13376689999999999</v>
      </c>
      <c r="H483" s="23">
        <v>8.2064120000000004E-2</v>
      </c>
    </row>
    <row r="484" spans="1:8" x14ac:dyDescent="0.35">
      <c r="A484" s="23">
        <v>9.4140630000000003E-3</v>
      </c>
      <c r="B484" s="23">
        <f t="shared" si="14"/>
        <v>0.1395487</v>
      </c>
      <c r="D484" s="22">
        <f t="shared" si="15"/>
        <v>64.496100628930819</v>
      </c>
      <c r="E484" s="21"/>
      <c r="G484" s="23">
        <v>-0.20509759999999999</v>
      </c>
      <c r="H484" s="23">
        <v>0.1395487</v>
      </c>
    </row>
    <row r="485" spans="1:8" x14ac:dyDescent="0.35">
      <c r="A485" s="23">
        <v>9.433594E-3</v>
      </c>
      <c r="B485" s="23">
        <f t="shared" si="14"/>
        <v>0.19594990000000001</v>
      </c>
      <c r="D485" s="22">
        <f t="shared" si="15"/>
        <v>85.8791823899371</v>
      </c>
      <c r="E485" s="21"/>
      <c r="G485" s="23">
        <v>-0.2730958</v>
      </c>
      <c r="H485" s="23">
        <v>0.19594990000000001</v>
      </c>
    </row>
    <row r="486" spans="1:8" x14ac:dyDescent="0.35">
      <c r="A486" s="23">
        <v>9.4531249999999997E-3</v>
      </c>
      <c r="B486" s="23">
        <f t="shared" si="14"/>
        <v>0.24889610000000001</v>
      </c>
      <c r="D486" s="22">
        <f t="shared" si="15"/>
        <v>106.15261006289309</v>
      </c>
      <c r="E486" s="21"/>
      <c r="G486" s="23">
        <v>-0.33756530000000001</v>
      </c>
      <c r="H486" s="23">
        <v>0.24889610000000001</v>
      </c>
    </row>
    <row r="487" spans="1:8" x14ac:dyDescent="0.35">
      <c r="A487" s="23">
        <v>9.4726559999999994E-3</v>
      </c>
      <c r="B487" s="23">
        <f t="shared" si="14"/>
        <v>0.29930020000000002</v>
      </c>
      <c r="D487" s="22">
        <f t="shared" si="15"/>
        <v>124.67899371069181</v>
      </c>
      <c r="E487" s="21"/>
      <c r="G487" s="23">
        <v>-0.39647919999999998</v>
      </c>
      <c r="H487" s="23">
        <v>0.29930020000000002</v>
      </c>
    </row>
    <row r="488" spans="1:8" x14ac:dyDescent="0.35">
      <c r="A488" s="23">
        <v>9.4921880000000004E-3</v>
      </c>
      <c r="B488" s="23">
        <f t="shared" si="14"/>
        <v>0.34171420000000002</v>
      </c>
      <c r="D488" s="22">
        <f t="shared" si="15"/>
        <v>140.74182389937104</v>
      </c>
      <c r="E488" s="21"/>
      <c r="G488" s="23">
        <v>-0.44755899999999998</v>
      </c>
      <c r="H488" s="23">
        <v>0.34171420000000002</v>
      </c>
    </row>
    <row r="489" spans="1:8" x14ac:dyDescent="0.35">
      <c r="A489" s="23">
        <v>9.5117190000000001E-3</v>
      </c>
      <c r="B489" s="23">
        <f t="shared" si="14"/>
        <v>0.37958599999999998</v>
      </c>
      <c r="D489" s="22">
        <f t="shared" si="15"/>
        <v>154.88084905660375</v>
      </c>
      <c r="E489" s="21"/>
      <c r="G489" s="23">
        <v>-0.49252109999999999</v>
      </c>
      <c r="H489" s="23">
        <v>0.37958599999999998</v>
      </c>
    </row>
    <row r="490" spans="1:8" x14ac:dyDescent="0.35">
      <c r="A490" s="23">
        <v>9.5312499999999998E-3</v>
      </c>
      <c r="B490" s="23">
        <f t="shared" si="14"/>
        <v>0.41404099999999999</v>
      </c>
      <c r="D490" s="22">
        <f t="shared" si="15"/>
        <v>166.97229559748428</v>
      </c>
      <c r="E490" s="21"/>
      <c r="G490" s="23">
        <v>-0.53097190000000005</v>
      </c>
      <c r="H490" s="23">
        <v>0.41404099999999999</v>
      </c>
    </row>
    <row r="491" spans="1:8" x14ac:dyDescent="0.35">
      <c r="A491" s="23">
        <v>9.5507809999999995E-3</v>
      </c>
      <c r="B491" s="23">
        <f t="shared" si="14"/>
        <v>0.44107439999999998</v>
      </c>
      <c r="D491" s="22">
        <f t="shared" si="15"/>
        <v>176.8593396226415</v>
      </c>
      <c r="E491" s="21"/>
      <c r="G491" s="23">
        <v>-0.56241269999999999</v>
      </c>
      <c r="H491" s="23">
        <v>0.44107439999999998</v>
      </c>
    </row>
    <row r="492" spans="1:8" x14ac:dyDescent="0.35">
      <c r="A492" s="23">
        <v>9.5703130000000004E-3</v>
      </c>
      <c r="B492" s="23">
        <f t="shared" si="14"/>
        <v>0.46130320000000002</v>
      </c>
      <c r="D492" s="22">
        <f t="shared" si="15"/>
        <v>184.11037735849055</v>
      </c>
      <c r="E492" s="21"/>
      <c r="G492" s="23">
        <v>-0.58547099999999996</v>
      </c>
      <c r="H492" s="23">
        <v>0.46130320000000002</v>
      </c>
    </row>
    <row r="493" spans="1:8" x14ac:dyDescent="0.35">
      <c r="A493" s="23">
        <v>9.5898440000000001E-3</v>
      </c>
      <c r="B493" s="23">
        <f t="shared" si="14"/>
        <v>0.47337170000000001</v>
      </c>
      <c r="D493" s="22">
        <f t="shared" si="15"/>
        <v>188.51955974842767</v>
      </c>
      <c r="E493" s="21"/>
      <c r="G493" s="23">
        <v>-0.59949220000000003</v>
      </c>
      <c r="H493" s="23">
        <v>0.47337170000000001</v>
      </c>
    </row>
    <row r="494" spans="1:8" x14ac:dyDescent="0.35">
      <c r="A494" s="23">
        <v>9.6093749999999999E-3</v>
      </c>
      <c r="B494" s="23">
        <f t="shared" si="14"/>
        <v>0.47853469999999998</v>
      </c>
      <c r="D494" s="22">
        <f t="shared" si="15"/>
        <v>190.09342767295598</v>
      </c>
      <c r="E494" s="21"/>
      <c r="G494" s="23">
        <v>-0.60449710000000001</v>
      </c>
      <c r="H494" s="23">
        <v>0.47853469999999998</v>
      </c>
    </row>
    <row r="495" spans="1:8" x14ac:dyDescent="0.35">
      <c r="A495" s="23">
        <v>9.6289059999999996E-3</v>
      </c>
      <c r="B495" s="23">
        <f t="shared" si="14"/>
        <v>0.47546339999999998</v>
      </c>
      <c r="D495" s="22">
        <f t="shared" si="15"/>
        <v>188.4878616352201</v>
      </c>
      <c r="E495" s="21"/>
      <c r="G495" s="23">
        <v>-0.59939140000000002</v>
      </c>
      <c r="H495" s="23">
        <v>0.47546339999999998</v>
      </c>
    </row>
    <row r="496" spans="1:8" x14ac:dyDescent="0.35">
      <c r="A496" s="23">
        <v>9.6484380000000005E-3</v>
      </c>
      <c r="B496" s="23">
        <f t="shared" si="14"/>
        <v>0.46413559999999998</v>
      </c>
      <c r="D496" s="22">
        <f t="shared" si="15"/>
        <v>184.11088050314467</v>
      </c>
      <c r="E496" s="21"/>
      <c r="G496" s="23">
        <v>-0.58547260000000001</v>
      </c>
      <c r="H496" s="23">
        <v>0.46413559999999998</v>
      </c>
    </row>
    <row r="497" spans="1:8" x14ac:dyDescent="0.35">
      <c r="A497" s="23">
        <v>9.6679690000000002E-3</v>
      </c>
      <c r="B497" s="23">
        <f t="shared" si="14"/>
        <v>0.44901619999999998</v>
      </c>
      <c r="D497" s="22">
        <f t="shared" si="15"/>
        <v>177.43320754716981</v>
      </c>
      <c r="E497" s="21"/>
      <c r="G497" s="23">
        <v>-0.56423760000000001</v>
      </c>
      <c r="H497" s="23">
        <v>0.44901619999999998</v>
      </c>
    </row>
    <row r="498" spans="1:8" x14ac:dyDescent="0.35">
      <c r="A498" s="23">
        <v>9.6874999999999999E-3</v>
      </c>
      <c r="B498" s="23">
        <f t="shared" si="14"/>
        <v>0.4274966</v>
      </c>
      <c r="D498" s="22">
        <f t="shared" si="15"/>
        <v>168.07012578616352</v>
      </c>
      <c r="E498" s="21"/>
      <c r="G498" s="23">
        <v>-0.53446300000000002</v>
      </c>
      <c r="H498" s="23">
        <v>0.4274966</v>
      </c>
    </row>
    <row r="499" spans="1:8" x14ac:dyDescent="0.35">
      <c r="A499" s="23">
        <v>9.7070309999999996E-3</v>
      </c>
      <c r="B499" s="23">
        <f t="shared" si="14"/>
        <v>0.39875890000000003</v>
      </c>
      <c r="D499" s="22">
        <f t="shared" si="15"/>
        <v>155.82635220125786</v>
      </c>
      <c r="E499" s="21"/>
      <c r="G499" s="23">
        <v>-0.49552780000000002</v>
      </c>
      <c r="H499" s="23">
        <v>0.39875890000000003</v>
      </c>
    </row>
    <row r="500" spans="1:8" x14ac:dyDescent="0.35">
      <c r="A500" s="23">
        <v>9.7265630000000006E-3</v>
      </c>
      <c r="B500" s="23">
        <f t="shared" si="14"/>
        <v>0.36737180000000003</v>
      </c>
      <c r="D500" s="22">
        <f t="shared" si="15"/>
        <v>141.4819182389937</v>
      </c>
      <c r="E500" s="21"/>
      <c r="G500" s="23">
        <v>-0.44991249999999999</v>
      </c>
      <c r="H500" s="23">
        <v>0.36737180000000003</v>
      </c>
    </row>
    <row r="501" spans="1:8" x14ac:dyDescent="0.35">
      <c r="A501" s="23">
        <v>9.7460940000000003E-3</v>
      </c>
      <c r="B501" s="23">
        <f t="shared" si="14"/>
        <v>0.33329969999999998</v>
      </c>
      <c r="D501" s="22">
        <f t="shared" si="15"/>
        <v>124.77040880503144</v>
      </c>
      <c r="E501" s="21"/>
      <c r="G501" s="23">
        <v>-0.39676990000000001</v>
      </c>
      <c r="H501" s="23">
        <v>0.33329969999999998</v>
      </c>
    </row>
    <row r="502" spans="1:8" x14ac:dyDescent="0.35">
      <c r="A502" s="23">
        <v>9.765625E-3</v>
      </c>
      <c r="B502" s="23">
        <f t="shared" si="14"/>
        <v>0.29217799999999999</v>
      </c>
      <c r="D502" s="22">
        <f t="shared" si="15"/>
        <v>105.86103773584905</v>
      </c>
      <c r="E502" s="21"/>
      <c r="G502" s="23">
        <v>-0.3366381</v>
      </c>
      <c r="H502" s="23">
        <v>0.29217799999999999</v>
      </c>
    </row>
    <row r="503" spans="1:8" x14ac:dyDescent="0.35">
      <c r="A503" s="23">
        <v>9.7851559999999997E-3</v>
      </c>
      <c r="B503" s="23">
        <f t="shared" si="14"/>
        <v>0.24784339999999999</v>
      </c>
      <c r="D503" s="22">
        <f t="shared" si="15"/>
        <v>85.895220125786167</v>
      </c>
      <c r="E503" s="21"/>
      <c r="G503" s="23">
        <v>-0.27314680000000002</v>
      </c>
      <c r="H503" s="23">
        <v>0.24784339999999999</v>
      </c>
    </row>
    <row r="504" spans="1:8" x14ac:dyDescent="0.35">
      <c r="A504" s="23">
        <v>9.8046880000000006E-3</v>
      </c>
      <c r="B504" s="23">
        <f t="shared" si="14"/>
        <v>0.20660210000000001</v>
      </c>
      <c r="D504" s="22">
        <f t="shared" si="15"/>
        <v>64.344999999999999</v>
      </c>
      <c r="E504" s="21"/>
      <c r="G504" s="23">
        <v>-0.2046171</v>
      </c>
      <c r="H504" s="23">
        <v>0.20660210000000001</v>
      </c>
    </row>
    <row r="505" spans="1:8" x14ac:dyDescent="0.35">
      <c r="A505" s="23">
        <v>9.8242190000000004E-3</v>
      </c>
      <c r="B505" s="23">
        <f t="shared" si="14"/>
        <v>0.16294149999999999</v>
      </c>
      <c r="D505" s="22">
        <f t="shared" si="15"/>
        <v>41.560314465408801</v>
      </c>
      <c r="E505" s="21"/>
      <c r="G505" s="23">
        <v>-0.1321618</v>
      </c>
      <c r="H505" s="23">
        <v>0.16294149999999999</v>
      </c>
    </row>
    <row r="506" spans="1:8" x14ac:dyDescent="0.35">
      <c r="A506" s="23">
        <v>9.8437500000000001E-3</v>
      </c>
      <c r="B506" s="23">
        <f t="shared" si="14"/>
        <v>0.11173470000000001</v>
      </c>
      <c r="D506" s="22">
        <f t="shared" si="15"/>
        <v>18.659698113207547</v>
      </c>
      <c r="E506" s="21"/>
      <c r="G506" s="23">
        <v>-5.9337840000000003E-2</v>
      </c>
      <c r="H506" s="23">
        <v>0.11173470000000001</v>
      </c>
    </row>
    <row r="507" spans="1:8" x14ac:dyDescent="0.35">
      <c r="A507" s="23">
        <v>9.8632809999999998E-3</v>
      </c>
      <c r="B507" s="23">
        <f t="shared" si="14"/>
        <v>5.861628E-2</v>
      </c>
      <c r="D507" s="22">
        <f t="shared" si="15"/>
        <v>-4.6138176100628927</v>
      </c>
      <c r="E507" s="21"/>
      <c r="G507" s="23">
        <v>1.467194E-2</v>
      </c>
      <c r="H507" s="23">
        <v>5.861628E-2</v>
      </c>
    </row>
    <row r="508" spans="1:8" x14ac:dyDescent="0.35">
      <c r="A508" s="23">
        <v>9.8828130000000007E-3</v>
      </c>
      <c r="B508" s="23">
        <f t="shared" si="14"/>
        <v>7.9873470000000005E-3</v>
      </c>
      <c r="D508" s="22">
        <f t="shared" si="15"/>
        <v>-27.926591194968555</v>
      </c>
      <c r="E508" s="21"/>
      <c r="G508" s="23">
        <v>8.8806560000000007E-2</v>
      </c>
      <c r="H508" s="23">
        <v>7.9873470000000005E-3</v>
      </c>
    </row>
    <row r="509" spans="1:8" x14ac:dyDescent="0.35">
      <c r="A509" s="23">
        <v>9.9023440000000004E-3</v>
      </c>
      <c r="B509" s="23">
        <f t="shared" si="14"/>
        <v>-5.5125939999999998E-2</v>
      </c>
      <c r="D509" s="22">
        <f t="shared" si="15"/>
        <v>-50.394496855345913</v>
      </c>
      <c r="E509" s="21"/>
      <c r="G509" s="23">
        <v>0.16025449999999999</v>
      </c>
      <c r="H509" s="23">
        <v>-5.5125939999999998E-2</v>
      </c>
    </row>
    <row r="510" spans="1:8" x14ac:dyDescent="0.35">
      <c r="A510" s="23">
        <v>9.9218750000000001E-3</v>
      </c>
      <c r="B510" s="23">
        <f t="shared" si="14"/>
        <v>-0.12252589999999999</v>
      </c>
      <c r="D510" s="22">
        <f t="shared" si="15"/>
        <v>-72.402232704402508</v>
      </c>
      <c r="E510" s="21"/>
      <c r="G510" s="23">
        <v>0.2302391</v>
      </c>
      <c r="H510" s="23">
        <v>-0.12252589999999999</v>
      </c>
    </row>
    <row r="511" spans="1:8" x14ac:dyDescent="0.35">
      <c r="A511" s="23">
        <v>9.9414059999999999E-3</v>
      </c>
      <c r="B511" s="23">
        <f t="shared" si="14"/>
        <v>-0.18523249999999999</v>
      </c>
      <c r="D511" s="22">
        <f t="shared" si="15"/>
        <v>-93.280062893081762</v>
      </c>
      <c r="E511" s="21"/>
      <c r="G511" s="23">
        <v>0.29663060000000002</v>
      </c>
      <c r="H511" s="23">
        <v>-0.18523249999999999</v>
      </c>
    </row>
    <row r="512" spans="1:8" x14ac:dyDescent="0.35">
      <c r="A512" s="23">
        <v>9.9609380000000008E-3</v>
      </c>
      <c r="B512" s="23">
        <f t="shared" si="14"/>
        <v>-0.25307069999999998</v>
      </c>
      <c r="D512" s="22">
        <f t="shared" si="15"/>
        <v>-112.38940251572326</v>
      </c>
      <c r="E512" s="21"/>
      <c r="G512" s="23">
        <v>0.3573983</v>
      </c>
      <c r="H512" s="23">
        <v>-0.25307069999999998</v>
      </c>
    </row>
    <row r="513" spans="1:8" x14ac:dyDescent="0.35">
      <c r="A513" s="23">
        <v>9.9804690000000005E-3</v>
      </c>
      <c r="B513" s="23">
        <f t="shared" si="14"/>
        <v>-0.31308760000000002</v>
      </c>
      <c r="D513" s="22">
        <f t="shared" si="15"/>
        <v>-130.18905660377359</v>
      </c>
      <c r="E513" s="21"/>
      <c r="G513" s="23">
        <v>0.41400120000000001</v>
      </c>
      <c r="H513" s="23">
        <v>-0.31308760000000002</v>
      </c>
    </row>
    <row r="514" spans="1:8" x14ac:dyDescent="0.35">
      <c r="A514" s="23">
        <v>0.01</v>
      </c>
      <c r="B514" s="23">
        <f t="shared" ref="B514:B577" si="16">H514</f>
        <v>-0.3689016</v>
      </c>
      <c r="C514" s="24"/>
      <c r="D514" s="24">
        <f t="shared" ref="D514:D577" si="17">G514*-1000/3.18</f>
        <v>-145.65050314465407</v>
      </c>
      <c r="E514" s="21"/>
      <c r="G514" s="23">
        <v>0.46316859999999999</v>
      </c>
      <c r="H514" s="23">
        <v>-0.3689016</v>
      </c>
    </row>
    <row r="515" spans="1:8" x14ac:dyDescent="0.35">
      <c r="A515" s="23">
        <v>1.001953E-2</v>
      </c>
      <c r="B515" s="23">
        <f t="shared" si="16"/>
        <v>-0.41771829999999999</v>
      </c>
      <c r="C515" s="24"/>
      <c r="D515" s="24">
        <f t="shared" si="17"/>
        <v>-158.96119496855343</v>
      </c>
      <c r="E515" s="21"/>
      <c r="G515" s="23">
        <v>0.50549659999999996</v>
      </c>
      <c r="H515" s="23">
        <v>-0.41771829999999999</v>
      </c>
    </row>
    <row r="516" spans="1:8" x14ac:dyDescent="0.35">
      <c r="A516" s="23">
        <v>1.0039060000000001E-2</v>
      </c>
      <c r="B516" s="23">
        <f t="shared" si="16"/>
        <v>-0.45116990000000001</v>
      </c>
      <c r="C516" s="24"/>
      <c r="D516" s="24">
        <f t="shared" si="17"/>
        <v>-170.59845911949685</v>
      </c>
      <c r="E516" s="21"/>
      <c r="G516" s="23">
        <v>0.54250310000000002</v>
      </c>
      <c r="H516" s="23">
        <v>-0.45116990000000001</v>
      </c>
    </row>
    <row r="517" spans="1:8" x14ac:dyDescent="0.35">
      <c r="A517" s="23">
        <v>1.0058589999999999E-2</v>
      </c>
      <c r="B517" s="23">
        <f t="shared" si="16"/>
        <v>-0.4790547</v>
      </c>
      <c r="C517" s="24"/>
      <c r="D517" s="24">
        <f t="shared" si="17"/>
        <v>-179.19238993710692</v>
      </c>
      <c r="E517" s="21"/>
      <c r="G517" s="23">
        <v>0.5698318</v>
      </c>
      <c r="H517" s="23">
        <v>-0.4790547</v>
      </c>
    </row>
    <row r="518" spans="1:8" x14ac:dyDescent="0.35">
      <c r="A518" s="23">
        <v>1.0078129999999999E-2</v>
      </c>
      <c r="B518" s="23">
        <f t="shared" si="16"/>
        <v>-0.49526340000000002</v>
      </c>
      <c r="C518" s="24"/>
      <c r="D518" s="24">
        <f t="shared" si="17"/>
        <v>-184.85443396226412</v>
      </c>
      <c r="E518" s="21"/>
      <c r="G518" s="23">
        <v>0.5878371</v>
      </c>
      <c r="H518" s="23">
        <v>-0.49526340000000002</v>
      </c>
    </row>
    <row r="519" spans="1:8" x14ac:dyDescent="0.35">
      <c r="A519" s="23">
        <v>1.009766E-2</v>
      </c>
      <c r="B519" s="23">
        <f t="shared" si="16"/>
        <v>-0.50367039999999996</v>
      </c>
      <c r="C519" s="24"/>
      <c r="D519" s="24">
        <f t="shared" si="17"/>
        <v>-188.28905660377359</v>
      </c>
      <c r="E519" s="21"/>
      <c r="G519" s="23">
        <v>0.59875920000000005</v>
      </c>
      <c r="H519" s="23">
        <v>-0.50367039999999996</v>
      </c>
    </row>
    <row r="520" spans="1:8" x14ac:dyDescent="0.35">
      <c r="A520" s="23">
        <v>1.011719E-2</v>
      </c>
      <c r="B520" s="23">
        <f t="shared" si="16"/>
        <v>-0.50521020000000005</v>
      </c>
      <c r="C520" s="24"/>
      <c r="D520" s="24">
        <f t="shared" si="17"/>
        <v>-188.94883647798741</v>
      </c>
      <c r="E520" s="21"/>
      <c r="G520" s="23">
        <v>0.60085730000000004</v>
      </c>
      <c r="H520" s="23">
        <v>-0.50521020000000005</v>
      </c>
    </row>
    <row r="521" spans="1:8" x14ac:dyDescent="0.35">
      <c r="A521" s="23">
        <v>1.013672E-2</v>
      </c>
      <c r="B521" s="23">
        <f t="shared" si="16"/>
        <v>-0.49762139999999999</v>
      </c>
      <c r="C521" s="24"/>
      <c r="D521" s="24">
        <f t="shared" si="17"/>
        <v>-186.59600628930818</v>
      </c>
      <c r="E521" s="21"/>
      <c r="G521" s="23">
        <v>0.59337530000000005</v>
      </c>
      <c r="H521" s="23">
        <v>-0.49762139999999999</v>
      </c>
    </row>
    <row r="522" spans="1:8" x14ac:dyDescent="0.35">
      <c r="A522" s="23">
        <v>1.015625E-2</v>
      </c>
      <c r="B522" s="23">
        <f t="shared" si="16"/>
        <v>-0.48646820000000002</v>
      </c>
      <c r="C522" s="24"/>
      <c r="D522" s="24">
        <f t="shared" si="17"/>
        <v>-181.55616352201258</v>
      </c>
      <c r="E522" s="21"/>
      <c r="G522" s="23">
        <v>0.57734859999999999</v>
      </c>
      <c r="H522" s="23">
        <v>-0.48646820000000002</v>
      </c>
    </row>
    <row r="523" spans="1:8" x14ac:dyDescent="0.35">
      <c r="A523" s="23">
        <v>1.0175780000000001E-2</v>
      </c>
      <c r="B523" s="23">
        <f t="shared" si="16"/>
        <v>-0.46475230000000001</v>
      </c>
      <c r="C523" s="24"/>
      <c r="D523" s="24">
        <f t="shared" si="17"/>
        <v>-173.55811320754717</v>
      </c>
      <c r="E523" s="21"/>
      <c r="G523" s="23">
        <v>0.55191480000000004</v>
      </c>
      <c r="H523" s="23">
        <v>-0.46475230000000001</v>
      </c>
    </row>
    <row r="524" spans="1:8" x14ac:dyDescent="0.35">
      <c r="A524" s="23">
        <v>1.0195310000000001E-2</v>
      </c>
      <c r="B524" s="23">
        <f t="shared" si="16"/>
        <v>-0.43709959999999998</v>
      </c>
      <c r="C524" s="24"/>
      <c r="D524" s="24">
        <f t="shared" si="17"/>
        <v>-162.88050314465406</v>
      </c>
      <c r="E524" s="21"/>
      <c r="G524" s="23">
        <v>0.51795999999999998</v>
      </c>
      <c r="H524" s="23">
        <v>-0.43709959999999998</v>
      </c>
    </row>
    <row r="525" spans="1:8" x14ac:dyDescent="0.35">
      <c r="A525" s="23">
        <v>1.0214839999999999E-2</v>
      </c>
      <c r="B525" s="23">
        <f t="shared" si="16"/>
        <v>-0.40553660000000002</v>
      </c>
      <c r="C525" s="24"/>
      <c r="D525" s="24">
        <f t="shared" si="17"/>
        <v>-149.76229559748427</v>
      </c>
      <c r="E525" s="21"/>
      <c r="G525" s="23">
        <v>0.4762441</v>
      </c>
      <c r="H525" s="23">
        <v>-0.40553660000000002</v>
      </c>
    </row>
    <row r="526" spans="1:8" x14ac:dyDescent="0.35">
      <c r="A526" s="23">
        <v>1.023438E-2</v>
      </c>
      <c r="B526" s="23">
        <f t="shared" si="16"/>
        <v>-0.36664210000000003</v>
      </c>
      <c r="C526" s="24"/>
      <c r="D526" s="24">
        <f t="shared" si="17"/>
        <v>-134.24893081761007</v>
      </c>
      <c r="E526" s="21"/>
      <c r="G526" s="23">
        <v>0.4269116</v>
      </c>
      <c r="H526" s="23">
        <v>-0.36664210000000003</v>
      </c>
    </row>
    <row r="527" spans="1:8" x14ac:dyDescent="0.35">
      <c r="A527" s="23">
        <v>1.025391E-2</v>
      </c>
      <c r="B527" s="23">
        <f t="shared" si="16"/>
        <v>-0.32391049999999999</v>
      </c>
      <c r="C527" s="24"/>
      <c r="D527" s="24">
        <f t="shared" si="17"/>
        <v>-117.10584905660377</v>
      </c>
      <c r="E527" s="21"/>
      <c r="G527" s="23">
        <v>0.37239660000000002</v>
      </c>
      <c r="H527" s="23">
        <v>-0.32391049999999999</v>
      </c>
    </row>
    <row r="528" spans="1:8" x14ac:dyDescent="0.35">
      <c r="A528" s="23">
        <v>1.027344E-2</v>
      </c>
      <c r="B528" s="23">
        <f t="shared" si="16"/>
        <v>-0.27462999999999999</v>
      </c>
      <c r="C528" s="24"/>
      <c r="D528" s="24">
        <f t="shared" si="17"/>
        <v>-98.07921383647799</v>
      </c>
      <c r="E528" s="21"/>
      <c r="G528" s="23">
        <v>0.3118919</v>
      </c>
      <c r="H528" s="23">
        <v>-0.27462999999999999</v>
      </c>
    </row>
    <row r="529" spans="1:8" x14ac:dyDescent="0.35">
      <c r="A529" s="23">
        <v>1.029297E-2</v>
      </c>
      <c r="B529" s="23">
        <f t="shared" si="16"/>
        <v>-0.22181210000000001</v>
      </c>
      <c r="C529" s="24"/>
      <c r="D529" s="24">
        <f t="shared" si="17"/>
        <v>-77.147421383647796</v>
      </c>
      <c r="E529" s="21"/>
      <c r="G529" s="23">
        <v>0.24532880000000001</v>
      </c>
      <c r="H529" s="23">
        <v>-0.22181210000000001</v>
      </c>
    </row>
    <row r="530" spans="1:8" x14ac:dyDescent="0.35">
      <c r="A530" s="23">
        <v>1.03125E-2</v>
      </c>
      <c r="B530" s="23">
        <f t="shared" si="16"/>
        <v>-0.16655890000000001</v>
      </c>
      <c r="C530" s="24"/>
      <c r="D530" s="24">
        <f t="shared" si="17"/>
        <v>-55.168333333333322</v>
      </c>
      <c r="E530" s="21"/>
      <c r="G530" s="23">
        <v>0.17543529999999999</v>
      </c>
      <c r="H530" s="23">
        <v>-0.16655890000000001</v>
      </c>
    </row>
    <row r="531" spans="1:8" x14ac:dyDescent="0.35">
      <c r="A531" s="23">
        <v>1.0332030000000001E-2</v>
      </c>
      <c r="B531" s="23">
        <f t="shared" si="16"/>
        <v>-0.1065257</v>
      </c>
      <c r="C531" s="24"/>
      <c r="D531" s="24">
        <f t="shared" si="17"/>
        <v>-32.116415094339622</v>
      </c>
      <c r="E531" s="21"/>
      <c r="G531" s="23">
        <v>0.1021302</v>
      </c>
      <c r="H531" s="23">
        <v>-0.1065257</v>
      </c>
    </row>
    <row r="532" spans="1:8" x14ac:dyDescent="0.35">
      <c r="A532" s="23">
        <v>1.0351559999999999E-2</v>
      </c>
      <c r="B532" s="23">
        <f t="shared" si="16"/>
        <v>-4.6733459999999998E-2</v>
      </c>
      <c r="C532" s="24"/>
      <c r="D532" s="24">
        <f t="shared" si="17"/>
        <v>-8.4703930817610065</v>
      </c>
      <c r="E532" s="21"/>
      <c r="G532" s="23">
        <v>2.6935850000000001E-2</v>
      </c>
      <c r="H532" s="23">
        <v>-4.6733459999999998E-2</v>
      </c>
    </row>
    <row r="533" spans="1:8" x14ac:dyDescent="0.35">
      <c r="A533" s="23">
        <v>1.0371089999999999E-2</v>
      </c>
      <c r="B533" s="23">
        <f t="shared" si="16"/>
        <v>1.1831029999999999E-2</v>
      </c>
      <c r="C533" s="24"/>
      <c r="D533" s="24">
        <f t="shared" si="17"/>
        <v>14.69056289308176</v>
      </c>
      <c r="E533" s="21"/>
      <c r="G533" s="23">
        <v>-4.6715989999999999E-2</v>
      </c>
      <c r="H533" s="23">
        <v>1.1831029999999999E-2</v>
      </c>
    </row>
    <row r="534" spans="1:8" x14ac:dyDescent="0.35">
      <c r="A534" s="23">
        <v>1.039063E-2</v>
      </c>
      <c r="B534" s="23">
        <f t="shared" si="16"/>
        <v>7.0787589999999997E-2</v>
      </c>
      <c r="C534" s="24"/>
      <c r="D534" s="24">
        <f t="shared" si="17"/>
        <v>37.571006289308173</v>
      </c>
      <c r="E534" s="21"/>
      <c r="G534" s="23">
        <v>-0.11947579999999999</v>
      </c>
      <c r="H534" s="23">
        <v>7.0787589999999997E-2</v>
      </c>
    </row>
    <row r="535" spans="1:8" x14ac:dyDescent="0.35">
      <c r="A535" s="23">
        <v>1.041016E-2</v>
      </c>
      <c r="B535" s="23">
        <f t="shared" si="16"/>
        <v>0.12844729999999999</v>
      </c>
      <c r="C535" s="24"/>
      <c r="D535" s="24">
        <f t="shared" si="17"/>
        <v>60.172798742138362</v>
      </c>
      <c r="E535" s="21"/>
      <c r="G535" s="23">
        <v>-0.19134950000000001</v>
      </c>
      <c r="H535" s="23">
        <v>0.12844729999999999</v>
      </c>
    </row>
    <row r="536" spans="1:8" x14ac:dyDescent="0.35">
      <c r="A536" s="23">
        <v>1.042969E-2</v>
      </c>
      <c r="B536" s="23">
        <f t="shared" si="16"/>
        <v>0.18384310000000001</v>
      </c>
      <c r="C536" s="24"/>
      <c r="D536" s="24">
        <f t="shared" si="17"/>
        <v>81.617012578616354</v>
      </c>
      <c r="E536" s="21"/>
      <c r="G536" s="23">
        <v>-0.2595421</v>
      </c>
      <c r="H536" s="23">
        <v>0.18384310000000001</v>
      </c>
    </row>
    <row r="537" spans="1:8" x14ac:dyDescent="0.35">
      <c r="A537" s="23">
        <v>1.044922E-2</v>
      </c>
      <c r="B537" s="23">
        <f t="shared" si="16"/>
        <v>0.2376085</v>
      </c>
      <c r="C537" s="24"/>
      <c r="D537" s="24">
        <f t="shared" si="17"/>
        <v>102.0880188679245</v>
      </c>
      <c r="E537" s="21"/>
      <c r="G537" s="23">
        <v>-0.32463989999999998</v>
      </c>
      <c r="H537" s="23">
        <v>0.2376085</v>
      </c>
    </row>
    <row r="538" spans="1:8" x14ac:dyDescent="0.35">
      <c r="A538" s="23">
        <v>1.0468750000000001E-2</v>
      </c>
      <c r="B538" s="23">
        <f t="shared" si="16"/>
        <v>0.28773399999999999</v>
      </c>
      <c r="C538" s="24"/>
      <c r="D538" s="24">
        <f t="shared" si="17"/>
        <v>121.03078616352201</v>
      </c>
      <c r="E538" s="21"/>
      <c r="G538" s="23">
        <v>-0.3848779</v>
      </c>
      <c r="H538" s="23">
        <v>0.28773399999999999</v>
      </c>
    </row>
    <row r="539" spans="1:8" x14ac:dyDescent="0.35">
      <c r="A539" s="23">
        <v>1.0488280000000001E-2</v>
      </c>
      <c r="B539" s="23">
        <f t="shared" si="16"/>
        <v>0.33269290000000001</v>
      </c>
      <c r="C539" s="24"/>
      <c r="D539" s="24">
        <f t="shared" si="17"/>
        <v>137.61839622641509</v>
      </c>
      <c r="E539" s="21"/>
      <c r="G539" s="23">
        <v>-0.43762649999999997</v>
      </c>
      <c r="H539" s="23">
        <v>0.33269290000000001</v>
      </c>
    </row>
    <row r="540" spans="1:8" x14ac:dyDescent="0.35">
      <c r="A540" s="23">
        <v>1.0507809999999999E-2</v>
      </c>
      <c r="B540" s="23">
        <f t="shared" si="16"/>
        <v>0.37311569999999999</v>
      </c>
      <c r="C540" s="24"/>
      <c r="D540" s="24">
        <f t="shared" si="17"/>
        <v>152.25358490566038</v>
      </c>
      <c r="E540" s="21"/>
      <c r="G540" s="23">
        <v>-0.4841664</v>
      </c>
      <c r="H540" s="23">
        <v>0.37311569999999999</v>
      </c>
    </row>
    <row r="541" spans="1:8" x14ac:dyDescent="0.35">
      <c r="A541" s="23">
        <v>1.052734E-2</v>
      </c>
      <c r="B541" s="23">
        <f t="shared" si="16"/>
        <v>0.40747</v>
      </c>
      <c r="C541" s="24"/>
      <c r="D541" s="24">
        <f t="shared" si="17"/>
        <v>164.66446540880503</v>
      </c>
      <c r="E541" s="21"/>
      <c r="G541" s="23">
        <v>-0.52363300000000002</v>
      </c>
      <c r="H541" s="23">
        <v>0.40747</v>
      </c>
    </row>
    <row r="542" spans="1:8" x14ac:dyDescent="0.35">
      <c r="A542" s="23">
        <v>1.054688E-2</v>
      </c>
      <c r="B542" s="23">
        <f t="shared" si="16"/>
        <v>0.4362529</v>
      </c>
      <c r="C542" s="24"/>
      <c r="D542" s="24">
        <f t="shared" si="17"/>
        <v>174.97242138364777</v>
      </c>
      <c r="E542" s="21"/>
      <c r="G542" s="23">
        <v>-0.55641229999999997</v>
      </c>
      <c r="H542" s="23">
        <v>0.4362529</v>
      </c>
    </row>
    <row r="543" spans="1:8" x14ac:dyDescent="0.35">
      <c r="A543" s="23">
        <v>1.056641E-2</v>
      </c>
      <c r="B543" s="23">
        <f t="shared" si="16"/>
        <v>0.4584993</v>
      </c>
      <c r="C543" s="24"/>
      <c r="D543" s="24">
        <f t="shared" si="17"/>
        <v>182.97069182389936</v>
      </c>
      <c r="E543" s="21"/>
      <c r="G543" s="23">
        <v>-0.5818468</v>
      </c>
      <c r="H543" s="23">
        <v>0.4584993</v>
      </c>
    </row>
    <row r="544" spans="1:8" x14ac:dyDescent="0.35">
      <c r="A544" s="23">
        <v>1.058594E-2</v>
      </c>
      <c r="B544" s="23">
        <f t="shared" si="16"/>
        <v>0.47117120000000001</v>
      </c>
      <c r="C544" s="24"/>
      <c r="D544" s="24">
        <f t="shared" si="17"/>
        <v>187.78462264150946</v>
      </c>
      <c r="E544" s="21"/>
      <c r="G544" s="23">
        <v>-0.59715510000000005</v>
      </c>
      <c r="H544" s="23">
        <v>0.47117120000000001</v>
      </c>
    </row>
    <row r="545" spans="1:8" x14ac:dyDescent="0.35">
      <c r="A545" s="23">
        <v>1.0605470000000001E-2</v>
      </c>
      <c r="B545" s="23">
        <f t="shared" si="16"/>
        <v>0.47638819999999998</v>
      </c>
      <c r="C545" s="24"/>
      <c r="D545" s="24">
        <f t="shared" si="17"/>
        <v>189.85628930817612</v>
      </c>
      <c r="E545" s="21"/>
      <c r="G545" s="23">
        <v>-0.60374300000000003</v>
      </c>
      <c r="H545" s="23">
        <v>0.47638819999999998</v>
      </c>
    </row>
    <row r="546" spans="1:8" x14ac:dyDescent="0.35">
      <c r="A546" s="23">
        <v>1.0625000000000001E-2</v>
      </c>
      <c r="B546" s="23">
        <f t="shared" si="16"/>
        <v>0.47523979999999999</v>
      </c>
      <c r="C546" s="24"/>
      <c r="D546" s="24">
        <f t="shared" si="17"/>
        <v>189.11638364779876</v>
      </c>
      <c r="E546" s="21"/>
      <c r="G546" s="23">
        <v>-0.60139010000000004</v>
      </c>
      <c r="H546" s="23">
        <v>0.47523979999999999</v>
      </c>
    </row>
    <row r="547" spans="1:8" x14ac:dyDescent="0.35">
      <c r="A547" s="23">
        <v>1.0644529999999999E-2</v>
      </c>
      <c r="B547" s="23">
        <f t="shared" si="16"/>
        <v>0.46636119999999998</v>
      </c>
      <c r="C547" s="24"/>
      <c r="D547" s="24">
        <f t="shared" si="17"/>
        <v>185.25786163522011</v>
      </c>
      <c r="E547" s="21"/>
      <c r="G547" s="23">
        <v>-0.58911999999999998</v>
      </c>
      <c r="H547" s="23">
        <v>0.46636119999999998</v>
      </c>
    </row>
    <row r="548" spans="1:8" x14ac:dyDescent="0.35">
      <c r="A548" s="23">
        <v>1.066406E-2</v>
      </c>
      <c r="B548" s="23">
        <f t="shared" si="16"/>
        <v>0.45107580000000003</v>
      </c>
      <c r="C548" s="24"/>
      <c r="D548" s="24">
        <f t="shared" si="17"/>
        <v>178.97613207547172</v>
      </c>
      <c r="E548" s="21"/>
      <c r="G548" s="23">
        <v>-0.56914410000000004</v>
      </c>
      <c r="H548" s="23">
        <v>0.45107580000000003</v>
      </c>
    </row>
    <row r="549" spans="1:8" x14ac:dyDescent="0.35">
      <c r="A549" s="23">
        <v>1.068359E-2</v>
      </c>
      <c r="B549" s="23">
        <f t="shared" si="16"/>
        <v>0.43095810000000001</v>
      </c>
      <c r="C549" s="24"/>
      <c r="D549" s="24">
        <f t="shared" si="17"/>
        <v>170.20213836477987</v>
      </c>
      <c r="E549" s="21"/>
      <c r="G549" s="23">
        <v>-0.54124280000000002</v>
      </c>
      <c r="H549" s="23">
        <v>0.43095810000000001</v>
      </c>
    </row>
    <row r="550" spans="1:8" x14ac:dyDescent="0.35">
      <c r="A550" s="23">
        <v>1.070313E-2</v>
      </c>
      <c r="B550" s="23">
        <f t="shared" si="16"/>
        <v>0.40442060000000002</v>
      </c>
      <c r="C550" s="24"/>
      <c r="D550" s="24">
        <f t="shared" si="17"/>
        <v>158.53616352201257</v>
      </c>
      <c r="E550" s="21"/>
      <c r="G550" s="23">
        <v>-0.50414499999999995</v>
      </c>
      <c r="H550" s="23">
        <v>0.40442060000000002</v>
      </c>
    </row>
    <row r="551" spans="1:8" x14ac:dyDescent="0.35">
      <c r="A551" s="23">
        <v>1.072266E-2</v>
      </c>
      <c r="B551" s="23">
        <f t="shared" si="16"/>
        <v>0.37157249999999997</v>
      </c>
      <c r="C551" s="24"/>
      <c r="D551" s="24">
        <f t="shared" si="17"/>
        <v>144.50283018867924</v>
      </c>
      <c r="E551" s="21"/>
      <c r="G551" s="23">
        <v>-0.45951900000000001</v>
      </c>
      <c r="H551" s="23">
        <v>0.37157249999999997</v>
      </c>
    </row>
    <row r="552" spans="1:8" x14ac:dyDescent="0.35">
      <c r="A552" s="23">
        <v>1.074219E-2</v>
      </c>
      <c r="B552" s="23">
        <f t="shared" si="16"/>
        <v>0.33479360000000002</v>
      </c>
      <c r="C552" s="24"/>
      <c r="D552" s="24">
        <f t="shared" si="17"/>
        <v>128.25459119496853</v>
      </c>
      <c r="E552" s="21"/>
      <c r="G552" s="23">
        <v>-0.40784959999999998</v>
      </c>
      <c r="H552" s="23">
        <v>0.33479360000000002</v>
      </c>
    </row>
    <row r="553" spans="1:8" x14ac:dyDescent="0.35">
      <c r="A553" s="23">
        <v>1.0761720000000001E-2</v>
      </c>
      <c r="B553" s="23">
        <f t="shared" si="16"/>
        <v>0.29265350000000001</v>
      </c>
      <c r="C553" s="24"/>
      <c r="D553" s="24">
        <f t="shared" si="17"/>
        <v>109.87301886792451</v>
      </c>
      <c r="E553" s="21"/>
      <c r="G553" s="23">
        <v>-0.34939619999999999</v>
      </c>
      <c r="H553" s="23">
        <v>0.29265350000000001</v>
      </c>
    </row>
    <row r="554" spans="1:8" x14ac:dyDescent="0.35">
      <c r="A554" s="23">
        <v>1.0781249999999999E-2</v>
      </c>
      <c r="B554" s="23">
        <f t="shared" si="16"/>
        <v>0.25372650000000002</v>
      </c>
      <c r="C554" s="24"/>
      <c r="D554" s="24">
        <f t="shared" si="17"/>
        <v>89.930471698113195</v>
      </c>
      <c r="E554" s="21"/>
      <c r="G554" s="23">
        <v>-0.28597889999999998</v>
      </c>
      <c r="H554" s="23">
        <v>0.25372650000000002</v>
      </c>
    </row>
    <row r="555" spans="1:8" x14ac:dyDescent="0.35">
      <c r="A555" s="23">
        <v>1.0800779999999999E-2</v>
      </c>
      <c r="B555" s="23">
        <f t="shared" si="16"/>
        <v>0.21490429999999999</v>
      </c>
      <c r="C555" s="24"/>
      <c r="D555" s="24">
        <f t="shared" si="17"/>
        <v>68.72022012578617</v>
      </c>
      <c r="E555" s="21"/>
      <c r="G555" s="23">
        <v>-0.21853030000000001</v>
      </c>
      <c r="H555" s="23">
        <v>0.21490429999999999</v>
      </c>
    </row>
    <row r="556" spans="1:8" x14ac:dyDescent="0.35">
      <c r="A556" s="23">
        <v>1.082031E-2</v>
      </c>
      <c r="B556" s="23">
        <f t="shared" si="16"/>
        <v>0.16705220000000001</v>
      </c>
      <c r="C556" s="24"/>
      <c r="D556" s="24">
        <f t="shared" si="17"/>
        <v>46.331792452830179</v>
      </c>
      <c r="E556" s="21"/>
      <c r="G556" s="23">
        <v>-0.1473351</v>
      </c>
      <c r="H556" s="23">
        <v>0.16705220000000001</v>
      </c>
    </row>
    <row r="557" spans="1:8" x14ac:dyDescent="0.35">
      <c r="A557" s="23">
        <v>1.083984E-2</v>
      </c>
      <c r="B557" s="23">
        <f t="shared" si="16"/>
        <v>0.1222955</v>
      </c>
      <c r="C557" s="24"/>
      <c r="D557" s="24">
        <f t="shared" si="17"/>
        <v>23.297952830188677</v>
      </c>
      <c r="E557" s="21"/>
      <c r="G557" s="23">
        <v>-7.4087490000000006E-2</v>
      </c>
      <c r="H557" s="23">
        <v>0.1222955</v>
      </c>
    </row>
    <row r="558" spans="1:8" x14ac:dyDescent="0.35">
      <c r="A558" s="23">
        <v>1.085938E-2</v>
      </c>
      <c r="B558" s="23">
        <f t="shared" si="16"/>
        <v>7.0369310000000004E-2</v>
      </c>
      <c r="C558" s="24"/>
      <c r="D558" s="24">
        <f t="shared" si="17"/>
        <v>0.17422537735849053</v>
      </c>
      <c r="E558" s="21"/>
      <c r="G558" s="23">
        <v>-5.5403669999999996E-4</v>
      </c>
      <c r="H558" s="23">
        <v>7.0369310000000004E-2</v>
      </c>
    </row>
    <row r="559" spans="1:8" x14ac:dyDescent="0.35">
      <c r="A559" s="23">
        <v>1.087891E-2</v>
      </c>
      <c r="B559" s="23">
        <f t="shared" si="16"/>
        <v>2.031852E-2</v>
      </c>
      <c r="C559" s="24"/>
      <c r="D559" s="24">
        <f t="shared" si="17"/>
        <v>-23.465503144654086</v>
      </c>
      <c r="E559" s="21"/>
      <c r="G559" s="23">
        <v>7.4620300000000001E-2</v>
      </c>
      <c r="H559" s="23">
        <v>2.031852E-2</v>
      </c>
    </row>
    <row r="560" spans="1:8" x14ac:dyDescent="0.35">
      <c r="A560" s="23">
        <v>1.0898440000000001E-2</v>
      </c>
      <c r="B560" s="23">
        <f t="shared" si="16"/>
        <v>-3.1837299999999999E-2</v>
      </c>
      <c r="C560" s="24"/>
      <c r="D560" s="24">
        <f t="shared" si="17"/>
        <v>-46.234150943396223</v>
      </c>
      <c r="E560" s="21"/>
      <c r="G560" s="23">
        <v>0.14702460000000001</v>
      </c>
      <c r="H560" s="23">
        <v>-3.1837299999999999E-2</v>
      </c>
    </row>
    <row r="561" spans="1:8" x14ac:dyDescent="0.35">
      <c r="A561" s="23">
        <v>1.0917970000000001E-2</v>
      </c>
      <c r="B561" s="23">
        <f t="shared" si="16"/>
        <v>-0.1069566</v>
      </c>
      <c r="C561" s="24"/>
      <c r="D561" s="24">
        <f t="shared" si="17"/>
        <v>-67.780566037735838</v>
      </c>
      <c r="E561" s="21"/>
      <c r="G561" s="23">
        <v>0.21554219999999999</v>
      </c>
      <c r="H561" s="23">
        <v>-0.1069566</v>
      </c>
    </row>
    <row r="562" spans="1:8" x14ac:dyDescent="0.35">
      <c r="A562" s="23">
        <v>1.0937499999999999E-2</v>
      </c>
      <c r="B562" s="23">
        <f t="shared" si="16"/>
        <v>-0.17454929999999999</v>
      </c>
      <c r="C562" s="24"/>
      <c r="D562" s="24">
        <f t="shared" si="17"/>
        <v>-89.009308176100618</v>
      </c>
      <c r="E562" s="21"/>
      <c r="G562" s="23">
        <v>0.28304960000000001</v>
      </c>
      <c r="H562" s="23">
        <v>-0.17454929999999999</v>
      </c>
    </row>
    <row r="563" spans="1:8" x14ac:dyDescent="0.35">
      <c r="A563" s="23">
        <v>1.095703E-2</v>
      </c>
      <c r="B563" s="23">
        <f t="shared" si="16"/>
        <v>-0.24159149999999999</v>
      </c>
      <c r="C563" s="24"/>
      <c r="D563" s="24">
        <f t="shared" si="17"/>
        <v>-108.59572327044023</v>
      </c>
      <c r="E563" s="21"/>
      <c r="G563" s="23">
        <v>0.34533439999999999</v>
      </c>
      <c r="H563" s="23">
        <v>-0.24159149999999999</v>
      </c>
    </row>
    <row r="564" spans="1:8" x14ac:dyDescent="0.35">
      <c r="A564" s="23">
        <v>1.097656E-2</v>
      </c>
      <c r="B564" s="23">
        <f t="shared" si="16"/>
        <v>-0.3068438</v>
      </c>
      <c r="C564" s="24"/>
      <c r="D564" s="24">
        <f t="shared" si="17"/>
        <v>-126.80424528301887</v>
      </c>
      <c r="E564" s="21"/>
      <c r="G564" s="23">
        <v>0.40323750000000003</v>
      </c>
      <c r="H564" s="23">
        <v>-0.3068438</v>
      </c>
    </row>
    <row r="565" spans="1:8" x14ac:dyDescent="0.35">
      <c r="A565" s="23">
        <v>1.099609E-2</v>
      </c>
      <c r="B565" s="23">
        <f t="shared" si="16"/>
        <v>-0.35753590000000002</v>
      </c>
      <c r="C565" s="24"/>
      <c r="D565" s="24">
        <f t="shared" si="17"/>
        <v>-143.06374213836477</v>
      </c>
      <c r="E565" s="21"/>
      <c r="G565" s="23">
        <v>0.45494269999999998</v>
      </c>
      <c r="H565" s="23">
        <v>-0.35753590000000002</v>
      </c>
    </row>
    <row r="566" spans="1:8" x14ac:dyDescent="0.35">
      <c r="A566" s="23">
        <v>1.101562E-2</v>
      </c>
      <c r="B566" s="23">
        <f t="shared" si="16"/>
        <v>-0.40657209999999999</v>
      </c>
      <c r="C566" s="24"/>
      <c r="D566" s="24">
        <f t="shared" si="17"/>
        <v>-156.4977358490566</v>
      </c>
      <c r="E566" s="21"/>
      <c r="G566" s="23">
        <v>0.49766280000000002</v>
      </c>
      <c r="H566" s="23">
        <v>-0.40657209999999999</v>
      </c>
    </row>
    <row r="567" spans="1:8" x14ac:dyDescent="0.35">
      <c r="A567" s="23">
        <v>1.103516E-2</v>
      </c>
      <c r="B567" s="23">
        <f t="shared" si="16"/>
        <v>-0.44188959999999999</v>
      </c>
      <c r="C567" s="24"/>
      <c r="D567" s="24">
        <f t="shared" si="17"/>
        <v>-168.17949685534592</v>
      </c>
      <c r="E567" s="21"/>
      <c r="G567" s="23">
        <v>0.53481080000000003</v>
      </c>
      <c r="H567" s="23">
        <v>-0.44188959999999999</v>
      </c>
    </row>
    <row r="568" spans="1:8" x14ac:dyDescent="0.35">
      <c r="A568" s="23">
        <v>1.1054690000000001E-2</v>
      </c>
      <c r="B568" s="23">
        <f t="shared" si="16"/>
        <v>-0.47142580000000001</v>
      </c>
      <c r="C568" s="24"/>
      <c r="D568" s="24">
        <f t="shared" si="17"/>
        <v>-177.50896226415091</v>
      </c>
      <c r="E568" s="21"/>
      <c r="G568" s="23">
        <v>0.56447849999999999</v>
      </c>
      <c r="H568" s="23">
        <v>-0.47142580000000001</v>
      </c>
    </row>
    <row r="569" spans="1:8" x14ac:dyDescent="0.35">
      <c r="A569" s="23">
        <v>1.1074219999999999E-2</v>
      </c>
      <c r="B569" s="23">
        <f t="shared" si="16"/>
        <v>-0.49123850000000002</v>
      </c>
      <c r="C569" s="24"/>
      <c r="D569" s="24">
        <f t="shared" si="17"/>
        <v>-183.98122641509431</v>
      </c>
      <c r="E569" s="21"/>
      <c r="G569" s="23">
        <v>0.58506029999999998</v>
      </c>
      <c r="H569" s="23">
        <v>-0.49123850000000002</v>
      </c>
    </row>
    <row r="570" spans="1:8" x14ac:dyDescent="0.35">
      <c r="A570" s="23">
        <v>1.1093749999999999E-2</v>
      </c>
      <c r="B570" s="23">
        <f t="shared" si="16"/>
        <v>-0.4987029</v>
      </c>
      <c r="C570" s="24"/>
      <c r="D570" s="24">
        <f t="shared" si="17"/>
        <v>-187.95971698113206</v>
      </c>
      <c r="E570" s="21"/>
      <c r="G570" s="23">
        <v>0.59771189999999996</v>
      </c>
      <c r="H570" s="23">
        <v>-0.4987029</v>
      </c>
    </row>
    <row r="571" spans="1:8" x14ac:dyDescent="0.35">
      <c r="A571" s="23">
        <v>1.111328E-2</v>
      </c>
      <c r="B571" s="23">
        <f t="shared" si="16"/>
        <v>-0.50529089999999999</v>
      </c>
      <c r="C571" s="24"/>
      <c r="D571" s="24">
        <f t="shared" si="17"/>
        <v>-189.22647798742136</v>
      </c>
      <c r="E571" s="21"/>
      <c r="G571" s="23">
        <v>0.60174019999999995</v>
      </c>
      <c r="H571" s="23">
        <v>-0.50529089999999999</v>
      </c>
    </row>
    <row r="572" spans="1:8" x14ac:dyDescent="0.35">
      <c r="A572" s="23">
        <v>1.113281E-2</v>
      </c>
      <c r="B572" s="23">
        <f t="shared" si="16"/>
        <v>-0.49878479999999997</v>
      </c>
      <c r="C572" s="24"/>
      <c r="D572" s="24">
        <f t="shared" si="17"/>
        <v>-187.38415094339624</v>
      </c>
      <c r="E572" s="21"/>
      <c r="G572" s="23">
        <v>0.59588160000000001</v>
      </c>
      <c r="H572" s="23">
        <v>-0.49878479999999997</v>
      </c>
    </row>
    <row r="573" spans="1:8" x14ac:dyDescent="0.35">
      <c r="A573" s="23">
        <v>1.115234E-2</v>
      </c>
      <c r="B573" s="23">
        <f t="shared" si="16"/>
        <v>-0.48715449999999999</v>
      </c>
      <c r="C573" s="24"/>
      <c r="D573" s="24">
        <f t="shared" si="17"/>
        <v>-182.73289308176101</v>
      </c>
      <c r="E573" s="21"/>
      <c r="G573" s="23">
        <v>0.58109060000000001</v>
      </c>
      <c r="H573" s="23">
        <v>-0.48715449999999999</v>
      </c>
    </row>
    <row r="574" spans="1:8" x14ac:dyDescent="0.35">
      <c r="A574" s="23">
        <v>1.117187E-2</v>
      </c>
      <c r="B574" s="23">
        <f t="shared" si="16"/>
        <v>-0.46870849999999997</v>
      </c>
      <c r="C574" s="24"/>
      <c r="D574" s="24">
        <f t="shared" si="17"/>
        <v>-175.2680503144654</v>
      </c>
      <c r="E574" s="21"/>
      <c r="G574" s="23">
        <v>0.55735239999999997</v>
      </c>
      <c r="H574" s="23">
        <v>-0.46870849999999997</v>
      </c>
    </row>
    <row r="575" spans="1:8" x14ac:dyDescent="0.35">
      <c r="A575" s="23">
        <v>1.1191410000000001E-2</v>
      </c>
      <c r="B575" s="23">
        <f t="shared" si="16"/>
        <v>-0.44143640000000001</v>
      </c>
      <c r="C575" s="24"/>
      <c r="D575" s="24">
        <f t="shared" si="17"/>
        <v>-165.04984276729562</v>
      </c>
      <c r="E575" s="21"/>
      <c r="G575" s="23">
        <v>0.52485850000000001</v>
      </c>
      <c r="H575" s="23">
        <v>-0.44143640000000001</v>
      </c>
    </row>
    <row r="576" spans="1:8" x14ac:dyDescent="0.35">
      <c r="A576" s="23">
        <v>1.1210940000000001E-2</v>
      </c>
      <c r="B576" s="23">
        <f t="shared" si="16"/>
        <v>-0.4128346</v>
      </c>
      <c r="C576" s="24"/>
      <c r="D576" s="24">
        <f t="shared" si="17"/>
        <v>-152.63877358490566</v>
      </c>
      <c r="E576" s="21"/>
      <c r="G576" s="23">
        <v>0.48539130000000003</v>
      </c>
      <c r="H576" s="23">
        <v>-0.4128346</v>
      </c>
    </row>
    <row r="577" spans="1:8" x14ac:dyDescent="0.35">
      <c r="A577" s="23">
        <v>1.1230469999999999E-2</v>
      </c>
      <c r="B577" s="23">
        <f t="shared" si="16"/>
        <v>-0.3735578</v>
      </c>
      <c r="C577" s="24"/>
      <c r="D577" s="24">
        <f t="shared" si="17"/>
        <v>-137.72751572327044</v>
      </c>
      <c r="E577" s="21"/>
      <c r="G577" s="23">
        <v>0.43797350000000002</v>
      </c>
      <c r="H577" s="23">
        <v>-0.3735578</v>
      </c>
    </row>
    <row r="578" spans="1:8" x14ac:dyDescent="0.35">
      <c r="A578" s="23">
        <v>1.125E-2</v>
      </c>
      <c r="B578" s="23">
        <f t="shared" ref="B578:B641" si="18">H578</f>
        <v>-0.33143089999999997</v>
      </c>
      <c r="C578" s="24"/>
      <c r="D578" s="24">
        <f t="shared" ref="D578:D641" si="19">G578*-1000/3.18</f>
        <v>-120.7635220125786</v>
      </c>
      <c r="E578" s="21"/>
      <c r="G578" s="23">
        <v>0.38402799999999998</v>
      </c>
      <c r="H578" s="23">
        <v>-0.33143089999999997</v>
      </c>
    </row>
    <row r="579" spans="1:8" x14ac:dyDescent="0.35">
      <c r="A579" s="23">
        <v>1.126953E-2</v>
      </c>
      <c r="B579" s="23">
        <f t="shared" si="18"/>
        <v>-0.28599429999999998</v>
      </c>
      <c r="C579" s="24"/>
      <c r="D579" s="24">
        <f t="shared" si="19"/>
        <v>-102.08940251572326</v>
      </c>
      <c r="E579" s="21"/>
      <c r="G579" s="23">
        <v>0.3246443</v>
      </c>
      <c r="H579" s="23">
        <v>-0.28599429999999998</v>
      </c>
    </row>
    <row r="580" spans="1:8" x14ac:dyDescent="0.35">
      <c r="A580" s="23">
        <v>1.128906E-2</v>
      </c>
      <c r="B580" s="23">
        <f t="shared" si="18"/>
        <v>-0.23256260000000001</v>
      </c>
      <c r="C580" s="24"/>
      <c r="D580" s="24">
        <f t="shared" si="19"/>
        <v>-81.432138364779874</v>
      </c>
      <c r="E580" s="21"/>
      <c r="G580" s="23">
        <v>0.25895420000000002</v>
      </c>
      <c r="H580" s="23">
        <v>-0.23256260000000001</v>
      </c>
    </row>
    <row r="581" spans="1:8" x14ac:dyDescent="0.35">
      <c r="A581" s="23">
        <v>1.130859E-2</v>
      </c>
      <c r="B581" s="23">
        <f t="shared" si="18"/>
        <v>-0.17794599999999999</v>
      </c>
      <c r="C581" s="24"/>
      <c r="D581" s="24">
        <f t="shared" si="19"/>
        <v>-59.480503144654094</v>
      </c>
      <c r="E581" s="21"/>
      <c r="G581" s="23">
        <v>0.18914800000000001</v>
      </c>
      <c r="H581" s="23">
        <v>-0.17794599999999999</v>
      </c>
    </row>
    <row r="582" spans="1:8" x14ac:dyDescent="0.35">
      <c r="A582" s="23">
        <v>1.1328120000000001E-2</v>
      </c>
      <c r="B582" s="23">
        <f t="shared" si="18"/>
        <v>-0.11963020000000001</v>
      </c>
      <c r="C582" s="24"/>
      <c r="D582" s="24">
        <f t="shared" si="19"/>
        <v>-36.751320754716978</v>
      </c>
      <c r="E582" s="21"/>
      <c r="G582" s="23">
        <v>0.11686920000000001</v>
      </c>
      <c r="H582" s="23">
        <v>-0.11963020000000001</v>
      </c>
    </row>
    <row r="583" spans="1:8" x14ac:dyDescent="0.35">
      <c r="A583" s="23">
        <v>1.1347660000000001E-2</v>
      </c>
      <c r="B583" s="23">
        <f t="shared" si="18"/>
        <v>-5.9572750000000001E-2</v>
      </c>
      <c r="C583" s="24"/>
      <c r="D583" s="24">
        <f t="shared" si="19"/>
        <v>-13.376757861635221</v>
      </c>
      <c r="E583" s="21"/>
      <c r="G583" s="23">
        <v>4.2538090000000001E-2</v>
      </c>
      <c r="H583" s="23">
        <v>-5.9572750000000001E-2</v>
      </c>
    </row>
    <row r="584" spans="1:8" x14ac:dyDescent="0.35">
      <c r="A584" s="23">
        <v>1.1367189999999999E-2</v>
      </c>
      <c r="B584" s="23">
        <f t="shared" si="18"/>
        <v>1.4094540000000001E-3</v>
      </c>
      <c r="C584" s="24"/>
      <c r="D584" s="24">
        <f t="shared" si="19"/>
        <v>10.004</v>
      </c>
      <c r="E584" s="21"/>
      <c r="G584" s="23">
        <v>-3.1812720000000003E-2</v>
      </c>
      <c r="H584" s="23">
        <v>1.4094540000000001E-3</v>
      </c>
    </row>
    <row r="585" spans="1:8" x14ac:dyDescent="0.35">
      <c r="A585" s="23">
        <v>1.1386719999999999E-2</v>
      </c>
      <c r="B585" s="23">
        <f t="shared" si="18"/>
        <v>6.1487460000000001E-2</v>
      </c>
      <c r="C585" s="24"/>
      <c r="D585" s="24">
        <f t="shared" si="19"/>
        <v>32.989245283018867</v>
      </c>
      <c r="E585" s="21"/>
      <c r="G585" s="23">
        <v>-0.10490579999999999</v>
      </c>
      <c r="H585" s="23">
        <v>6.1487460000000001E-2</v>
      </c>
    </row>
    <row r="586" spans="1:8" x14ac:dyDescent="0.35">
      <c r="A586" s="23">
        <v>1.140625E-2</v>
      </c>
      <c r="B586" s="23">
        <f t="shared" si="18"/>
        <v>0.1185335</v>
      </c>
      <c r="C586" s="24"/>
      <c r="D586" s="24">
        <f t="shared" si="19"/>
        <v>55.68157232704403</v>
      </c>
      <c r="E586" s="21"/>
      <c r="G586" s="23">
        <v>-0.17706740000000001</v>
      </c>
      <c r="H586" s="23">
        <v>0.1185335</v>
      </c>
    </row>
    <row r="587" spans="1:8" x14ac:dyDescent="0.35">
      <c r="A587" s="23">
        <v>1.142578E-2</v>
      </c>
      <c r="B587" s="23">
        <f t="shared" si="18"/>
        <v>0.17515629999999999</v>
      </c>
      <c r="C587" s="24"/>
      <c r="D587" s="24">
        <f t="shared" si="19"/>
        <v>77.389245283018866</v>
      </c>
      <c r="E587" s="21"/>
      <c r="G587" s="23">
        <v>-0.24609780000000001</v>
      </c>
      <c r="H587" s="23">
        <v>0.17515629999999999</v>
      </c>
    </row>
    <row r="588" spans="1:8" x14ac:dyDescent="0.35">
      <c r="A588" s="23">
        <v>1.144531E-2</v>
      </c>
      <c r="B588" s="23">
        <f t="shared" si="18"/>
        <v>0.22902890000000001</v>
      </c>
      <c r="C588" s="24"/>
      <c r="D588" s="24">
        <f t="shared" si="19"/>
        <v>98.094874213836462</v>
      </c>
      <c r="E588" s="21"/>
      <c r="G588" s="23">
        <v>-0.31194169999999999</v>
      </c>
      <c r="H588" s="23">
        <v>0.22902890000000001</v>
      </c>
    </row>
    <row r="589" spans="1:8" x14ac:dyDescent="0.35">
      <c r="A589" s="23">
        <v>1.146484E-2</v>
      </c>
      <c r="B589" s="23">
        <f t="shared" si="18"/>
        <v>0.27942470000000003</v>
      </c>
      <c r="C589" s="24"/>
      <c r="D589" s="24">
        <f t="shared" si="19"/>
        <v>117.4420754716981</v>
      </c>
      <c r="E589" s="21"/>
      <c r="G589" s="23">
        <v>-0.37346580000000001</v>
      </c>
      <c r="H589" s="23">
        <v>0.27942470000000003</v>
      </c>
    </row>
    <row r="590" spans="1:8" x14ac:dyDescent="0.35">
      <c r="A590" s="23">
        <v>1.1484370000000001E-2</v>
      </c>
      <c r="B590" s="23">
        <f t="shared" si="18"/>
        <v>0.32471529999999998</v>
      </c>
      <c r="C590" s="24"/>
      <c r="D590" s="24">
        <f t="shared" si="19"/>
        <v>134.25547169811318</v>
      </c>
      <c r="E590" s="21"/>
      <c r="G590" s="23">
        <v>-0.42693239999999999</v>
      </c>
      <c r="H590" s="23">
        <v>0.32471529999999998</v>
      </c>
    </row>
    <row r="591" spans="1:8" x14ac:dyDescent="0.35">
      <c r="A591" s="23">
        <v>1.1503909999999999E-2</v>
      </c>
      <c r="B591" s="23">
        <f t="shared" si="18"/>
        <v>0.36496840000000003</v>
      </c>
      <c r="C591" s="24"/>
      <c r="D591" s="24">
        <f t="shared" si="19"/>
        <v>149.39899371069183</v>
      </c>
      <c r="E591" s="21"/>
      <c r="G591" s="23">
        <v>-0.47508879999999998</v>
      </c>
      <c r="H591" s="23">
        <v>0.36496840000000003</v>
      </c>
    </row>
    <row r="592" spans="1:8" x14ac:dyDescent="0.35">
      <c r="A592" s="23">
        <v>1.1523439999999999E-2</v>
      </c>
      <c r="B592" s="23">
        <f t="shared" si="18"/>
        <v>0.40060620000000002</v>
      </c>
      <c r="C592" s="24"/>
      <c r="D592" s="24">
        <f t="shared" si="19"/>
        <v>162.52691823899372</v>
      </c>
      <c r="E592" s="21"/>
      <c r="G592" s="23">
        <v>-0.51683559999999995</v>
      </c>
      <c r="H592" s="23">
        <v>0.40060620000000002</v>
      </c>
    </row>
    <row r="593" spans="1:8" x14ac:dyDescent="0.35">
      <c r="A593" s="23">
        <v>1.154297E-2</v>
      </c>
      <c r="B593" s="23">
        <f t="shared" si="18"/>
        <v>0.42986229999999997</v>
      </c>
      <c r="C593" s="24"/>
      <c r="D593" s="24">
        <f t="shared" si="19"/>
        <v>172.85701257861638</v>
      </c>
      <c r="E593" s="21"/>
      <c r="G593" s="23">
        <v>-0.54968530000000004</v>
      </c>
      <c r="H593" s="23">
        <v>0.42986229999999997</v>
      </c>
    </row>
    <row r="594" spans="1:8" x14ac:dyDescent="0.35">
      <c r="A594" s="23">
        <v>1.15625E-2</v>
      </c>
      <c r="B594" s="23">
        <f t="shared" si="18"/>
        <v>0.45350279999999998</v>
      </c>
      <c r="C594" s="24"/>
      <c r="D594" s="24">
        <f t="shared" si="19"/>
        <v>181.33823899371069</v>
      </c>
      <c r="E594" s="21"/>
      <c r="G594" s="23">
        <v>-0.57665560000000005</v>
      </c>
      <c r="H594" s="23">
        <v>0.45350279999999998</v>
      </c>
    </row>
    <row r="595" spans="1:8" x14ac:dyDescent="0.35">
      <c r="A595" s="23">
        <v>1.158203E-2</v>
      </c>
      <c r="B595" s="23">
        <f t="shared" si="18"/>
        <v>0.469389</v>
      </c>
      <c r="C595" s="24"/>
      <c r="D595" s="24">
        <f t="shared" si="19"/>
        <v>187.19591194968552</v>
      </c>
      <c r="E595" s="21"/>
      <c r="G595" s="23">
        <v>-0.59528300000000001</v>
      </c>
      <c r="H595" s="23">
        <v>0.469389</v>
      </c>
    </row>
    <row r="596" spans="1:8" x14ac:dyDescent="0.35">
      <c r="A596" s="23">
        <v>1.160156E-2</v>
      </c>
      <c r="B596" s="23">
        <f t="shared" si="18"/>
        <v>0.4766302</v>
      </c>
      <c r="C596" s="24"/>
      <c r="D596" s="24">
        <f t="shared" si="19"/>
        <v>189.59072327044024</v>
      </c>
      <c r="E596" s="21"/>
      <c r="G596" s="23">
        <v>-0.6028985</v>
      </c>
      <c r="H596" s="23">
        <v>0.4766302</v>
      </c>
    </row>
    <row r="597" spans="1:8" x14ac:dyDescent="0.35">
      <c r="A597" s="23">
        <v>1.1621090000000001E-2</v>
      </c>
      <c r="B597" s="23">
        <f t="shared" si="18"/>
        <v>0.47622959999999998</v>
      </c>
      <c r="C597" s="24"/>
      <c r="D597" s="24">
        <f t="shared" si="19"/>
        <v>189.21220125786161</v>
      </c>
      <c r="E597" s="21"/>
      <c r="G597" s="23">
        <v>-0.60169479999999997</v>
      </c>
      <c r="H597" s="23">
        <v>0.47622959999999998</v>
      </c>
    </row>
    <row r="598" spans="1:8" x14ac:dyDescent="0.35">
      <c r="A598" s="23">
        <v>1.1640620000000001E-2</v>
      </c>
      <c r="B598" s="23">
        <f t="shared" si="18"/>
        <v>0.4688446</v>
      </c>
      <c r="C598" s="24"/>
      <c r="D598" s="24">
        <f t="shared" si="19"/>
        <v>186.2039937106918</v>
      </c>
      <c r="E598" s="21"/>
      <c r="G598" s="23">
        <v>-0.59212869999999995</v>
      </c>
      <c r="H598" s="23">
        <v>0.4688446</v>
      </c>
    </row>
    <row r="599" spans="1:8" x14ac:dyDescent="0.35">
      <c r="A599" s="23">
        <v>1.1660159999999999E-2</v>
      </c>
      <c r="B599" s="23">
        <f t="shared" si="18"/>
        <v>0.4553294</v>
      </c>
      <c r="C599" s="24"/>
      <c r="D599" s="24">
        <f t="shared" si="19"/>
        <v>180.33566037735849</v>
      </c>
      <c r="E599" s="21"/>
      <c r="G599" s="23">
        <v>-0.57346739999999996</v>
      </c>
      <c r="H599" s="23">
        <v>0.4553294</v>
      </c>
    </row>
    <row r="600" spans="1:8" x14ac:dyDescent="0.35">
      <c r="A600" s="23">
        <v>1.167969E-2</v>
      </c>
      <c r="B600" s="23">
        <f t="shared" si="18"/>
        <v>0.43569940000000001</v>
      </c>
      <c r="C600" s="24"/>
      <c r="D600" s="24">
        <f t="shared" si="19"/>
        <v>171.93506289308175</v>
      </c>
      <c r="E600" s="21"/>
      <c r="G600" s="23">
        <v>-0.5467535</v>
      </c>
      <c r="H600" s="23">
        <v>0.43569940000000001</v>
      </c>
    </row>
    <row r="601" spans="1:8" x14ac:dyDescent="0.35">
      <c r="A601" s="23">
        <v>1.169922E-2</v>
      </c>
      <c r="B601" s="23">
        <f t="shared" si="18"/>
        <v>0.41021279999999999</v>
      </c>
      <c r="C601" s="24"/>
      <c r="D601" s="24">
        <f t="shared" si="19"/>
        <v>160.97852201257859</v>
      </c>
      <c r="E601" s="21"/>
      <c r="G601" s="23">
        <v>-0.51191169999999997</v>
      </c>
      <c r="H601" s="23">
        <v>0.41021279999999999</v>
      </c>
    </row>
    <row r="602" spans="1:8" x14ac:dyDescent="0.35">
      <c r="A602" s="23">
        <v>1.171875E-2</v>
      </c>
      <c r="B602" s="23">
        <f t="shared" si="18"/>
        <v>0.37932909999999997</v>
      </c>
      <c r="C602" s="24"/>
      <c r="D602" s="24">
        <f t="shared" si="19"/>
        <v>147.42776729559748</v>
      </c>
      <c r="E602" s="21"/>
      <c r="G602" s="23">
        <v>-0.46882030000000002</v>
      </c>
      <c r="H602" s="23">
        <v>0.37932909999999997</v>
      </c>
    </row>
    <row r="603" spans="1:8" x14ac:dyDescent="0.35">
      <c r="A603" s="23">
        <v>1.173828E-2</v>
      </c>
      <c r="B603" s="23">
        <f t="shared" si="18"/>
        <v>0.34505649999999999</v>
      </c>
      <c r="C603" s="24"/>
      <c r="D603" s="24">
        <f t="shared" si="19"/>
        <v>131.54402515723271</v>
      </c>
      <c r="E603" s="21"/>
      <c r="G603" s="23">
        <v>-0.41831000000000002</v>
      </c>
      <c r="H603" s="23">
        <v>0.34505649999999999</v>
      </c>
    </row>
    <row r="604" spans="1:8" x14ac:dyDescent="0.35">
      <c r="A604" s="23">
        <v>1.175781E-2</v>
      </c>
      <c r="B604" s="23">
        <f t="shared" si="18"/>
        <v>0.30477320000000002</v>
      </c>
      <c r="C604" s="24"/>
      <c r="D604" s="24">
        <f t="shared" si="19"/>
        <v>113.46754716981131</v>
      </c>
      <c r="E604" s="21"/>
      <c r="G604" s="23">
        <v>-0.3608268</v>
      </c>
      <c r="H604" s="23">
        <v>0.30477320000000002</v>
      </c>
    </row>
    <row r="605" spans="1:8" x14ac:dyDescent="0.35">
      <c r="A605" s="23">
        <v>1.1777340000000001E-2</v>
      </c>
      <c r="B605" s="23">
        <f t="shared" si="18"/>
        <v>0.26079989999999997</v>
      </c>
      <c r="C605" s="24"/>
      <c r="D605" s="24">
        <f t="shared" si="19"/>
        <v>93.999716981132082</v>
      </c>
      <c r="E605" s="21"/>
      <c r="G605" s="23">
        <v>-0.29891909999999999</v>
      </c>
      <c r="H605" s="23">
        <v>0.26079989999999997</v>
      </c>
    </row>
    <row r="606" spans="1:8" x14ac:dyDescent="0.35">
      <c r="A606" s="23">
        <v>1.1796879999999999E-2</v>
      </c>
      <c r="B606" s="23">
        <f t="shared" si="18"/>
        <v>0.21348809999999999</v>
      </c>
      <c r="C606" s="24"/>
      <c r="D606" s="24">
        <f t="shared" si="19"/>
        <v>73.270220125786167</v>
      </c>
      <c r="E606" s="21"/>
      <c r="G606" s="23">
        <v>-0.23299929999999999</v>
      </c>
      <c r="H606" s="23">
        <v>0.21348809999999999</v>
      </c>
    </row>
    <row r="607" spans="1:8" x14ac:dyDescent="0.35">
      <c r="A607" s="23">
        <v>1.1816409999999999E-2</v>
      </c>
      <c r="B607" s="23">
        <f t="shared" si="18"/>
        <v>0.16215879999999999</v>
      </c>
      <c r="C607" s="24"/>
      <c r="D607" s="24">
        <f t="shared" si="19"/>
        <v>50.736006289308172</v>
      </c>
      <c r="E607" s="21"/>
      <c r="G607" s="23">
        <v>-0.1613405</v>
      </c>
      <c r="H607" s="23">
        <v>0.16215879999999999</v>
      </c>
    </row>
    <row r="608" spans="1:8" x14ac:dyDescent="0.35">
      <c r="A608" s="23">
        <v>1.183594E-2</v>
      </c>
      <c r="B608" s="23">
        <f t="shared" si="18"/>
        <v>0.1190553</v>
      </c>
      <c r="C608" s="24"/>
      <c r="D608" s="24">
        <f t="shared" si="19"/>
        <v>27.473977987421382</v>
      </c>
      <c r="E608" s="21"/>
      <c r="G608" s="23">
        <v>-8.7367249999999994E-2</v>
      </c>
      <c r="H608" s="23">
        <v>0.1190553</v>
      </c>
    </row>
    <row r="609" spans="1:8" x14ac:dyDescent="0.35">
      <c r="A609" s="23">
        <v>1.185547E-2</v>
      </c>
      <c r="B609" s="23">
        <f t="shared" si="18"/>
        <v>7.7056100000000002E-2</v>
      </c>
      <c r="C609" s="24"/>
      <c r="D609" s="24">
        <f t="shared" si="19"/>
        <v>4.5234999999999994</v>
      </c>
      <c r="E609" s="21"/>
      <c r="G609" s="23">
        <v>-1.438473E-2</v>
      </c>
      <c r="H609" s="23">
        <v>7.7056100000000002E-2</v>
      </c>
    </row>
    <row r="610" spans="1:8" x14ac:dyDescent="0.35">
      <c r="A610" s="23">
        <v>1.1875E-2</v>
      </c>
      <c r="B610" s="23">
        <f t="shared" si="18"/>
        <v>3.070881E-2</v>
      </c>
      <c r="C610" s="24"/>
      <c r="D610" s="24">
        <f t="shared" si="19"/>
        <v>-18.653918238993711</v>
      </c>
      <c r="E610" s="21"/>
      <c r="G610" s="23">
        <v>5.9319459999999997E-2</v>
      </c>
      <c r="H610" s="23">
        <v>3.070881E-2</v>
      </c>
    </row>
    <row r="611" spans="1:8" x14ac:dyDescent="0.35">
      <c r="A611" s="23">
        <v>1.189453E-2</v>
      </c>
      <c r="B611" s="23">
        <f t="shared" si="18"/>
        <v>-2.6611679999999999E-2</v>
      </c>
      <c r="C611" s="24"/>
      <c r="D611" s="24">
        <f t="shared" si="19"/>
        <v>-41.474496855345912</v>
      </c>
      <c r="E611" s="21"/>
      <c r="G611" s="23">
        <v>0.1318889</v>
      </c>
      <c r="H611" s="23">
        <v>-2.6611679999999999E-2</v>
      </c>
    </row>
    <row r="612" spans="1:8" x14ac:dyDescent="0.35">
      <c r="A612" s="23">
        <v>1.1914060000000001E-2</v>
      </c>
      <c r="B612" s="23">
        <f t="shared" si="18"/>
        <v>-9.6710760000000007E-2</v>
      </c>
      <c r="C612" s="24"/>
      <c r="D612" s="24">
        <f t="shared" si="19"/>
        <v>-63.472767295597485</v>
      </c>
      <c r="E612" s="21"/>
      <c r="G612" s="23">
        <v>0.20184340000000001</v>
      </c>
      <c r="H612" s="23">
        <v>-9.6710760000000007E-2</v>
      </c>
    </row>
    <row r="613" spans="1:8" x14ac:dyDescent="0.35">
      <c r="A613" s="23">
        <v>1.1933590000000001E-2</v>
      </c>
      <c r="B613" s="23">
        <f t="shared" si="18"/>
        <v>-0.15787090000000001</v>
      </c>
      <c r="C613" s="24"/>
      <c r="D613" s="24">
        <f t="shared" si="19"/>
        <v>-85.082672955974843</v>
      </c>
      <c r="E613" s="21"/>
      <c r="G613" s="23">
        <v>0.2705629</v>
      </c>
      <c r="H613" s="23">
        <v>-0.15787090000000001</v>
      </c>
    </row>
    <row r="614" spans="1:8" x14ac:dyDescent="0.35">
      <c r="A614" s="23">
        <v>1.1953129999999999E-2</v>
      </c>
      <c r="B614" s="23">
        <f t="shared" si="18"/>
        <v>-0.22073570000000001</v>
      </c>
      <c r="C614" s="24"/>
      <c r="D614" s="24">
        <f t="shared" si="19"/>
        <v>-105.31034591194967</v>
      </c>
      <c r="E614" s="21"/>
      <c r="G614" s="23">
        <v>0.33488689999999999</v>
      </c>
      <c r="H614" s="23">
        <v>-0.22073570000000001</v>
      </c>
    </row>
    <row r="615" spans="1:8" x14ac:dyDescent="0.35">
      <c r="A615" s="23">
        <v>1.197266E-2</v>
      </c>
      <c r="B615" s="23">
        <f t="shared" si="18"/>
        <v>-0.2868038</v>
      </c>
      <c r="C615" s="24"/>
      <c r="D615" s="24">
        <f t="shared" si="19"/>
        <v>-123.59525157232704</v>
      </c>
      <c r="E615" s="21"/>
      <c r="G615" s="23">
        <v>0.39303290000000002</v>
      </c>
      <c r="H615" s="23">
        <v>-0.2868038</v>
      </c>
    </row>
    <row r="616" spans="1:8" x14ac:dyDescent="0.35">
      <c r="A616" s="23">
        <v>1.199219E-2</v>
      </c>
      <c r="B616" s="23">
        <f t="shared" si="18"/>
        <v>-0.34176380000000001</v>
      </c>
      <c r="C616" s="24"/>
      <c r="D616" s="24">
        <f t="shared" si="19"/>
        <v>-139.80839622641508</v>
      </c>
      <c r="E616" s="21"/>
      <c r="G616" s="23">
        <v>0.44459070000000001</v>
      </c>
      <c r="H616" s="23">
        <v>-0.34176380000000001</v>
      </c>
    </row>
    <row r="617" spans="1:8" x14ac:dyDescent="0.35">
      <c r="A617" s="23">
        <v>1.201172E-2</v>
      </c>
      <c r="B617" s="23">
        <f t="shared" si="18"/>
        <v>-0.39128629999999998</v>
      </c>
      <c r="C617" s="24"/>
      <c r="D617" s="24">
        <f t="shared" si="19"/>
        <v>-153.69471698113205</v>
      </c>
      <c r="E617" s="21"/>
      <c r="G617" s="23">
        <v>0.48874919999999999</v>
      </c>
      <c r="H617" s="23">
        <v>-0.39128629999999998</v>
      </c>
    </row>
    <row r="618" spans="1:8" x14ac:dyDescent="0.35">
      <c r="A618" s="23">
        <v>1.203125E-2</v>
      </c>
      <c r="B618" s="23">
        <f t="shared" si="18"/>
        <v>-0.4326063</v>
      </c>
      <c r="C618" s="24"/>
      <c r="D618" s="24">
        <f t="shared" si="19"/>
        <v>-166.01968553459122</v>
      </c>
      <c r="E618" s="21"/>
      <c r="G618" s="23">
        <v>0.52794260000000004</v>
      </c>
      <c r="H618" s="23">
        <v>-0.4326063</v>
      </c>
    </row>
    <row r="619" spans="1:8" x14ac:dyDescent="0.35">
      <c r="A619" s="23">
        <v>1.2050780000000001E-2</v>
      </c>
      <c r="B619" s="23">
        <f t="shared" si="18"/>
        <v>-0.46546670000000001</v>
      </c>
      <c r="C619" s="24"/>
      <c r="D619" s="24">
        <f t="shared" si="19"/>
        <v>-176.1538679245283</v>
      </c>
      <c r="E619" s="21"/>
      <c r="G619" s="23">
        <v>0.56016929999999998</v>
      </c>
      <c r="H619" s="23">
        <v>-0.46546670000000001</v>
      </c>
    </row>
    <row r="620" spans="1:8" x14ac:dyDescent="0.35">
      <c r="A620" s="23">
        <v>1.2070310000000001E-2</v>
      </c>
      <c r="B620" s="23">
        <f t="shared" si="18"/>
        <v>-0.48830440000000003</v>
      </c>
      <c r="C620" s="24"/>
      <c r="D620" s="24">
        <f t="shared" si="19"/>
        <v>-183.02053459119495</v>
      </c>
      <c r="E620" s="21"/>
      <c r="G620" s="23">
        <v>0.58200529999999995</v>
      </c>
      <c r="H620" s="23">
        <v>-0.48830440000000003</v>
      </c>
    </row>
    <row r="621" spans="1:8" x14ac:dyDescent="0.35">
      <c r="A621" s="23">
        <v>1.2089839999999999E-2</v>
      </c>
      <c r="B621" s="23">
        <f t="shared" si="18"/>
        <v>-0.49932270000000001</v>
      </c>
      <c r="C621" s="24"/>
      <c r="D621" s="24">
        <f t="shared" si="19"/>
        <v>-187.56330188679246</v>
      </c>
      <c r="E621" s="21"/>
      <c r="G621" s="23">
        <v>0.59645130000000002</v>
      </c>
      <c r="H621" s="23">
        <v>-0.49932270000000001</v>
      </c>
    </row>
    <row r="622" spans="1:8" x14ac:dyDescent="0.35">
      <c r="A622" s="23">
        <v>1.2109379999999999E-2</v>
      </c>
      <c r="B622" s="23">
        <f t="shared" si="18"/>
        <v>-0.50400869999999998</v>
      </c>
      <c r="C622" s="24"/>
      <c r="D622" s="24">
        <f t="shared" si="19"/>
        <v>-189.40320754716979</v>
      </c>
      <c r="E622" s="21"/>
      <c r="G622" s="23">
        <v>0.60230220000000001</v>
      </c>
      <c r="H622" s="23">
        <v>-0.50400869999999998</v>
      </c>
    </row>
    <row r="623" spans="1:8" x14ac:dyDescent="0.35">
      <c r="A623" s="23">
        <v>1.212891E-2</v>
      </c>
      <c r="B623" s="23">
        <f t="shared" si="18"/>
        <v>-0.5006254</v>
      </c>
      <c r="C623" s="24"/>
      <c r="D623" s="24">
        <f t="shared" si="19"/>
        <v>-187.72308176100631</v>
      </c>
      <c r="E623" s="21"/>
      <c r="G623" s="23">
        <v>0.59695940000000003</v>
      </c>
      <c r="H623" s="23">
        <v>-0.5006254</v>
      </c>
    </row>
    <row r="624" spans="1:8" x14ac:dyDescent="0.35">
      <c r="A624" s="23">
        <v>1.214844E-2</v>
      </c>
      <c r="B624" s="23">
        <f t="shared" si="18"/>
        <v>-0.49066480000000001</v>
      </c>
      <c r="C624" s="24"/>
      <c r="D624" s="24">
        <f t="shared" si="19"/>
        <v>-183.66713836477987</v>
      </c>
      <c r="E624" s="21"/>
      <c r="G624" s="23">
        <v>0.58406150000000001</v>
      </c>
      <c r="H624" s="23">
        <v>-0.49066480000000001</v>
      </c>
    </row>
    <row r="625" spans="1:8" x14ac:dyDescent="0.35">
      <c r="A625" s="23">
        <v>1.216797E-2</v>
      </c>
      <c r="B625" s="23">
        <f t="shared" si="18"/>
        <v>-0.47326240000000003</v>
      </c>
      <c r="C625" s="24"/>
      <c r="D625" s="24">
        <f t="shared" si="19"/>
        <v>-176.99735849056603</v>
      </c>
      <c r="E625" s="21"/>
      <c r="G625" s="23">
        <v>0.56285160000000001</v>
      </c>
      <c r="H625" s="23">
        <v>-0.47326240000000003</v>
      </c>
    </row>
    <row r="626" spans="1:8" x14ac:dyDescent="0.35">
      <c r="A626" s="23">
        <v>1.21875E-2</v>
      </c>
      <c r="B626" s="23">
        <f t="shared" si="18"/>
        <v>-0.44849820000000001</v>
      </c>
      <c r="C626" s="24"/>
      <c r="D626" s="24">
        <f t="shared" si="19"/>
        <v>-167.53223270440247</v>
      </c>
      <c r="E626" s="21"/>
      <c r="G626" s="23">
        <v>0.53275249999999996</v>
      </c>
      <c r="H626" s="23">
        <v>-0.44849820000000001</v>
      </c>
    </row>
    <row r="627" spans="1:8" x14ac:dyDescent="0.35">
      <c r="A627" s="23">
        <v>1.2207030000000001E-2</v>
      </c>
      <c r="B627" s="23">
        <f t="shared" si="18"/>
        <v>-0.42008200000000001</v>
      </c>
      <c r="C627" s="24"/>
      <c r="D627" s="24">
        <f t="shared" si="19"/>
        <v>-155.70066037735847</v>
      </c>
      <c r="E627" s="21"/>
      <c r="G627" s="23">
        <v>0.49512810000000002</v>
      </c>
      <c r="H627" s="23">
        <v>-0.42008200000000001</v>
      </c>
    </row>
    <row r="628" spans="1:8" x14ac:dyDescent="0.35">
      <c r="A628" s="23">
        <v>1.2226559999999999E-2</v>
      </c>
      <c r="B628" s="23">
        <f t="shared" si="18"/>
        <v>-0.38410260000000002</v>
      </c>
      <c r="C628" s="24"/>
      <c r="D628" s="24">
        <f t="shared" si="19"/>
        <v>-140.91663522012578</v>
      </c>
      <c r="E628" s="21"/>
      <c r="G628" s="23">
        <v>0.44811489999999998</v>
      </c>
      <c r="H628" s="23">
        <v>-0.38410260000000002</v>
      </c>
    </row>
    <row r="629" spans="1:8" x14ac:dyDescent="0.35">
      <c r="A629" s="23">
        <v>1.2246089999999999E-2</v>
      </c>
      <c r="B629" s="23">
        <f t="shared" si="18"/>
        <v>-0.34109010000000001</v>
      </c>
      <c r="C629" s="24"/>
      <c r="D629" s="24">
        <f t="shared" si="19"/>
        <v>-123.99037735849056</v>
      </c>
      <c r="E629" s="21"/>
      <c r="G629" s="23">
        <v>0.39428940000000001</v>
      </c>
      <c r="H629" s="23">
        <v>-0.34109010000000001</v>
      </c>
    </row>
    <row r="630" spans="1:8" x14ac:dyDescent="0.35">
      <c r="A630" s="23">
        <v>1.226563E-2</v>
      </c>
      <c r="B630" s="23">
        <f t="shared" si="18"/>
        <v>-0.29421890000000001</v>
      </c>
      <c r="C630" s="24"/>
      <c r="D630" s="24">
        <f t="shared" si="19"/>
        <v>-105.69459119496854</v>
      </c>
      <c r="E630" s="21"/>
      <c r="G630" s="23">
        <v>0.33610879999999999</v>
      </c>
      <c r="H630" s="23">
        <v>-0.29421890000000001</v>
      </c>
    </row>
    <row r="631" spans="1:8" x14ac:dyDescent="0.35">
      <c r="A631" s="23">
        <v>1.228516E-2</v>
      </c>
      <c r="B631" s="23">
        <f t="shared" si="18"/>
        <v>-0.24376139999999999</v>
      </c>
      <c r="C631" s="24"/>
      <c r="D631" s="24">
        <f t="shared" si="19"/>
        <v>-85.662075471698117</v>
      </c>
      <c r="E631" s="21"/>
      <c r="G631" s="23">
        <v>0.27240540000000002</v>
      </c>
      <c r="H631" s="23">
        <v>-0.24376139999999999</v>
      </c>
    </row>
    <row r="632" spans="1:8" x14ac:dyDescent="0.35">
      <c r="A632" s="23">
        <v>1.230469E-2</v>
      </c>
      <c r="B632" s="23">
        <f t="shared" si="18"/>
        <v>-0.18945149999999999</v>
      </c>
      <c r="C632" s="24"/>
      <c r="D632" s="24">
        <f t="shared" si="19"/>
        <v>-64.221666666666664</v>
      </c>
      <c r="E632" s="21"/>
      <c r="G632" s="23">
        <v>0.20422489999999999</v>
      </c>
      <c r="H632" s="23">
        <v>-0.18945149999999999</v>
      </c>
    </row>
    <row r="633" spans="1:8" x14ac:dyDescent="0.35">
      <c r="A633" s="23">
        <v>1.232422E-2</v>
      </c>
      <c r="B633" s="23">
        <f t="shared" si="18"/>
        <v>-0.13115209999999999</v>
      </c>
      <c r="C633" s="24"/>
      <c r="D633" s="24">
        <f t="shared" si="19"/>
        <v>-41.610220125786164</v>
      </c>
      <c r="E633" s="21"/>
      <c r="G633" s="23">
        <v>0.13232050000000001</v>
      </c>
      <c r="H633" s="23">
        <v>-0.13115209999999999</v>
      </c>
    </row>
    <row r="634" spans="1:8" x14ac:dyDescent="0.35">
      <c r="A634" s="23">
        <v>1.2343750000000001E-2</v>
      </c>
      <c r="B634" s="23">
        <f t="shared" si="18"/>
        <v>-7.1466859999999993E-2</v>
      </c>
      <c r="C634" s="24"/>
      <c r="D634" s="24">
        <f t="shared" si="19"/>
        <v>-18.06001886792453</v>
      </c>
      <c r="E634" s="21"/>
      <c r="G634" s="23">
        <v>5.743086E-2</v>
      </c>
      <c r="H634" s="23">
        <v>-7.1466859999999993E-2</v>
      </c>
    </row>
    <row r="635" spans="1:8" x14ac:dyDescent="0.35">
      <c r="A635" s="23">
        <v>1.2363280000000001E-2</v>
      </c>
      <c r="B635" s="23">
        <f t="shared" si="18"/>
        <v>-1.120081E-2</v>
      </c>
      <c r="C635" s="24"/>
      <c r="D635" s="24">
        <f t="shared" si="19"/>
        <v>5.3723742138364781</v>
      </c>
      <c r="E635" s="21"/>
      <c r="G635" s="23">
        <v>-1.7084149999999999E-2</v>
      </c>
      <c r="H635" s="23">
        <v>-1.120081E-2</v>
      </c>
    </row>
    <row r="636" spans="1:8" x14ac:dyDescent="0.35">
      <c r="A636" s="23">
        <v>1.2382809999999999E-2</v>
      </c>
      <c r="B636" s="23">
        <f t="shared" si="18"/>
        <v>4.9064280000000002E-2</v>
      </c>
      <c r="C636" s="24"/>
      <c r="D636" s="24">
        <f t="shared" si="19"/>
        <v>28.512226415094336</v>
      </c>
      <c r="E636" s="21"/>
      <c r="G636" s="23">
        <v>-9.0668879999999993E-2</v>
      </c>
      <c r="H636" s="23">
        <v>4.9064280000000002E-2</v>
      </c>
    </row>
    <row r="637" spans="1:8" x14ac:dyDescent="0.35">
      <c r="A637" s="23">
        <v>1.240234E-2</v>
      </c>
      <c r="B637" s="23">
        <f t="shared" si="18"/>
        <v>0.1074826</v>
      </c>
      <c r="C637" s="24"/>
      <c r="D637" s="24">
        <f t="shared" si="19"/>
        <v>51.382201257861631</v>
      </c>
      <c r="E637" s="21"/>
      <c r="G637" s="23">
        <v>-0.1633954</v>
      </c>
      <c r="H637" s="23">
        <v>0.1074826</v>
      </c>
    </row>
    <row r="638" spans="1:8" x14ac:dyDescent="0.35">
      <c r="A638" s="23">
        <v>1.242188E-2</v>
      </c>
      <c r="B638" s="23">
        <f t="shared" si="18"/>
        <v>0.16329370000000001</v>
      </c>
      <c r="C638" s="24"/>
      <c r="D638" s="24">
        <f t="shared" si="19"/>
        <v>73.105534591194967</v>
      </c>
      <c r="E638" s="21"/>
      <c r="G638" s="23">
        <v>-0.2324756</v>
      </c>
      <c r="H638" s="23">
        <v>0.16329370000000001</v>
      </c>
    </row>
    <row r="639" spans="1:8" x14ac:dyDescent="0.35">
      <c r="A639" s="23">
        <v>1.244141E-2</v>
      </c>
      <c r="B639" s="23">
        <f t="shared" si="18"/>
        <v>0.21742739999999999</v>
      </c>
      <c r="C639" s="24"/>
      <c r="D639" s="24">
        <f t="shared" si="19"/>
        <v>93.946194968553456</v>
      </c>
      <c r="E639" s="21"/>
      <c r="G639" s="23">
        <v>-0.29874889999999998</v>
      </c>
      <c r="H639" s="23">
        <v>0.21742739999999999</v>
      </c>
    </row>
    <row r="640" spans="1:8" x14ac:dyDescent="0.35">
      <c r="A640" s="23">
        <v>1.246094E-2</v>
      </c>
      <c r="B640" s="23">
        <f t="shared" si="18"/>
        <v>0.27032240000000002</v>
      </c>
      <c r="C640" s="24"/>
      <c r="D640" s="24">
        <f t="shared" si="19"/>
        <v>113.64886792452829</v>
      </c>
      <c r="E640" s="21"/>
      <c r="G640" s="23">
        <v>-0.36140339999999999</v>
      </c>
      <c r="H640" s="23">
        <v>0.27032240000000002</v>
      </c>
    </row>
    <row r="641" spans="1:8" x14ac:dyDescent="0.35">
      <c r="A641" s="23">
        <v>1.248047E-2</v>
      </c>
      <c r="B641" s="23">
        <f t="shared" si="18"/>
        <v>0.31694909999999998</v>
      </c>
      <c r="C641" s="24"/>
      <c r="D641" s="24">
        <f t="shared" si="19"/>
        <v>131.0890251572327</v>
      </c>
      <c r="E641" s="21"/>
      <c r="G641" s="23">
        <v>-0.41686309999999999</v>
      </c>
      <c r="H641" s="23">
        <v>0.31694909999999998</v>
      </c>
    </row>
    <row r="642" spans="1:8" x14ac:dyDescent="0.35">
      <c r="A642" s="23">
        <v>1.2500000000000001E-2</v>
      </c>
      <c r="B642" s="23">
        <f t="shared" ref="B642:B705" si="20">H642</f>
        <v>0.35744120000000001</v>
      </c>
      <c r="C642" s="24"/>
      <c r="D642" s="24">
        <f t="shared" ref="D642:D705" si="21">G642*-1000/3.18</f>
        <v>146.60462264150945</v>
      </c>
      <c r="E642" s="21"/>
      <c r="G642" s="23">
        <v>-0.46620270000000003</v>
      </c>
      <c r="H642" s="23">
        <v>0.35744120000000001</v>
      </c>
    </row>
    <row r="643" spans="1:8" x14ac:dyDescent="0.35">
      <c r="A643" s="23">
        <v>1.2519529999999999E-2</v>
      </c>
      <c r="B643" s="23">
        <f t="shared" si="20"/>
        <v>0.39491280000000001</v>
      </c>
      <c r="C643" s="24"/>
      <c r="D643" s="24">
        <f t="shared" si="21"/>
        <v>160.22792452830188</v>
      </c>
      <c r="E643" s="21"/>
      <c r="G643" s="23">
        <v>-0.5095248</v>
      </c>
      <c r="H643" s="23">
        <v>0.39491280000000001</v>
      </c>
    </row>
    <row r="644" spans="1:8" x14ac:dyDescent="0.35">
      <c r="A644" s="23">
        <v>1.2539059999999999E-2</v>
      </c>
      <c r="B644" s="23">
        <f t="shared" si="20"/>
        <v>0.42589670000000002</v>
      </c>
      <c r="C644" s="24"/>
      <c r="D644" s="24">
        <f t="shared" si="21"/>
        <v>171.28509433962265</v>
      </c>
      <c r="E644" s="21"/>
      <c r="G644" s="23">
        <v>-0.54468660000000002</v>
      </c>
      <c r="H644" s="23">
        <v>0.42589670000000002</v>
      </c>
    </row>
    <row r="645" spans="1:8" x14ac:dyDescent="0.35">
      <c r="A645" s="23">
        <v>1.255859E-2</v>
      </c>
      <c r="B645" s="23">
        <f t="shared" si="20"/>
        <v>0.44971919999999999</v>
      </c>
      <c r="C645" s="24"/>
      <c r="D645" s="24">
        <f t="shared" si="21"/>
        <v>179.86943396226414</v>
      </c>
      <c r="E645" s="21"/>
      <c r="G645" s="23">
        <v>-0.57198479999999996</v>
      </c>
      <c r="H645" s="23">
        <v>0.44971919999999999</v>
      </c>
    </row>
    <row r="646" spans="1:8" x14ac:dyDescent="0.35">
      <c r="A646" s="23">
        <v>1.257813E-2</v>
      </c>
      <c r="B646" s="23">
        <f t="shared" si="20"/>
        <v>0.46587109999999998</v>
      </c>
      <c r="C646" s="24"/>
      <c r="D646" s="24">
        <f t="shared" si="21"/>
        <v>185.98933962264149</v>
      </c>
      <c r="E646" s="21"/>
      <c r="G646" s="23">
        <v>-0.59144609999999997</v>
      </c>
      <c r="H646" s="23">
        <v>0.46587109999999998</v>
      </c>
    </row>
    <row r="647" spans="1:8" x14ac:dyDescent="0.35">
      <c r="A647" s="23">
        <v>1.259766E-2</v>
      </c>
      <c r="B647" s="23">
        <f t="shared" si="20"/>
        <v>0.47434510000000002</v>
      </c>
      <c r="C647" s="24"/>
      <c r="D647" s="24">
        <f t="shared" si="21"/>
        <v>189.19172955974844</v>
      </c>
      <c r="E647" s="21"/>
      <c r="G647" s="23">
        <v>-0.60162970000000005</v>
      </c>
      <c r="H647" s="23">
        <v>0.47434510000000002</v>
      </c>
    </row>
    <row r="648" spans="1:8" x14ac:dyDescent="0.35">
      <c r="A648" s="23">
        <v>1.261719E-2</v>
      </c>
      <c r="B648" s="23">
        <f t="shared" si="20"/>
        <v>0.47715249999999998</v>
      </c>
      <c r="C648" s="24"/>
      <c r="D648" s="24">
        <f t="shared" si="21"/>
        <v>189.70685534591192</v>
      </c>
      <c r="E648" s="21"/>
      <c r="G648" s="23">
        <v>-0.60326780000000002</v>
      </c>
      <c r="H648" s="23">
        <v>0.47715249999999998</v>
      </c>
    </row>
    <row r="649" spans="1:8" x14ac:dyDescent="0.35">
      <c r="A649" s="23">
        <v>1.2636720000000001E-2</v>
      </c>
      <c r="B649" s="23">
        <f t="shared" si="20"/>
        <v>0.47166590000000003</v>
      </c>
      <c r="C649" s="24"/>
      <c r="D649" s="24">
        <f t="shared" si="21"/>
        <v>187.36761006289311</v>
      </c>
      <c r="E649" s="21"/>
      <c r="G649" s="23">
        <v>-0.59582900000000005</v>
      </c>
      <c r="H649" s="23">
        <v>0.47166590000000003</v>
      </c>
    </row>
    <row r="650" spans="1:8" x14ac:dyDescent="0.35">
      <c r="A650" s="23">
        <v>1.2656250000000001E-2</v>
      </c>
      <c r="B650" s="23">
        <f t="shared" si="20"/>
        <v>0.45864919999999998</v>
      </c>
      <c r="C650" s="24"/>
      <c r="D650" s="24">
        <f t="shared" si="21"/>
        <v>181.82889937106918</v>
      </c>
      <c r="E650" s="21"/>
      <c r="G650" s="23">
        <v>-0.5782159</v>
      </c>
      <c r="H650" s="23">
        <v>0.45864919999999998</v>
      </c>
    </row>
    <row r="651" spans="1:8" x14ac:dyDescent="0.35">
      <c r="A651" s="23">
        <v>1.2675779999999999E-2</v>
      </c>
      <c r="B651" s="23">
        <f t="shared" si="20"/>
        <v>0.44062810000000002</v>
      </c>
      <c r="C651" s="24"/>
      <c r="D651" s="24">
        <f t="shared" si="21"/>
        <v>173.82188679245283</v>
      </c>
      <c r="E651" s="21"/>
      <c r="G651" s="23">
        <v>-0.55275359999999996</v>
      </c>
      <c r="H651" s="23">
        <v>0.44062810000000002</v>
      </c>
    </row>
    <row r="652" spans="1:8" x14ac:dyDescent="0.35">
      <c r="A652" s="23">
        <v>1.269531E-2</v>
      </c>
      <c r="B652" s="23">
        <f t="shared" si="20"/>
        <v>0.4169524</v>
      </c>
      <c r="C652" s="24"/>
      <c r="D652" s="24">
        <f t="shared" si="21"/>
        <v>163.2777358490566</v>
      </c>
      <c r="E652" s="21"/>
      <c r="G652" s="23">
        <v>-0.5192232</v>
      </c>
      <c r="H652" s="23">
        <v>0.4169524</v>
      </c>
    </row>
    <row r="653" spans="1:8" x14ac:dyDescent="0.35">
      <c r="A653" s="23">
        <v>1.271484E-2</v>
      </c>
      <c r="B653" s="23">
        <f t="shared" si="20"/>
        <v>0.3876463</v>
      </c>
      <c r="C653" s="24"/>
      <c r="D653" s="24">
        <f t="shared" si="21"/>
        <v>150.24308176100629</v>
      </c>
      <c r="E653" s="21"/>
      <c r="G653" s="23">
        <v>-0.477773</v>
      </c>
      <c r="H653" s="23">
        <v>0.3876463</v>
      </c>
    </row>
    <row r="654" spans="1:8" x14ac:dyDescent="0.35">
      <c r="A654" s="23">
        <v>1.273438E-2</v>
      </c>
      <c r="B654" s="23">
        <f t="shared" si="20"/>
        <v>0.35321229999999998</v>
      </c>
      <c r="C654" s="24"/>
      <c r="D654" s="24">
        <f t="shared" si="21"/>
        <v>135.13499999999999</v>
      </c>
      <c r="E654" s="21"/>
      <c r="G654" s="23">
        <v>-0.42972929999999998</v>
      </c>
      <c r="H654" s="23">
        <v>0.35321229999999998</v>
      </c>
    </row>
    <row r="655" spans="1:8" x14ac:dyDescent="0.35">
      <c r="A655" s="23">
        <v>1.275391E-2</v>
      </c>
      <c r="B655" s="23">
        <f t="shared" si="20"/>
        <v>0.31358140000000001</v>
      </c>
      <c r="C655" s="24"/>
      <c r="D655" s="24">
        <f t="shared" si="21"/>
        <v>117.5572641509434</v>
      </c>
      <c r="E655" s="21"/>
      <c r="G655" s="23">
        <v>-0.3738321</v>
      </c>
      <c r="H655" s="23">
        <v>0.31358140000000001</v>
      </c>
    </row>
    <row r="656" spans="1:8" x14ac:dyDescent="0.35">
      <c r="A656" s="23">
        <v>1.277344E-2</v>
      </c>
      <c r="B656" s="23">
        <f t="shared" si="20"/>
        <v>0.26843260000000002</v>
      </c>
      <c r="C656" s="24"/>
      <c r="D656" s="24">
        <f t="shared" si="21"/>
        <v>98.048773584905646</v>
      </c>
      <c r="E656" s="21"/>
      <c r="G656" s="23">
        <v>-0.31179509999999999</v>
      </c>
      <c r="H656" s="23">
        <v>0.26843260000000002</v>
      </c>
    </row>
    <row r="657" spans="1:8" x14ac:dyDescent="0.35">
      <c r="A657" s="23">
        <v>1.2792970000000001E-2</v>
      </c>
      <c r="B657" s="23">
        <f t="shared" si="20"/>
        <v>0.22457759999999999</v>
      </c>
      <c r="C657" s="24"/>
      <c r="D657" s="24">
        <f t="shared" si="21"/>
        <v>77.273333333333341</v>
      </c>
      <c r="E657" s="21"/>
      <c r="G657" s="23">
        <v>-0.24572920000000001</v>
      </c>
      <c r="H657" s="23">
        <v>0.22457759999999999</v>
      </c>
    </row>
    <row r="658" spans="1:8" x14ac:dyDescent="0.35">
      <c r="A658" s="23">
        <v>1.2812499999999999E-2</v>
      </c>
      <c r="B658" s="23">
        <f t="shared" si="20"/>
        <v>0.18101110000000001</v>
      </c>
      <c r="C658" s="24"/>
      <c r="D658" s="24">
        <f t="shared" si="21"/>
        <v>55.277044025157231</v>
      </c>
      <c r="E658" s="21"/>
      <c r="G658" s="23">
        <v>-0.17578099999999999</v>
      </c>
      <c r="H658" s="23">
        <v>0.18101110000000001</v>
      </c>
    </row>
    <row r="659" spans="1:8" x14ac:dyDescent="0.35">
      <c r="A659" s="23">
        <v>1.2832029999999999E-2</v>
      </c>
      <c r="B659" s="23">
        <f t="shared" si="20"/>
        <v>0.13549069999999999</v>
      </c>
      <c r="C659" s="24"/>
      <c r="D659" s="24">
        <f t="shared" si="21"/>
        <v>32.314371069182386</v>
      </c>
      <c r="E659" s="21"/>
      <c r="G659" s="23">
        <v>-0.1027597</v>
      </c>
      <c r="H659" s="23">
        <v>0.13549069999999999</v>
      </c>
    </row>
    <row r="660" spans="1:8" x14ac:dyDescent="0.35">
      <c r="A660" s="23">
        <v>1.285156E-2</v>
      </c>
      <c r="B660" s="23">
        <f t="shared" si="20"/>
        <v>9.3642509999999998E-2</v>
      </c>
      <c r="C660" s="24"/>
      <c r="D660" s="24">
        <f t="shared" si="21"/>
        <v>9.302437106918239</v>
      </c>
      <c r="E660" s="21"/>
      <c r="G660" s="23">
        <v>-2.958175E-2</v>
      </c>
      <c r="H660" s="23">
        <v>9.3642509999999998E-2</v>
      </c>
    </row>
    <row r="661" spans="1:8" x14ac:dyDescent="0.35">
      <c r="A661" s="23">
        <v>1.287109E-2</v>
      </c>
      <c r="B661" s="23">
        <f t="shared" si="20"/>
        <v>4.2328650000000002E-2</v>
      </c>
      <c r="C661" s="24"/>
      <c r="D661" s="24">
        <f t="shared" si="21"/>
        <v>-13.66555031446541</v>
      </c>
      <c r="E661" s="21"/>
      <c r="G661" s="23">
        <v>4.3456450000000001E-2</v>
      </c>
      <c r="H661" s="23">
        <v>4.2328650000000002E-2</v>
      </c>
    </row>
    <row r="662" spans="1:8" x14ac:dyDescent="0.35">
      <c r="A662" s="23">
        <v>1.289063E-2</v>
      </c>
      <c r="B662" s="23">
        <f t="shared" si="20"/>
        <v>-1.7011479999999999E-2</v>
      </c>
      <c r="C662" s="24"/>
      <c r="D662" s="24">
        <f t="shared" si="21"/>
        <v>-36.987578616352202</v>
      </c>
      <c r="E662" s="21"/>
      <c r="G662" s="23">
        <v>0.1176205</v>
      </c>
      <c r="H662" s="23">
        <v>-1.7011479999999999E-2</v>
      </c>
    </row>
    <row r="663" spans="1:8" x14ac:dyDescent="0.35">
      <c r="A663" s="23">
        <v>1.291016E-2</v>
      </c>
      <c r="B663" s="23">
        <f t="shared" si="20"/>
        <v>-7.5105710000000006E-2</v>
      </c>
      <c r="C663" s="24"/>
      <c r="D663" s="24">
        <f t="shared" si="21"/>
        <v>-59.380786163522004</v>
      </c>
      <c r="E663" s="21"/>
      <c r="G663" s="23">
        <v>0.1888309</v>
      </c>
      <c r="H663" s="23">
        <v>-7.5105710000000006E-2</v>
      </c>
    </row>
    <row r="664" spans="1:8" x14ac:dyDescent="0.35">
      <c r="A664" s="23">
        <v>1.2929690000000001E-2</v>
      </c>
      <c r="B664" s="23">
        <f t="shared" si="20"/>
        <v>-0.13802519999999999</v>
      </c>
      <c r="C664" s="24"/>
      <c r="D664" s="24">
        <f t="shared" si="21"/>
        <v>-80.797798742138369</v>
      </c>
      <c r="E664" s="21"/>
      <c r="G664" s="23">
        <v>0.25693700000000003</v>
      </c>
      <c r="H664" s="23">
        <v>-0.13802519999999999</v>
      </c>
    </row>
    <row r="665" spans="1:8" x14ac:dyDescent="0.35">
      <c r="A665" s="23">
        <v>1.2949219999999999E-2</v>
      </c>
      <c r="B665" s="23">
        <f t="shared" si="20"/>
        <v>-0.20896770000000001</v>
      </c>
      <c r="C665" s="24"/>
      <c r="D665" s="24">
        <f t="shared" si="21"/>
        <v>-101.1494968553459</v>
      </c>
      <c r="E665" s="21"/>
      <c r="G665" s="23">
        <v>0.32165539999999998</v>
      </c>
      <c r="H665" s="23">
        <v>-0.20896770000000001</v>
      </c>
    </row>
    <row r="666" spans="1:8" x14ac:dyDescent="0.35">
      <c r="A666" s="23">
        <v>1.2968749999999999E-2</v>
      </c>
      <c r="B666" s="23">
        <f t="shared" si="20"/>
        <v>-0.27919620000000001</v>
      </c>
      <c r="C666" s="24"/>
      <c r="D666" s="24">
        <f t="shared" si="21"/>
        <v>-119.70902515723269</v>
      </c>
      <c r="E666" s="21"/>
      <c r="G666" s="23">
        <v>0.38067469999999998</v>
      </c>
      <c r="H666" s="23">
        <v>-0.27919620000000001</v>
      </c>
    </row>
    <row r="667" spans="1:8" x14ac:dyDescent="0.35">
      <c r="A667" s="23">
        <v>1.298828E-2</v>
      </c>
      <c r="B667" s="23">
        <f t="shared" si="20"/>
        <v>-0.33639649999999999</v>
      </c>
      <c r="C667" s="24"/>
      <c r="D667" s="24">
        <f t="shared" si="21"/>
        <v>-136.52408805031445</v>
      </c>
      <c r="E667" s="21"/>
      <c r="G667" s="23">
        <v>0.43414659999999999</v>
      </c>
      <c r="H667" s="23">
        <v>-0.33639649999999999</v>
      </c>
    </row>
    <row r="668" spans="1:8" x14ac:dyDescent="0.35">
      <c r="A668" s="23">
        <v>1.300781E-2</v>
      </c>
      <c r="B668" s="23">
        <f t="shared" si="20"/>
        <v>-0.38721650000000002</v>
      </c>
      <c r="C668" s="24"/>
      <c r="D668" s="24">
        <f t="shared" si="21"/>
        <v>-151.02827044025156</v>
      </c>
      <c r="E668" s="21"/>
      <c r="G668" s="23">
        <v>0.48026990000000003</v>
      </c>
      <c r="H668" s="23">
        <v>-0.38721650000000002</v>
      </c>
    </row>
    <row r="669" spans="1:8" x14ac:dyDescent="0.35">
      <c r="A669" s="23">
        <v>1.302734E-2</v>
      </c>
      <c r="B669" s="23">
        <f t="shared" si="20"/>
        <v>-0.42968269999999997</v>
      </c>
      <c r="C669" s="24"/>
      <c r="D669" s="24">
        <f t="shared" si="21"/>
        <v>-163.79839622641509</v>
      </c>
      <c r="E669" s="21"/>
      <c r="G669" s="23">
        <v>0.52087890000000003</v>
      </c>
      <c r="H669" s="23">
        <v>-0.42968269999999997</v>
      </c>
    </row>
    <row r="670" spans="1:8" x14ac:dyDescent="0.35">
      <c r="A670" s="23">
        <v>1.304687E-2</v>
      </c>
      <c r="B670" s="23">
        <f t="shared" si="20"/>
        <v>-0.4618969</v>
      </c>
      <c r="C670" s="24"/>
      <c r="D670" s="24">
        <f t="shared" si="21"/>
        <v>-174.46547169811319</v>
      </c>
      <c r="E670" s="21"/>
      <c r="G670" s="23">
        <v>0.55480019999999997</v>
      </c>
      <c r="H670" s="23">
        <v>-0.4618969</v>
      </c>
    </row>
    <row r="671" spans="1:8" x14ac:dyDescent="0.35">
      <c r="A671" s="23">
        <v>1.3066410000000001E-2</v>
      </c>
      <c r="B671" s="23">
        <f t="shared" si="20"/>
        <v>-0.48680400000000001</v>
      </c>
      <c r="C671" s="24"/>
      <c r="D671" s="24">
        <f t="shared" si="21"/>
        <v>-181.72525157232704</v>
      </c>
      <c r="E671" s="21"/>
      <c r="G671" s="23">
        <v>0.57788629999999996</v>
      </c>
      <c r="H671" s="23">
        <v>-0.48680400000000001</v>
      </c>
    </row>
    <row r="672" spans="1:8" x14ac:dyDescent="0.35">
      <c r="A672" s="23">
        <v>1.3085940000000001E-2</v>
      </c>
      <c r="B672" s="23">
        <f t="shared" si="20"/>
        <v>-0.49747010000000003</v>
      </c>
      <c r="C672" s="24"/>
      <c r="D672" s="24">
        <f t="shared" si="21"/>
        <v>-186.43921383647799</v>
      </c>
      <c r="E672" s="21"/>
      <c r="G672" s="23">
        <v>0.59287670000000003</v>
      </c>
      <c r="H672" s="23">
        <v>-0.49747010000000003</v>
      </c>
    </row>
    <row r="673" spans="1:8" x14ac:dyDescent="0.35">
      <c r="A673" s="23">
        <v>1.3105469999999999E-2</v>
      </c>
      <c r="B673" s="23">
        <f t="shared" si="20"/>
        <v>-0.50274090000000005</v>
      </c>
      <c r="C673" s="24"/>
      <c r="D673" s="24">
        <f t="shared" si="21"/>
        <v>-188.86534591194967</v>
      </c>
      <c r="E673" s="21"/>
      <c r="G673" s="23">
        <v>0.60059180000000001</v>
      </c>
      <c r="H673" s="23">
        <v>-0.50274090000000005</v>
      </c>
    </row>
    <row r="674" spans="1:8" x14ac:dyDescent="0.35">
      <c r="A674" s="23">
        <v>1.3125E-2</v>
      </c>
      <c r="B674" s="23">
        <f t="shared" si="20"/>
        <v>-0.50221839999999995</v>
      </c>
      <c r="C674" s="24"/>
      <c r="D674" s="24">
        <f t="shared" si="21"/>
        <v>-188.1177044025157</v>
      </c>
      <c r="E674" s="21"/>
      <c r="G674" s="23">
        <v>0.59821429999999998</v>
      </c>
      <c r="H674" s="23">
        <v>-0.50221839999999995</v>
      </c>
    </row>
    <row r="675" spans="1:8" x14ac:dyDescent="0.35">
      <c r="A675" s="23">
        <v>1.314453E-2</v>
      </c>
      <c r="B675" s="23">
        <f t="shared" si="20"/>
        <v>-0.4934056</v>
      </c>
      <c r="C675" s="24"/>
      <c r="D675" s="24">
        <f t="shared" si="21"/>
        <v>-184.70603773584907</v>
      </c>
      <c r="E675" s="21"/>
      <c r="G675" s="23">
        <v>0.58736520000000003</v>
      </c>
      <c r="H675" s="23">
        <v>-0.4934056</v>
      </c>
    </row>
    <row r="676" spans="1:8" x14ac:dyDescent="0.35">
      <c r="A676" s="23">
        <v>1.316406E-2</v>
      </c>
      <c r="B676" s="23">
        <f t="shared" si="20"/>
        <v>-0.47979620000000001</v>
      </c>
      <c r="C676" s="24"/>
      <c r="D676" s="24">
        <f t="shared" si="21"/>
        <v>-178.78657232704401</v>
      </c>
      <c r="E676" s="21"/>
      <c r="G676" s="23">
        <v>0.56854130000000003</v>
      </c>
      <c r="H676" s="23">
        <v>-0.47979620000000001</v>
      </c>
    </row>
    <row r="677" spans="1:8" x14ac:dyDescent="0.35">
      <c r="A677" s="23">
        <v>1.318359E-2</v>
      </c>
      <c r="B677" s="23">
        <f t="shared" si="20"/>
        <v>-0.45540720000000001</v>
      </c>
      <c r="C677" s="24"/>
      <c r="D677" s="24">
        <f t="shared" si="21"/>
        <v>-169.49440251572327</v>
      </c>
      <c r="E677" s="21"/>
      <c r="G677" s="23">
        <v>0.53899220000000003</v>
      </c>
      <c r="H677" s="23">
        <v>-0.45540720000000001</v>
      </c>
    </row>
    <row r="678" spans="1:8" x14ac:dyDescent="0.35">
      <c r="A678" s="23">
        <v>1.320312E-2</v>
      </c>
      <c r="B678" s="23">
        <f t="shared" si="20"/>
        <v>-0.42627140000000002</v>
      </c>
      <c r="C678" s="24"/>
      <c r="D678" s="24">
        <f t="shared" si="21"/>
        <v>-157.76647798742135</v>
      </c>
      <c r="E678" s="21"/>
      <c r="G678" s="23">
        <v>0.50169739999999996</v>
      </c>
      <c r="H678" s="23">
        <v>-0.42627140000000002</v>
      </c>
    </row>
    <row r="679" spans="1:8" x14ac:dyDescent="0.35">
      <c r="A679" s="23">
        <v>1.3222660000000001E-2</v>
      </c>
      <c r="B679" s="23">
        <f t="shared" si="20"/>
        <v>-0.39140330000000001</v>
      </c>
      <c r="C679" s="24"/>
      <c r="D679" s="24">
        <f t="shared" si="21"/>
        <v>-143.74135220125785</v>
      </c>
      <c r="E679" s="21"/>
      <c r="G679" s="23">
        <v>0.45709749999999999</v>
      </c>
      <c r="H679" s="23">
        <v>-0.39140330000000001</v>
      </c>
    </row>
    <row r="680" spans="1:8" x14ac:dyDescent="0.35">
      <c r="A680" s="23">
        <v>1.3242189999999999E-2</v>
      </c>
      <c r="B680" s="23">
        <f t="shared" si="20"/>
        <v>-0.34948639999999997</v>
      </c>
      <c r="C680" s="24"/>
      <c r="D680" s="24">
        <f t="shared" si="21"/>
        <v>-127.3832075471698</v>
      </c>
      <c r="E680" s="21"/>
      <c r="G680" s="23">
        <v>0.40507860000000001</v>
      </c>
      <c r="H680" s="23">
        <v>-0.34948639999999997</v>
      </c>
    </row>
    <row r="681" spans="1:8" x14ac:dyDescent="0.35">
      <c r="A681" s="23">
        <v>1.3261719999999999E-2</v>
      </c>
      <c r="B681" s="23">
        <f t="shared" si="20"/>
        <v>-0.30603799999999998</v>
      </c>
      <c r="C681" s="24"/>
      <c r="D681" s="24">
        <f t="shared" si="21"/>
        <v>-109.71672955974843</v>
      </c>
      <c r="E681" s="21"/>
      <c r="G681" s="23">
        <v>0.34889920000000002</v>
      </c>
      <c r="H681" s="23">
        <v>-0.30603799999999998</v>
      </c>
    </row>
    <row r="682" spans="1:8" x14ac:dyDescent="0.35">
      <c r="A682" s="23">
        <v>1.328125E-2</v>
      </c>
      <c r="B682" s="23">
        <f t="shared" si="20"/>
        <v>-0.25535600000000003</v>
      </c>
      <c r="C682" s="24"/>
      <c r="D682" s="24">
        <f t="shared" si="21"/>
        <v>-89.892201257861629</v>
      </c>
      <c r="E682" s="21"/>
      <c r="G682" s="23">
        <v>0.28585719999999998</v>
      </c>
      <c r="H682" s="23">
        <v>-0.25535600000000003</v>
      </c>
    </row>
    <row r="683" spans="1:8" x14ac:dyDescent="0.35">
      <c r="A683" s="23">
        <v>1.330078E-2</v>
      </c>
      <c r="B683" s="23">
        <f t="shared" si="20"/>
        <v>-0.19993349999999999</v>
      </c>
      <c r="C683" s="24"/>
      <c r="D683" s="24">
        <f t="shared" si="21"/>
        <v>-68.300723270440244</v>
      </c>
      <c r="E683" s="21"/>
      <c r="G683" s="23">
        <v>0.21719630000000001</v>
      </c>
      <c r="H683" s="23">
        <v>-0.19993349999999999</v>
      </c>
    </row>
    <row r="684" spans="1:8" x14ac:dyDescent="0.35">
      <c r="A684" s="23">
        <v>1.332031E-2</v>
      </c>
      <c r="B684" s="23">
        <f t="shared" si="20"/>
        <v>-0.14228589999999999</v>
      </c>
      <c r="C684" s="24"/>
      <c r="D684" s="24">
        <f t="shared" si="21"/>
        <v>-45.997358490566036</v>
      </c>
      <c r="E684" s="21"/>
      <c r="G684" s="23">
        <v>0.1462716</v>
      </c>
      <c r="H684" s="23">
        <v>-0.14228589999999999</v>
      </c>
    </row>
    <row r="685" spans="1:8" x14ac:dyDescent="0.35">
      <c r="A685" s="23">
        <v>1.333984E-2</v>
      </c>
      <c r="B685" s="23">
        <f t="shared" si="20"/>
        <v>-8.139478E-2</v>
      </c>
      <c r="C685" s="24"/>
      <c r="D685" s="24">
        <f t="shared" si="21"/>
        <v>-22.696830188679247</v>
      </c>
      <c r="E685" s="21"/>
      <c r="G685" s="23">
        <v>7.2175920000000005E-2</v>
      </c>
      <c r="H685" s="23">
        <v>-8.139478E-2</v>
      </c>
    </row>
    <row r="686" spans="1:8" x14ac:dyDescent="0.35">
      <c r="A686" s="23">
        <v>1.3359370000000001E-2</v>
      </c>
      <c r="B686" s="23">
        <f t="shared" si="20"/>
        <v>-2.1223309999999999E-2</v>
      </c>
      <c r="C686" s="24"/>
      <c r="D686" s="24">
        <f t="shared" si="21"/>
        <v>0.83777547169811317</v>
      </c>
      <c r="E686" s="21"/>
      <c r="G686" s="23">
        <v>-2.6641260000000002E-3</v>
      </c>
      <c r="H686" s="23">
        <v>-2.1223309999999999E-2</v>
      </c>
    </row>
    <row r="687" spans="1:8" x14ac:dyDescent="0.35">
      <c r="A687" s="23">
        <v>1.3378910000000001E-2</v>
      </c>
      <c r="B687" s="23">
        <f t="shared" si="20"/>
        <v>3.8862220000000003E-2</v>
      </c>
      <c r="C687" s="24"/>
      <c r="D687" s="24">
        <f t="shared" si="21"/>
        <v>23.982477987421383</v>
      </c>
      <c r="E687" s="21"/>
      <c r="G687" s="23">
        <v>-7.6264280000000004E-2</v>
      </c>
      <c r="H687" s="23">
        <v>3.8862220000000003E-2</v>
      </c>
    </row>
    <row r="688" spans="1:8" x14ac:dyDescent="0.35">
      <c r="A688" s="23">
        <v>1.3398439999999999E-2</v>
      </c>
      <c r="B688" s="23">
        <f t="shared" si="20"/>
        <v>9.7288559999999996E-2</v>
      </c>
      <c r="C688" s="24"/>
      <c r="D688" s="24">
        <f t="shared" si="21"/>
        <v>46.758081761006295</v>
      </c>
      <c r="E688" s="21"/>
      <c r="G688" s="23">
        <v>-0.14869070000000001</v>
      </c>
      <c r="H688" s="23">
        <v>9.7288559999999996E-2</v>
      </c>
    </row>
    <row r="689" spans="1:8" x14ac:dyDescent="0.35">
      <c r="A689" s="23">
        <v>1.341797E-2</v>
      </c>
      <c r="B689" s="23">
        <f t="shared" si="20"/>
        <v>0.15330569999999999</v>
      </c>
      <c r="C689" s="24"/>
      <c r="D689" s="24">
        <f t="shared" si="21"/>
        <v>68.756006289308175</v>
      </c>
      <c r="E689" s="21"/>
      <c r="G689" s="23">
        <v>-0.21864410000000001</v>
      </c>
      <c r="H689" s="23">
        <v>0.15330569999999999</v>
      </c>
    </row>
    <row r="690" spans="1:8" x14ac:dyDescent="0.35">
      <c r="A690" s="23">
        <v>1.34375E-2</v>
      </c>
      <c r="B690" s="23">
        <f t="shared" si="20"/>
        <v>0.20828430000000001</v>
      </c>
      <c r="C690" s="24"/>
      <c r="D690" s="24">
        <f t="shared" si="21"/>
        <v>89.813962264150931</v>
      </c>
      <c r="E690" s="21"/>
      <c r="G690" s="23">
        <v>-0.28560839999999998</v>
      </c>
      <c r="H690" s="23">
        <v>0.20828430000000001</v>
      </c>
    </row>
    <row r="691" spans="1:8" x14ac:dyDescent="0.35">
      <c r="A691" s="23">
        <v>1.345703E-2</v>
      </c>
      <c r="B691" s="23">
        <f t="shared" si="20"/>
        <v>0.2604959</v>
      </c>
      <c r="C691" s="24"/>
      <c r="D691" s="24">
        <f t="shared" si="21"/>
        <v>109.78110062893082</v>
      </c>
      <c r="E691" s="21"/>
      <c r="G691" s="23">
        <v>-0.34910390000000002</v>
      </c>
      <c r="H691" s="23">
        <v>0.2604959</v>
      </c>
    </row>
    <row r="692" spans="1:8" x14ac:dyDescent="0.35">
      <c r="A692" s="23">
        <v>1.347656E-2</v>
      </c>
      <c r="B692" s="23">
        <f t="shared" si="20"/>
        <v>0.30788910000000003</v>
      </c>
      <c r="C692" s="24"/>
      <c r="D692" s="24">
        <f t="shared" si="21"/>
        <v>127.85688679245283</v>
      </c>
      <c r="E692" s="21"/>
      <c r="G692" s="23">
        <v>-0.40658490000000003</v>
      </c>
      <c r="H692" s="23">
        <v>0.30788910000000003</v>
      </c>
    </row>
    <row r="693" spans="1:8" x14ac:dyDescent="0.35">
      <c r="A693" s="23">
        <v>1.3496090000000001E-2</v>
      </c>
      <c r="B693" s="23">
        <f t="shared" si="20"/>
        <v>0.34957549999999998</v>
      </c>
      <c r="C693" s="24"/>
      <c r="D693" s="24">
        <f t="shared" si="21"/>
        <v>143.80194968553457</v>
      </c>
      <c r="E693" s="21"/>
      <c r="G693" s="23">
        <v>-0.45729019999999998</v>
      </c>
      <c r="H693" s="23">
        <v>0.34957549999999998</v>
      </c>
    </row>
    <row r="694" spans="1:8" x14ac:dyDescent="0.35">
      <c r="A694" s="23">
        <v>1.3515620000000001E-2</v>
      </c>
      <c r="B694" s="23">
        <f t="shared" si="20"/>
        <v>0.3866715</v>
      </c>
      <c r="C694" s="24"/>
      <c r="D694" s="24">
        <f t="shared" si="21"/>
        <v>157.41666666666663</v>
      </c>
      <c r="E694" s="21"/>
      <c r="G694" s="23">
        <v>-0.50058499999999995</v>
      </c>
      <c r="H694" s="23">
        <v>0.3866715</v>
      </c>
    </row>
    <row r="695" spans="1:8" x14ac:dyDescent="0.35">
      <c r="A695" s="23">
        <v>1.3535159999999999E-2</v>
      </c>
      <c r="B695" s="23">
        <f t="shared" si="20"/>
        <v>0.41831960000000001</v>
      </c>
      <c r="C695" s="24"/>
      <c r="D695" s="24">
        <f t="shared" si="21"/>
        <v>168.72169811320754</v>
      </c>
      <c r="E695" s="21"/>
      <c r="G695" s="23">
        <v>-0.53653499999999998</v>
      </c>
      <c r="H695" s="23">
        <v>0.41831960000000001</v>
      </c>
    </row>
    <row r="696" spans="1:8" x14ac:dyDescent="0.35">
      <c r="A696" s="23">
        <v>1.3554689999999999E-2</v>
      </c>
      <c r="B696" s="23">
        <f t="shared" si="20"/>
        <v>0.44420029999999999</v>
      </c>
      <c r="C696" s="24"/>
      <c r="D696" s="24">
        <f t="shared" si="21"/>
        <v>178.24433962264149</v>
      </c>
      <c r="E696" s="21"/>
      <c r="G696" s="23">
        <v>-0.56681700000000002</v>
      </c>
      <c r="H696" s="23">
        <v>0.44420029999999999</v>
      </c>
    </row>
    <row r="697" spans="1:8" x14ac:dyDescent="0.35">
      <c r="A697" s="23">
        <v>1.357422E-2</v>
      </c>
      <c r="B697" s="23">
        <f t="shared" si="20"/>
        <v>0.46332400000000001</v>
      </c>
      <c r="C697" s="24"/>
      <c r="D697" s="24">
        <f t="shared" si="21"/>
        <v>185.04377358490567</v>
      </c>
      <c r="E697" s="21"/>
      <c r="G697" s="23">
        <v>-0.58843920000000005</v>
      </c>
      <c r="H697" s="23">
        <v>0.46332400000000001</v>
      </c>
    </row>
    <row r="698" spans="1:8" x14ac:dyDescent="0.35">
      <c r="A698" s="23">
        <v>1.359375E-2</v>
      </c>
      <c r="B698" s="23">
        <f t="shared" si="20"/>
        <v>0.47423120000000002</v>
      </c>
      <c r="C698" s="24"/>
      <c r="D698" s="24">
        <f t="shared" si="21"/>
        <v>188.8846540880503</v>
      </c>
      <c r="E698" s="21"/>
      <c r="G698" s="23">
        <v>-0.6006532</v>
      </c>
      <c r="H698" s="23">
        <v>0.47423120000000002</v>
      </c>
    </row>
    <row r="699" spans="1:8" x14ac:dyDescent="0.35">
      <c r="A699" s="23">
        <v>1.361328E-2</v>
      </c>
      <c r="B699" s="23">
        <f t="shared" si="20"/>
        <v>0.47785230000000001</v>
      </c>
      <c r="C699" s="24"/>
      <c r="D699" s="24">
        <f t="shared" si="21"/>
        <v>190.03820754716978</v>
      </c>
      <c r="E699" s="21"/>
      <c r="G699" s="23">
        <v>-0.60432149999999996</v>
      </c>
      <c r="H699" s="23">
        <v>0.47785230000000001</v>
      </c>
    </row>
    <row r="700" spans="1:8" x14ac:dyDescent="0.35">
      <c r="A700" s="23">
        <v>1.363281E-2</v>
      </c>
      <c r="B700" s="23">
        <f t="shared" si="20"/>
        <v>0.47230109999999997</v>
      </c>
      <c r="C700" s="24"/>
      <c r="D700" s="24">
        <f t="shared" si="21"/>
        <v>187.76493710691821</v>
      </c>
      <c r="E700" s="21"/>
      <c r="G700" s="23">
        <v>-0.59709250000000003</v>
      </c>
      <c r="H700" s="23">
        <v>0.47230109999999997</v>
      </c>
    </row>
    <row r="701" spans="1:8" x14ac:dyDescent="0.35">
      <c r="A701" s="23">
        <v>1.3652340000000001E-2</v>
      </c>
      <c r="B701" s="23">
        <f t="shared" si="20"/>
        <v>0.45999849999999998</v>
      </c>
      <c r="C701" s="24"/>
      <c r="D701" s="24">
        <f t="shared" si="21"/>
        <v>182.70091194968555</v>
      </c>
      <c r="E701" s="21"/>
      <c r="G701" s="23">
        <v>-0.58098890000000003</v>
      </c>
      <c r="H701" s="23">
        <v>0.45999849999999998</v>
      </c>
    </row>
    <row r="702" spans="1:8" x14ac:dyDescent="0.35">
      <c r="A702" s="23">
        <v>1.3671880000000001E-2</v>
      </c>
      <c r="B702" s="23">
        <f t="shared" si="20"/>
        <v>0.44357489999999999</v>
      </c>
      <c r="C702" s="24"/>
      <c r="D702" s="24">
        <f t="shared" si="21"/>
        <v>175.45229559748427</v>
      </c>
      <c r="E702" s="21"/>
      <c r="G702" s="23">
        <v>-0.5579383</v>
      </c>
      <c r="H702" s="23">
        <v>0.44357489999999999</v>
      </c>
    </row>
    <row r="703" spans="1:8" x14ac:dyDescent="0.35">
      <c r="A703" s="23">
        <v>1.3691409999999999E-2</v>
      </c>
      <c r="B703" s="23">
        <f t="shared" si="20"/>
        <v>0.4206356</v>
      </c>
      <c r="C703" s="24"/>
      <c r="D703" s="24">
        <f t="shared" si="21"/>
        <v>165.48641509433961</v>
      </c>
      <c r="E703" s="21"/>
      <c r="G703" s="23">
        <v>-0.52624680000000001</v>
      </c>
      <c r="H703" s="23">
        <v>0.4206356</v>
      </c>
    </row>
    <row r="704" spans="1:8" x14ac:dyDescent="0.35">
      <c r="A704" s="23">
        <v>1.371094E-2</v>
      </c>
      <c r="B704" s="23">
        <f t="shared" si="20"/>
        <v>0.39132119999999998</v>
      </c>
      <c r="C704" s="24"/>
      <c r="D704" s="24">
        <f t="shared" si="21"/>
        <v>153.00424528301886</v>
      </c>
      <c r="E704" s="21"/>
      <c r="G704" s="23">
        <v>-0.48655350000000003</v>
      </c>
      <c r="H704" s="23">
        <v>0.39132119999999998</v>
      </c>
    </row>
    <row r="705" spans="1:8" x14ac:dyDescent="0.35">
      <c r="A705" s="23">
        <v>1.373047E-2</v>
      </c>
      <c r="B705" s="23">
        <f t="shared" si="20"/>
        <v>0.35724260000000002</v>
      </c>
      <c r="C705" s="24"/>
      <c r="D705" s="24">
        <f t="shared" si="21"/>
        <v>138.19433962264151</v>
      </c>
      <c r="E705" s="21"/>
      <c r="G705" s="23">
        <v>-0.43945800000000002</v>
      </c>
      <c r="H705" s="23">
        <v>0.35724260000000002</v>
      </c>
    </row>
    <row r="706" spans="1:8" x14ac:dyDescent="0.35">
      <c r="A706" s="23">
        <v>1.375E-2</v>
      </c>
      <c r="B706" s="23">
        <f t="shared" ref="B706:B769" si="22">H706</f>
        <v>0.31918220000000003</v>
      </c>
      <c r="C706" s="24"/>
      <c r="D706" s="24">
        <f t="shared" ref="D706:D769" si="23">G706*-1000/3.18</f>
        <v>120.92877358490566</v>
      </c>
      <c r="E706" s="21"/>
      <c r="G706" s="23">
        <v>-0.38455349999999999</v>
      </c>
      <c r="H706" s="23">
        <v>0.31918220000000003</v>
      </c>
    </row>
    <row r="707" spans="1:8" x14ac:dyDescent="0.35">
      <c r="A707" s="23">
        <v>1.376953E-2</v>
      </c>
      <c r="B707" s="23">
        <f t="shared" si="22"/>
        <v>0.27597759999999999</v>
      </c>
      <c r="C707" s="24"/>
      <c r="D707" s="24">
        <f t="shared" si="23"/>
        <v>101.95424528301888</v>
      </c>
      <c r="E707" s="21"/>
      <c r="G707" s="23">
        <v>-0.32421450000000002</v>
      </c>
      <c r="H707" s="23">
        <v>0.27597759999999999</v>
      </c>
    </row>
    <row r="708" spans="1:8" x14ac:dyDescent="0.35">
      <c r="A708" s="23">
        <v>1.3789060000000001E-2</v>
      </c>
      <c r="B708" s="23">
        <f t="shared" si="22"/>
        <v>0.23143440000000001</v>
      </c>
      <c r="C708" s="24"/>
      <c r="D708" s="24">
        <f t="shared" si="23"/>
        <v>81.504874213836473</v>
      </c>
      <c r="E708" s="21"/>
      <c r="G708" s="23">
        <v>-0.25918550000000001</v>
      </c>
      <c r="H708" s="23">
        <v>0.23143440000000001</v>
      </c>
    </row>
    <row r="709" spans="1:8" x14ac:dyDescent="0.35">
      <c r="A709" s="23">
        <v>1.3808590000000001E-2</v>
      </c>
      <c r="B709" s="23">
        <f t="shared" si="22"/>
        <v>0.18646750000000001</v>
      </c>
      <c r="C709" s="24"/>
      <c r="D709" s="24">
        <f t="shared" si="23"/>
        <v>59.499119496855343</v>
      </c>
      <c r="E709" s="21"/>
      <c r="G709" s="23">
        <v>-0.18920719999999999</v>
      </c>
      <c r="H709" s="23">
        <v>0.18646750000000001</v>
      </c>
    </row>
    <row r="710" spans="1:8" x14ac:dyDescent="0.35">
      <c r="A710" s="23">
        <v>1.3828129999999999E-2</v>
      </c>
      <c r="B710" s="23">
        <f t="shared" si="22"/>
        <v>0.1356657</v>
      </c>
      <c r="C710" s="24"/>
      <c r="D710" s="24">
        <f t="shared" si="23"/>
        <v>36.903584905660374</v>
      </c>
      <c r="E710" s="21"/>
      <c r="G710" s="23">
        <v>-0.1173534</v>
      </c>
      <c r="H710" s="23">
        <v>0.1356657</v>
      </c>
    </row>
    <row r="711" spans="1:8" x14ac:dyDescent="0.35">
      <c r="A711" s="23">
        <v>1.3847659999999999E-2</v>
      </c>
      <c r="B711" s="23">
        <f t="shared" si="22"/>
        <v>8.6109959999999999E-2</v>
      </c>
      <c r="C711" s="24"/>
      <c r="D711" s="24">
        <f t="shared" si="23"/>
        <v>13.879106918238993</v>
      </c>
      <c r="E711" s="21"/>
      <c r="G711" s="23">
        <v>-4.4135559999999997E-2</v>
      </c>
      <c r="H711" s="23">
        <v>8.6109959999999999E-2</v>
      </c>
    </row>
    <row r="712" spans="1:8" x14ac:dyDescent="0.35">
      <c r="A712" s="23">
        <v>1.386719E-2</v>
      </c>
      <c r="B712" s="23">
        <f t="shared" si="22"/>
        <v>4.2689320000000003E-2</v>
      </c>
      <c r="C712" s="24"/>
      <c r="D712" s="24">
        <f t="shared" si="23"/>
        <v>-9.6155408805031435</v>
      </c>
      <c r="E712" s="21"/>
      <c r="G712" s="23">
        <v>3.0577420000000001E-2</v>
      </c>
      <c r="H712" s="23">
        <v>4.2689320000000003E-2</v>
      </c>
    </row>
    <row r="713" spans="1:8" x14ac:dyDescent="0.35">
      <c r="A713" s="23">
        <v>1.388672E-2</v>
      </c>
      <c r="B713" s="23">
        <f t="shared" si="22"/>
        <v>-1.003632E-2</v>
      </c>
      <c r="C713" s="24"/>
      <c r="D713" s="24">
        <f t="shared" si="23"/>
        <v>-32.654088050314463</v>
      </c>
      <c r="E713" s="21"/>
      <c r="G713" s="23">
        <v>0.10384</v>
      </c>
      <c r="H713" s="23">
        <v>-1.003632E-2</v>
      </c>
    </row>
    <row r="714" spans="1:8" x14ac:dyDescent="0.35">
      <c r="A714" s="23">
        <v>1.390625E-2</v>
      </c>
      <c r="B714" s="23">
        <f t="shared" si="22"/>
        <v>-7.0963429999999994E-2</v>
      </c>
      <c r="C714" s="24"/>
      <c r="D714" s="24">
        <f t="shared" si="23"/>
        <v>-55.134433962264147</v>
      </c>
      <c r="E714" s="21"/>
      <c r="G714" s="23">
        <v>0.1753275</v>
      </c>
      <c r="H714" s="23">
        <v>-7.0963429999999994E-2</v>
      </c>
    </row>
    <row r="715" spans="1:8" x14ac:dyDescent="0.35">
      <c r="A715" s="23">
        <v>1.392578E-2</v>
      </c>
      <c r="B715" s="23">
        <f t="shared" si="22"/>
        <v>-0.13045760000000001</v>
      </c>
      <c r="C715" s="24"/>
      <c r="D715" s="24">
        <f t="shared" si="23"/>
        <v>-76.815094339622632</v>
      </c>
      <c r="E715" s="21"/>
      <c r="G715" s="23">
        <v>0.24427199999999999</v>
      </c>
      <c r="H715" s="23">
        <v>-0.13045760000000001</v>
      </c>
    </row>
    <row r="716" spans="1:8" x14ac:dyDescent="0.35">
      <c r="A716" s="23">
        <v>1.3945310000000001E-2</v>
      </c>
      <c r="B716" s="23">
        <f t="shared" si="22"/>
        <v>-0.19471630000000001</v>
      </c>
      <c r="C716" s="24"/>
      <c r="D716" s="24">
        <f t="shared" si="23"/>
        <v>-97.157704402515719</v>
      </c>
      <c r="E716" s="21"/>
      <c r="G716" s="23">
        <v>0.3089615</v>
      </c>
      <c r="H716" s="23">
        <v>-0.19471630000000001</v>
      </c>
    </row>
    <row r="717" spans="1:8" x14ac:dyDescent="0.35">
      <c r="A717" s="23">
        <v>1.3964839999999999E-2</v>
      </c>
      <c r="B717" s="23">
        <f t="shared" si="22"/>
        <v>-0.25956230000000002</v>
      </c>
      <c r="C717" s="24"/>
      <c r="D717" s="24">
        <f t="shared" si="23"/>
        <v>-116.11996855345912</v>
      </c>
      <c r="E717" s="21"/>
      <c r="G717" s="23">
        <v>0.36926150000000002</v>
      </c>
      <c r="H717" s="23">
        <v>-0.25956230000000002</v>
      </c>
    </row>
    <row r="718" spans="1:8" x14ac:dyDescent="0.35">
      <c r="A718" s="23">
        <v>1.3984379999999999E-2</v>
      </c>
      <c r="B718" s="23">
        <f t="shared" si="22"/>
        <v>-0.32013229999999998</v>
      </c>
      <c r="C718" s="24"/>
      <c r="D718" s="24">
        <f t="shared" si="23"/>
        <v>-133.47783018867923</v>
      </c>
      <c r="E718" s="21"/>
      <c r="G718" s="23">
        <v>0.42445949999999999</v>
      </c>
      <c r="H718" s="23">
        <v>-0.32013229999999998</v>
      </c>
    </row>
    <row r="719" spans="1:8" x14ac:dyDescent="0.35">
      <c r="A719" s="23">
        <v>1.400391E-2</v>
      </c>
      <c r="B719" s="23">
        <f t="shared" si="22"/>
        <v>-0.37398870000000001</v>
      </c>
      <c r="C719" s="24"/>
      <c r="D719" s="24">
        <f t="shared" si="23"/>
        <v>-148.75767295597484</v>
      </c>
      <c r="E719" s="21"/>
      <c r="G719" s="23">
        <v>0.47304940000000001</v>
      </c>
      <c r="H719" s="23">
        <v>-0.37398870000000001</v>
      </c>
    </row>
    <row r="720" spans="1:8" x14ac:dyDescent="0.35">
      <c r="A720" s="23">
        <v>1.402344E-2</v>
      </c>
      <c r="B720" s="23">
        <f t="shared" si="22"/>
        <v>-0.41831800000000002</v>
      </c>
      <c r="C720" s="24"/>
      <c r="D720" s="24">
        <f t="shared" si="23"/>
        <v>-161.64553459119495</v>
      </c>
      <c r="E720" s="21"/>
      <c r="G720" s="23">
        <v>0.51403279999999996</v>
      </c>
      <c r="H720" s="23">
        <v>-0.41831800000000002</v>
      </c>
    </row>
    <row r="721" spans="1:8" x14ac:dyDescent="0.35">
      <c r="A721" s="23">
        <v>1.404297E-2</v>
      </c>
      <c r="B721" s="23">
        <f t="shared" si="22"/>
        <v>-0.45559509999999998</v>
      </c>
      <c r="C721" s="24"/>
      <c r="D721" s="24">
        <f t="shared" si="23"/>
        <v>-172.46185534591191</v>
      </c>
      <c r="E721" s="21"/>
      <c r="G721" s="23">
        <v>0.54842869999999999</v>
      </c>
      <c r="H721" s="23">
        <v>-0.45559509999999998</v>
      </c>
    </row>
    <row r="722" spans="1:8" x14ac:dyDescent="0.35">
      <c r="A722" s="23">
        <v>1.40625E-2</v>
      </c>
      <c r="B722" s="23">
        <f t="shared" si="22"/>
        <v>-0.4796742</v>
      </c>
      <c r="C722" s="24"/>
      <c r="D722" s="24">
        <f t="shared" si="23"/>
        <v>-180.7572641509434</v>
      </c>
      <c r="E722" s="21"/>
      <c r="G722" s="23">
        <v>0.57480810000000004</v>
      </c>
      <c r="H722" s="23">
        <v>-0.4796742</v>
      </c>
    </row>
    <row r="723" spans="1:8" x14ac:dyDescent="0.35">
      <c r="A723" s="23">
        <v>1.4082030000000001E-2</v>
      </c>
      <c r="B723" s="23">
        <f t="shared" si="22"/>
        <v>-0.49268289999999998</v>
      </c>
      <c r="C723" s="24"/>
      <c r="D723" s="24">
        <f t="shared" si="23"/>
        <v>-185.7993396226415</v>
      </c>
      <c r="E723" s="21"/>
      <c r="G723" s="23">
        <v>0.59084190000000003</v>
      </c>
      <c r="H723" s="23">
        <v>-0.49268289999999998</v>
      </c>
    </row>
    <row r="724" spans="1:8" x14ac:dyDescent="0.35">
      <c r="A724" s="23">
        <v>1.4101560000000001E-2</v>
      </c>
      <c r="B724" s="23">
        <f t="shared" si="22"/>
        <v>-0.50204910000000003</v>
      </c>
      <c r="C724" s="24"/>
      <c r="D724" s="24">
        <f t="shared" si="23"/>
        <v>-188.58160377358487</v>
      </c>
      <c r="E724" s="21"/>
      <c r="G724" s="23">
        <v>0.59968949999999999</v>
      </c>
      <c r="H724" s="23">
        <v>-0.50204910000000003</v>
      </c>
    </row>
    <row r="725" spans="1:8" x14ac:dyDescent="0.35">
      <c r="A725" s="23">
        <v>1.4121089999999999E-2</v>
      </c>
      <c r="B725" s="23">
        <f t="shared" si="22"/>
        <v>-0.50175840000000005</v>
      </c>
      <c r="C725" s="24"/>
      <c r="D725" s="24">
        <f t="shared" si="23"/>
        <v>-188.96333333333331</v>
      </c>
      <c r="E725" s="21"/>
      <c r="G725" s="23">
        <v>0.60090339999999998</v>
      </c>
      <c r="H725" s="23">
        <v>-0.50175840000000005</v>
      </c>
    </row>
    <row r="726" spans="1:8" x14ac:dyDescent="0.35">
      <c r="A726" s="23">
        <v>1.414063E-2</v>
      </c>
      <c r="B726" s="23">
        <f t="shared" si="22"/>
        <v>-0.49437320000000001</v>
      </c>
      <c r="C726" s="24"/>
      <c r="D726" s="24">
        <f t="shared" si="23"/>
        <v>-185.89144654088048</v>
      </c>
      <c r="E726" s="21"/>
      <c r="G726" s="23">
        <v>0.59113479999999996</v>
      </c>
      <c r="H726" s="23">
        <v>-0.49437320000000001</v>
      </c>
    </row>
    <row r="727" spans="1:8" x14ac:dyDescent="0.35">
      <c r="A727" s="23">
        <v>1.416016E-2</v>
      </c>
      <c r="B727" s="23">
        <f t="shared" si="22"/>
        <v>-0.48158000000000001</v>
      </c>
      <c r="C727" s="24"/>
      <c r="D727" s="24">
        <f t="shared" si="23"/>
        <v>-180.06562893081761</v>
      </c>
      <c r="E727" s="21"/>
      <c r="G727" s="23">
        <v>0.57260869999999997</v>
      </c>
      <c r="H727" s="23">
        <v>-0.48158000000000001</v>
      </c>
    </row>
    <row r="728" spans="1:8" x14ac:dyDescent="0.35">
      <c r="A728" s="23">
        <v>1.417969E-2</v>
      </c>
      <c r="B728" s="23">
        <f t="shared" si="22"/>
        <v>-0.45929900000000001</v>
      </c>
      <c r="C728" s="24"/>
      <c r="D728" s="24">
        <f t="shared" si="23"/>
        <v>-171.65201257861636</v>
      </c>
      <c r="E728" s="21"/>
      <c r="G728" s="23">
        <v>0.54585340000000004</v>
      </c>
      <c r="H728" s="23">
        <v>-0.45929900000000001</v>
      </c>
    </row>
    <row r="729" spans="1:8" x14ac:dyDescent="0.35">
      <c r="A729" s="23">
        <v>1.419922E-2</v>
      </c>
      <c r="B729" s="23">
        <f t="shared" si="22"/>
        <v>-0.43174639999999997</v>
      </c>
      <c r="C729" s="24"/>
      <c r="D729" s="24">
        <f t="shared" si="23"/>
        <v>-160.47106918238993</v>
      </c>
      <c r="E729" s="21"/>
      <c r="G729" s="23">
        <v>0.51029800000000003</v>
      </c>
      <c r="H729" s="23">
        <v>-0.43174639999999997</v>
      </c>
    </row>
    <row r="730" spans="1:8" x14ac:dyDescent="0.35">
      <c r="A730" s="23">
        <v>1.421875E-2</v>
      </c>
      <c r="B730" s="23">
        <f t="shared" si="22"/>
        <v>-0.3980976</v>
      </c>
      <c r="C730" s="24"/>
      <c r="D730" s="24">
        <f t="shared" si="23"/>
        <v>-146.9016037735849</v>
      </c>
      <c r="E730" s="21"/>
      <c r="G730" s="23">
        <v>0.46714709999999998</v>
      </c>
      <c r="H730" s="23">
        <v>-0.3980976</v>
      </c>
    </row>
    <row r="731" spans="1:8" x14ac:dyDescent="0.35">
      <c r="A731" s="23">
        <v>1.4238280000000001E-2</v>
      </c>
      <c r="B731" s="23">
        <f t="shared" si="22"/>
        <v>-0.35758230000000002</v>
      </c>
      <c r="C731" s="24"/>
      <c r="D731" s="24">
        <f t="shared" si="23"/>
        <v>-131.01292452830188</v>
      </c>
      <c r="E731" s="21"/>
      <c r="G731" s="23">
        <v>0.41662110000000002</v>
      </c>
      <c r="H731" s="23">
        <v>-0.35758230000000002</v>
      </c>
    </row>
    <row r="732" spans="1:8" x14ac:dyDescent="0.35">
      <c r="A732" s="23">
        <v>1.4257809999999999E-2</v>
      </c>
      <c r="B732" s="23">
        <f t="shared" si="22"/>
        <v>-0.31266539999999998</v>
      </c>
      <c r="C732" s="24"/>
      <c r="D732" s="24">
        <f t="shared" si="23"/>
        <v>-113.47204402515725</v>
      </c>
      <c r="E732" s="21"/>
      <c r="G732" s="23">
        <v>0.36084110000000003</v>
      </c>
      <c r="H732" s="23">
        <v>-0.31266539999999998</v>
      </c>
    </row>
    <row r="733" spans="1:8" x14ac:dyDescent="0.35">
      <c r="A733" s="23">
        <v>1.4277339999999999E-2</v>
      </c>
      <c r="B733" s="23">
        <f t="shared" si="22"/>
        <v>-0.26320480000000002</v>
      </c>
      <c r="C733" s="24"/>
      <c r="D733" s="24">
        <f t="shared" si="23"/>
        <v>-94.075943396226421</v>
      </c>
      <c r="E733" s="21"/>
      <c r="G733" s="23">
        <v>0.29916150000000002</v>
      </c>
      <c r="H733" s="23">
        <v>-0.26320480000000002</v>
      </c>
    </row>
    <row r="734" spans="1:8" x14ac:dyDescent="0.35">
      <c r="A734" s="23">
        <v>1.429688E-2</v>
      </c>
      <c r="B734" s="23">
        <f t="shared" si="22"/>
        <v>-0.2103583</v>
      </c>
      <c r="C734" s="24"/>
      <c r="D734" s="24">
        <f t="shared" si="23"/>
        <v>-72.619622641509437</v>
      </c>
      <c r="E734" s="21"/>
      <c r="G734" s="23">
        <v>0.23093040000000001</v>
      </c>
      <c r="H734" s="23">
        <v>-0.2103583</v>
      </c>
    </row>
    <row r="735" spans="1:8" x14ac:dyDescent="0.35">
      <c r="A735" s="23">
        <v>1.431641E-2</v>
      </c>
      <c r="B735" s="23">
        <f t="shared" si="22"/>
        <v>-0.15416779999999999</v>
      </c>
      <c r="C735" s="24"/>
      <c r="D735" s="24">
        <f t="shared" si="23"/>
        <v>-50.409088050314459</v>
      </c>
      <c r="E735" s="21"/>
      <c r="G735" s="23">
        <v>0.1603009</v>
      </c>
      <c r="H735" s="23">
        <v>-0.15416779999999999</v>
      </c>
    </row>
    <row r="736" spans="1:8" x14ac:dyDescent="0.35">
      <c r="A736" s="23">
        <v>1.433594E-2</v>
      </c>
      <c r="B736" s="23">
        <f t="shared" si="22"/>
        <v>-9.5079880000000006E-2</v>
      </c>
      <c r="C736" s="24"/>
      <c r="D736" s="24">
        <f t="shared" si="23"/>
        <v>-27.480581761006288</v>
      </c>
      <c r="E736" s="21"/>
      <c r="G736" s="23">
        <v>8.7388250000000001E-2</v>
      </c>
      <c r="H736" s="23">
        <v>-9.5079880000000006E-2</v>
      </c>
    </row>
    <row r="737" spans="1:8" x14ac:dyDescent="0.35">
      <c r="A737" s="23">
        <v>1.435547E-2</v>
      </c>
      <c r="B737" s="23">
        <f t="shared" si="22"/>
        <v>-3.5087390000000003E-2</v>
      </c>
      <c r="C737" s="24"/>
      <c r="D737" s="24">
        <f t="shared" si="23"/>
        <v>-3.8862955974842768</v>
      </c>
      <c r="E737" s="21"/>
      <c r="G737" s="23">
        <v>1.235842E-2</v>
      </c>
      <c r="H737" s="23">
        <v>-3.5087390000000003E-2</v>
      </c>
    </row>
    <row r="738" spans="1:8" x14ac:dyDescent="0.35">
      <c r="A738" s="23">
        <v>1.4375000000000001E-2</v>
      </c>
      <c r="B738" s="23">
        <f t="shared" si="22"/>
        <v>2.534964E-2</v>
      </c>
      <c r="C738" s="24"/>
      <c r="D738" s="24">
        <f t="shared" si="23"/>
        <v>19.208201257861635</v>
      </c>
      <c r="E738" s="21"/>
      <c r="G738" s="23">
        <v>-6.1082079999999997E-2</v>
      </c>
      <c r="H738" s="23">
        <v>2.534964E-2</v>
      </c>
    </row>
    <row r="739" spans="1:8" x14ac:dyDescent="0.35">
      <c r="A739" s="23">
        <v>1.4394530000000001E-2</v>
      </c>
      <c r="B739" s="23">
        <f t="shared" si="22"/>
        <v>8.4816219999999998E-2</v>
      </c>
      <c r="C739" s="24"/>
      <c r="D739" s="24">
        <f t="shared" si="23"/>
        <v>41.960597484276725</v>
      </c>
      <c r="E739" s="21"/>
      <c r="G739" s="23">
        <v>-0.13343469999999999</v>
      </c>
      <c r="H739" s="23">
        <v>8.4816219999999998E-2</v>
      </c>
    </row>
    <row r="740" spans="1:8" x14ac:dyDescent="0.35">
      <c r="A740" s="23">
        <v>1.4414059999999999E-2</v>
      </c>
      <c r="B740" s="23">
        <f t="shared" si="22"/>
        <v>0.1422677</v>
      </c>
      <c r="C740" s="24"/>
      <c r="D740" s="24">
        <f t="shared" si="23"/>
        <v>64.503144654088047</v>
      </c>
      <c r="E740" s="21"/>
      <c r="G740" s="23">
        <v>-0.20512</v>
      </c>
      <c r="H740" s="23">
        <v>0.1422677</v>
      </c>
    </row>
    <row r="741" spans="1:8" x14ac:dyDescent="0.35">
      <c r="A741" s="23">
        <v>1.443359E-2</v>
      </c>
      <c r="B741" s="23">
        <f t="shared" si="22"/>
        <v>0.19828109999999999</v>
      </c>
      <c r="C741" s="24"/>
      <c r="D741" s="24">
        <f t="shared" si="23"/>
        <v>86</v>
      </c>
      <c r="E741" s="21"/>
      <c r="G741" s="23">
        <v>-0.27348</v>
      </c>
      <c r="H741" s="23">
        <v>0.19828109999999999</v>
      </c>
    </row>
    <row r="742" spans="1:8" x14ac:dyDescent="0.35">
      <c r="A742" s="23">
        <v>1.445313E-2</v>
      </c>
      <c r="B742" s="23">
        <f t="shared" si="22"/>
        <v>0.25192969999999998</v>
      </c>
      <c r="C742" s="24"/>
      <c r="D742" s="24">
        <f t="shared" si="23"/>
        <v>106.15833333333332</v>
      </c>
      <c r="E742" s="21"/>
      <c r="G742" s="23">
        <v>-0.33758349999999998</v>
      </c>
      <c r="H742" s="23">
        <v>0.25192969999999998</v>
      </c>
    </row>
    <row r="743" spans="1:8" x14ac:dyDescent="0.35">
      <c r="A743" s="23">
        <v>1.447266E-2</v>
      </c>
      <c r="B743" s="23">
        <f t="shared" si="22"/>
        <v>0.29973470000000002</v>
      </c>
      <c r="C743" s="24"/>
      <c r="D743" s="24">
        <f t="shared" si="23"/>
        <v>124.48987421383646</v>
      </c>
      <c r="E743" s="21"/>
      <c r="G743" s="23">
        <v>-0.3958778</v>
      </c>
      <c r="H743" s="23">
        <v>0.29973470000000002</v>
      </c>
    </row>
    <row r="744" spans="1:8" x14ac:dyDescent="0.35">
      <c r="A744" s="23">
        <v>1.449219E-2</v>
      </c>
      <c r="B744" s="23">
        <f t="shared" si="22"/>
        <v>0.34206399999999998</v>
      </c>
      <c r="C744" s="24"/>
      <c r="D744" s="24">
        <f t="shared" si="23"/>
        <v>140.5709748427673</v>
      </c>
      <c r="E744" s="21"/>
      <c r="G744" s="23">
        <v>-0.44701570000000002</v>
      </c>
      <c r="H744" s="23">
        <v>0.34206399999999998</v>
      </c>
    </row>
    <row r="745" spans="1:8" x14ac:dyDescent="0.35">
      <c r="A745" s="23">
        <v>1.4511720000000001E-2</v>
      </c>
      <c r="B745" s="23">
        <f t="shared" si="22"/>
        <v>0.38073780000000002</v>
      </c>
      <c r="C745" s="24"/>
      <c r="D745" s="24">
        <f t="shared" si="23"/>
        <v>154.84993710691822</v>
      </c>
      <c r="E745" s="21"/>
      <c r="G745" s="23">
        <v>-0.49242279999999999</v>
      </c>
      <c r="H745" s="23">
        <v>0.38073780000000002</v>
      </c>
    </row>
    <row r="746" spans="1:8" x14ac:dyDescent="0.35">
      <c r="A746" s="23">
        <v>1.4531250000000001E-2</v>
      </c>
      <c r="B746" s="23">
        <f t="shared" si="22"/>
        <v>0.41356080000000001</v>
      </c>
      <c r="C746" s="24"/>
      <c r="D746" s="24">
        <f t="shared" si="23"/>
        <v>166.90776729559747</v>
      </c>
      <c r="E746" s="21"/>
      <c r="G746" s="23">
        <v>-0.53076670000000004</v>
      </c>
      <c r="H746" s="23">
        <v>0.41356080000000001</v>
      </c>
    </row>
    <row r="747" spans="1:8" x14ac:dyDescent="0.35">
      <c r="A747" s="23">
        <v>1.4550779999999999E-2</v>
      </c>
      <c r="B747" s="23">
        <f t="shared" si="22"/>
        <v>0.44048140000000002</v>
      </c>
      <c r="C747" s="24"/>
      <c r="D747" s="24">
        <f t="shared" si="23"/>
        <v>176.55748427672955</v>
      </c>
      <c r="E747" s="21"/>
      <c r="G747" s="23">
        <v>-0.56145279999999997</v>
      </c>
      <c r="H747" s="23">
        <v>0.44048140000000002</v>
      </c>
    </row>
    <row r="748" spans="1:8" x14ac:dyDescent="0.35">
      <c r="A748" s="23">
        <v>1.457031E-2</v>
      </c>
      <c r="B748" s="23">
        <f t="shared" si="22"/>
        <v>0.46074559999999998</v>
      </c>
      <c r="C748" s="24"/>
      <c r="D748" s="24">
        <f t="shared" si="23"/>
        <v>184.06050314465406</v>
      </c>
      <c r="E748" s="21"/>
      <c r="G748" s="23">
        <v>-0.58531239999999995</v>
      </c>
      <c r="H748" s="23">
        <v>0.46074559999999998</v>
      </c>
    </row>
    <row r="749" spans="1:8" x14ac:dyDescent="0.35">
      <c r="A749" s="23">
        <v>1.458984E-2</v>
      </c>
      <c r="B749" s="23">
        <f t="shared" si="22"/>
        <v>0.47289900000000001</v>
      </c>
      <c r="C749" s="24"/>
      <c r="D749" s="24">
        <f t="shared" si="23"/>
        <v>188.47949685534593</v>
      </c>
      <c r="E749" s="21"/>
      <c r="G749" s="23">
        <v>-0.59936480000000003</v>
      </c>
      <c r="H749" s="23">
        <v>0.47289900000000001</v>
      </c>
    </row>
    <row r="750" spans="1:8" x14ac:dyDescent="0.35">
      <c r="A750" s="23">
        <v>1.460938E-2</v>
      </c>
      <c r="B750" s="23">
        <f t="shared" si="22"/>
        <v>0.47739160000000003</v>
      </c>
      <c r="C750" s="24"/>
      <c r="D750" s="24">
        <f t="shared" si="23"/>
        <v>189.78342767295598</v>
      </c>
      <c r="E750" s="21"/>
      <c r="G750" s="23">
        <v>-0.60351129999999997</v>
      </c>
      <c r="H750" s="23">
        <v>0.47739160000000003</v>
      </c>
    </row>
    <row r="751" spans="1:8" x14ac:dyDescent="0.35">
      <c r="A751" s="23">
        <v>1.462891E-2</v>
      </c>
      <c r="B751" s="23">
        <f t="shared" si="22"/>
        <v>0.47399760000000002</v>
      </c>
      <c r="C751" s="24"/>
      <c r="D751" s="24">
        <f t="shared" si="23"/>
        <v>188.37820754716984</v>
      </c>
      <c r="E751" s="21"/>
      <c r="G751" s="23">
        <v>-0.59904270000000004</v>
      </c>
      <c r="H751" s="23">
        <v>0.47399760000000002</v>
      </c>
    </row>
    <row r="752" spans="1:8" x14ac:dyDescent="0.35">
      <c r="A752" s="23">
        <v>1.464844E-2</v>
      </c>
      <c r="B752" s="23">
        <f t="shared" si="22"/>
        <v>0.4638273</v>
      </c>
      <c r="C752" s="24"/>
      <c r="D752" s="24">
        <f t="shared" si="23"/>
        <v>184.10600628930817</v>
      </c>
      <c r="E752" s="21"/>
      <c r="G752" s="23">
        <v>-0.58545709999999995</v>
      </c>
      <c r="H752" s="23">
        <v>0.4638273</v>
      </c>
    </row>
    <row r="753" spans="1:8" x14ac:dyDescent="0.35">
      <c r="A753" s="23">
        <v>1.4667970000000001E-2</v>
      </c>
      <c r="B753" s="23">
        <f t="shared" si="22"/>
        <v>0.44789449999999997</v>
      </c>
      <c r="C753" s="24"/>
      <c r="D753" s="24">
        <f t="shared" si="23"/>
        <v>177.24062893081762</v>
      </c>
      <c r="E753" s="21"/>
      <c r="G753" s="23">
        <v>-0.56362520000000005</v>
      </c>
      <c r="H753" s="23">
        <v>0.44789449999999997</v>
      </c>
    </row>
    <row r="754" spans="1:8" x14ac:dyDescent="0.35">
      <c r="A754" s="23">
        <v>1.4687499999999999E-2</v>
      </c>
      <c r="B754" s="23">
        <f t="shared" si="22"/>
        <v>0.42639709999999997</v>
      </c>
      <c r="C754" s="24"/>
      <c r="D754" s="24">
        <f t="shared" si="23"/>
        <v>167.79817610062892</v>
      </c>
      <c r="E754" s="21"/>
      <c r="G754" s="23">
        <v>-0.53359820000000002</v>
      </c>
      <c r="H754" s="23">
        <v>0.42639709999999997</v>
      </c>
    </row>
    <row r="755" spans="1:8" x14ac:dyDescent="0.35">
      <c r="A755" s="23">
        <v>1.4707029999999999E-2</v>
      </c>
      <c r="B755" s="23">
        <f t="shared" si="22"/>
        <v>0.39818340000000002</v>
      </c>
      <c r="C755" s="24"/>
      <c r="D755" s="24">
        <f t="shared" si="23"/>
        <v>155.84267295597485</v>
      </c>
      <c r="E755" s="21"/>
      <c r="G755" s="23">
        <v>-0.49557970000000001</v>
      </c>
      <c r="H755" s="23">
        <v>0.39818340000000002</v>
      </c>
    </row>
    <row r="756" spans="1:8" x14ac:dyDescent="0.35">
      <c r="A756" s="23">
        <v>1.472656E-2</v>
      </c>
      <c r="B756" s="23">
        <f t="shared" si="22"/>
        <v>0.36425580000000002</v>
      </c>
      <c r="C756" s="24"/>
      <c r="D756" s="24">
        <f t="shared" si="23"/>
        <v>141.41977987421382</v>
      </c>
      <c r="E756" s="21"/>
      <c r="G756" s="23">
        <v>-0.44971489999999997</v>
      </c>
      <c r="H756" s="23">
        <v>0.36425580000000002</v>
      </c>
    </row>
    <row r="757" spans="1:8" x14ac:dyDescent="0.35">
      <c r="A757" s="23">
        <v>1.474609E-2</v>
      </c>
      <c r="B757" s="23">
        <f t="shared" si="22"/>
        <v>0.32944899999999999</v>
      </c>
      <c r="C757" s="24"/>
      <c r="D757" s="24">
        <f t="shared" si="23"/>
        <v>124.41198113207545</v>
      </c>
      <c r="E757" s="21"/>
      <c r="G757" s="23">
        <v>-0.39563009999999998</v>
      </c>
      <c r="H757" s="23">
        <v>0.32944899999999999</v>
      </c>
    </row>
    <row r="758" spans="1:8" x14ac:dyDescent="0.35">
      <c r="A758" s="23">
        <v>1.476563E-2</v>
      </c>
      <c r="B758" s="23">
        <f t="shared" si="22"/>
        <v>0.29069669999999997</v>
      </c>
      <c r="C758" s="24"/>
      <c r="D758" s="24">
        <f t="shared" si="23"/>
        <v>105.76081761006287</v>
      </c>
      <c r="E758" s="21"/>
      <c r="G758" s="23">
        <v>-0.33631939999999999</v>
      </c>
      <c r="H758" s="23">
        <v>0.29069669999999997</v>
      </c>
    </row>
    <row r="759" spans="1:8" x14ac:dyDescent="0.35">
      <c r="A759" s="23">
        <v>1.478516E-2</v>
      </c>
      <c r="B759" s="23">
        <f t="shared" si="22"/>
        <v>0.24505150000000001</v>
      </c>
      <c r="C759" s="24"/>
      <c r="D759" s="24">
        <f t="shared" si="23"/>
        <v>85.921886792452824</v>
      </c>
      <c r="E759" s="21"/>
      <c r="G759" s="23">
        <v>-0.27323160000000002</v>
      </c>
      <c r="H759" s="23">
        <v>0.24505150000000001</v>
      </c>
    </row>
    <row r="760" spans="1:8" x14ac:dyDescent="0.35">
      <c r="A760" s="23">
        <v>1.4804690000000001E-2</v>
      </c>
      <c r="B760" s="23">
        <f t="shared" si="22"/>
        <v>0.1960761</v>
      </c>
      <c r="C760" s="24"/>
      <c r="D760" s="24">
        <f t="shared" si="23"/>
        <v>64.356383647798737</v>
      </c>
      <c r="E760" s="21"/>
      <c r="G760" s="23">
        <v>-0.20465330000000001</v>
      </c>
      <c r="H760" s="23">
        <v>0.1960761</v>
      </c>
    </row>
    <row r="761" spans="1:8" x14ac:dyDescent="0.35">
      <c r="A761" s="23">
        <v>1.4824220000000001E-2</v>
      </c>
      <c r="B761" s="23">
        <f t="shared" si="22"/>
        <v>0.14906259999999999</v>
      </c>
      <c r="C761" s="24"/>
      <c r="D761" s="24">
        <f t="shared" si="23"/>
        <v>41.522452830188683</v>
      </c>
      <c r="E761" s="21"/>
      <c r="G761" s="23">
        <v>-0.1320414</v>
      </c>
      <c r="H761" s="23">
        <v>0.14906259999999999</v>
      </c>
    </row>
    <row r="762" spans="1:8" x14ac:dyDescent="0.35">
      <c r="A762" s="23">
        <v>1.4843749999999999E-2</v>
      </c>
      <c r="B762" s="23">
        <f t="shared" si="22"/>
        <v>0.1034132</v>
      </c>
      <c r="C762" s="24"/>
      <c r="D762" s="24">
        <f t="shared" si="23"/>
        <v>18.353814465408803</v>
      </c>
      <c r="E762" s="21"/>
      <c r="G762" s="23">
        <v>-5.8365130000000001E-2</v>
      </c>
      <c r="H762" s="23">
        <v>0.1034132</v>
      </c>
    </row>
    <row r="763" spans="1:8" x14ac:dyDescent="0.35">
      <c r="A763" s="23">
        <v>1.486328E-2</v>
      </c>
      <c r="B763" s="23">
        <f t="shared" si="22"/>
        <v>5.0216150000000001E-2</v>
      </c>
      <c r="C763" s="24"/>
      <c r="D763" s="24">
        <f t="shared" si="23"/>
        <v>-4.9470974842767292</v>
      </c>
      <c r="E763" s="21"/>
      <c r="G763" s="23">
        <v>1.5731769999999999E-2</v>
      </c>
      <c r="H763" s="23">
        <v>5.0216150000000001E-2</v>
      </c>
    </row>
    <row r="764" spans="1:8" x14ac:dyDescent="0.35">
      <c r="A764" s="23">
        <v>1.488281E-2</v>
      </c>
      <c r="B764" s="23">
        <f t="shared" si="22"/>
        <v>1.946527E-3</v>
      </c>
      <c r="C764" s="24"/>
      <c r="D764" s="24">
        <f t="shared" si="23"/>
        <v>-28.205610062893079</v>
      </c>
      <c r="E764" s="21"/>
      <c r="G764" s="23">
        <v>8.9693839999999997E-2</v>
      </c>
      <c r="H764" s="23">
        <v>1.946527E-3</v>
      </c>
    </row>
    <row r="765" spans="1:8" x14ac:dyDescent="0.35">
      <c r="A765" s="23">
        <v>1.490234E-2</v>
      </c>
      <c r="B765" s="23">
        <f t="shared" si="22"/>
        <v>-4.6691030000000001E-2</v>
      </c>
      <c r="C765" s="24"/>
      <c r="D765" s="24">
        <f t="shared" si="23"/>
        <v>-50.557358490566038</v>
      </c>
      <c r="E765" s="21"/>
      <c r="G765" s="23">
        <v>0.16077240000000001</v>
      </c>
      <c r="H765" s="23">
        <v>-4.6691030000000001E-2</v>
      </c>
    </row>
    <row r="766" spans="1:8" x14ac:dyDescent="0.35">
      <c r="A766" s="23">
        <v>1.492188E-2</v>
      </c>
      <c r="B766" s="23">
        <f t="shared" si="22"/>
        <v>-0.1155263</v>
      </c>
      <c r="C766" s="24"/>
      <c r="D766" s="24">
        <f t="shared" si="23"/>
        <v>-71.97999999999999</v>
      </c>
      <c r="E766" s="21"/>
      <c r="G766" s="23">
        <v>0.2288964</v>
      </c>
      <c r="H766" s="23">
        <v>-0.1155263</v>
      </c>
    </row>
    <row r="767" spans="1:8" x14ac:dyDescent="0.35">
      <c r="A767" s="23">
        <v>1.494141E-2</v>
      </c>
      <c r="B767" s="23">
        <f t="shared" si="22"/>
        <v>-0.1836477</v>
      </c>
      <c r="C767" s="24"/>
      <c r="D767" s="24">
        <f t="shared" si="23"/>
        <v>-92.933899371069188</v>
      </c>
      <c r="E767" s="21"/>
      <c r="G767" s="23">
        <v>0.29552980000000001</v>
      </c>
      <c r="H767" s="23">
        <v>-0.1836477</v>
      </c>
    </row>
    <row r="768" spans="1:8" x14ac:dyDescent="0.35">
      <c r="A768" s="23">
        <v>1.4960940000000001E-2</v>
      </c>
      <c r="B768" s="23">
        <f t="shared" si="22"/>
        <v>-0.24840609999999999</v>
      </c>
      <c r="C768" s="24"/>
      <c r="D768" s="24">
        <f t="shared" si="23"/>
        <v>-112.65003144654088</v>
      </c>
      <c r="E768" s="21"/>
      <c r="G768" s="23">
        <v>0.35822710000000002</v>
      </c>
      <c r="H768" s="23">
        <v>-0.24840609999999999</v>
      </c>
    </row>
    <row r="769" spans="1:8" x14ac:dyDescent="0.35">
      <c r="A769" s="23">
        <v>1.4980469999999999E-2</v>
      </c>
      <c r="B769" s="23">
        <f t="shared" si="22"/>
        <v>-0.31146780000000002</v>
      </c>
      <c r="C769" s="24"/>
      <c r="D769" s="24">
        <f t="shared" si="23"/>
        <v>-130.3608176100629</v>
      </c>
      <c r="E769" s="21"/>
      <c r="G769" s="23">
        <v>0.41454740000000001</v>
      </c>
      <c r="H769" s="23">
        <v>-0.31146780000000002</v>
      </c>
    </row>
    <row r="770" spans="1:8" x14ac:dyDescent="0.35">
      <c r="A770" s="23">
        <v>1.4999999999999999E-2</v>
      </c>
      <c r="B770" s="23">
        <f t="shared" ref="B770:B833" si="24">H770</f>
        <v>-0.36247679999999999</v>
      </c>
      <c r="C770" s="24"/>
      <c r="D770" s="24">
        <f t="shared" ref="D770:D833" si="25">G770*-1000/3.18</f>
        <v>-145.77638364779872</v>
      </c>
      <c r="E770" s="21"/>
      <c r="G770" s="23">
        <v>0.46356890000000001</v>
      </c>
      <c r="H770" s="23">
        <v>-0.36247679999999999</v>
      </c>
    </row>
    <row r="771" spans="1:8" x14ac:dyDescent="0.35">
      <c r="A771" s="23">
        <v>1.501953E-2</v>
      </c>
      <c r="B771" s="23">
        <f t="shared" si="24"/>
        <v>-0.41105520000000001</v>
      </c>
      <c r="C771" s="24"/>
      <c r="D771" s="24">
        <f t="shared" si="25"/>
        <v>-159.07257861635222</v>
      </c>
      <c r="E771" s="21"/>
      <c r="G771" s="23">
        <v>0.50585080000000004</v>
      </c>
      <c r="H771" s="23">
        <v>-0.41105520000000001</v>
      </c>
    </row>
    <row r="772" spans="1:8" x14ac:dyDescent="0.35">
      <c r="A772" s="23">
        <v>1.503906E-2</v>
      </c>
      <c r="B772" s="23">
        <f t="shared" si="24"/>
        <v>-0.44758249999999999</v>
      </c>
      <c r="C772" s="24"/>
      <c r="D772" s="24">
        <f t="shared" si="25"/>
        <v>-170.28506289308174</v>
      </c>
      <c r="E772" s="21"/>
      <c r="G772" s="23">
        <v>0.5415065</v>
      </c>
      <c r="H772" s="23">
        <v>-0.44758249999999999</v>
      </c>
    </row>
    <row r="773" spans="1:8" x14ac:dyDescent="0.35">
      <c r="A773" s="23">
        <v>1.505859E-2</v>
      </c>
      <c r="B773" s="23">
        <f t="shared" si="24"/>
        <v>-0.47269430000000001</v>
      </c>
      <c r="C773" s="24"/>
      <c r="D773" s="24">
        <f t="shared" si="25"/>
        <v>-178.77798742138364</v>
      </c>
      <c r="E773" s="21"/>
      <c r="G773" s="23">
        <v>0.56851399999999996</v>
      </c>
      <c r="H773" s="23">
        <v>-0.47269430000000001</v>
      </c>
    </row>
    <row r="774" spans="1:8" x14ac:dyDescent="0.35">
      <c r="A774" s="23">
        <v>1.507812E-2</v>
      </c>
      <c r="B774" s="23">
        <f t="shared" si="24"/>
        <v>-0.4936276</v>
      </c>
      <c r="C774" s="24"/>
      <c r="D774" s="24">
        <f t="shared" si="25"/>
        <v>-184.80424528301887</v>
      </c>
      <c r="E774" s="21"/>
      <c r="G774" s="23">
        <v>0.58767749999999996</v>
      </c>
      <c r="H774" s="23">
        <v>-0.4936276</v>
      </c>
    </row>
    <row r="775" spans="1:8" x14ac:dyDescent="0.35">
      <c r="A775" s="23">
        <v>1.5097660000000001E-2</v>
      </c>
      <c r="B775" s="23">
        <f t="shared" si="24"/>
        <v>-0.50219190000000002</v>
      </c>
      <c r="C775" s="24"/>
      <c r="D775" s="24">
        <f t="shared" si="25"/>
        <v>-188.4880188679245</v>
      </c>
      <c r="E775" s="21"/>
      <c r="G775" s="23">
        <v>0.59939189999999998</v>
      </c>
      <c r="H775" s="23">
        <v>-0.50219190000000002</v>
      </c>
    </row>
    <row r="776" spans="1:8" x14ac:dyDescent="0.35">
      <c r="A776" s="23">
        <v>1.5117190000000001E-2</v>
      </c>
      <c r="B776" s="23">
        <f t="shared" si="24"/>
        <v>-0.50415460000000001</v>
      </c>
      <c r="C776" s="24"/>
      <c r="D776" s="24">
        <f t="shared" si="25"/>
        <v>-189.01647798742135</v>
      </c>
      <c r="E776" s="21"/>
      <c r="G776" s="23">
        <v>0.60107239999999995</v>
      </c>
      <c r="H776" s="23">
        <v>-0.50415460000000001</v>
      </c>
    </row>
    <row r="777" spans="1:8" x14ac:dyDescent="0.35">
      <c r="A777" s="23">
        <v>1.5136719999999999E-2</v>
      </c>
      <c r="B777" s="23">
        <f t="shared" si="24"/>
        <v>-0.49744529999999998</v>
      </c>
      <c r="C777" s="24"/>
      <c r="D777" s="24">
        <f t="shared" si="25"/>
        <v>-186.50437106918238</v>
      </c>
      <c r="E777" s="21"/>
      <c r="G777" s="23">
        <v>0.5930839</v>
      </c>
      <c r="H777" s="23">
        <v>-0.49744529999999998</v>
      </c>
    </row>
    <row r="778" spans="1:8" x14ac:dyDescent="0.35">
      <c r="A778" s="23">
        <v>1.515625E-2</v>
      </c>
      <c r="B778" s="23">
        <f t="shared" si="24"/>
        <v>-0.4837187</v>
      </c>
      <c r="C778" s="24"/>
      <c r="D778" s="24">
        <f t="shared" si="25"/>
        <v>-181.33179245283017</v>
      </c>
      <c r="E778" s="21"/>
      <c r="G778" s="23">
        <v>0.57663509999999996</v>
      </c>
      <c r="H778" s="23">
        <v>-0.4837187</v>
      </c>
    </row>
    <row r="779" spans="1:8" x14ac:dyDescent="0.35">
      <c r="A779" s="23">
        <v>1.517578E-2</v>
      </c>
      <c r="B779" s="23">
        <f t="shared" si="24"/>
        <v>-0.46510099999999999</v>
      </c>
      <c r="C779" s="24"/>
      <c r="D779" s="24">
        <f t="shared" si="25"/>
        <v>-173.13323899371071</v>
      </c>
      <c r="E779" s="21"/>
      <c r="G779" s="23">
        <v>0.55056369999999999</v>
      </c>
      <c r="H779" s="23">
        <v>-0.46510099999999999</v>
      </c>
    </row>
    <row r="780" spans="1:8" x14ac:dyDescent="0.35">
      <c r="A780" s="23">
        <v>1.519531E-2</v>
      </c>
      <c r="B780" s="23">
        <f t="shared" si="24"/>
        <v>-0.43789280000000003</v>
      </c>
      <c r="C780" s="24"/>
      <c r="D780" s="24">
        <f t="shared" si="25"/>
        <v>-162.51707547169812</v>
      </c>
      <c r="E780" s="21"/>
      <c r="G780" s="23">
        <v>0.51680429999999999</v>
      </c>
      <c r="H780" s="23">
        <v>-0.43789280000000003</v>
      </c>
    </row>
    <row r="781" spans="1:8" x14ac:dyDescent="0.35">
      <c r="A781" s="23">
        <v>1.521484E-2</v>
      </c>
      <c r="B781" s="23">
        <f t="shared" si="24"/>
        <v>-0.40669379999999999</v>
      </c>
      <c r="C781" s="24"/>
      <c r="D781" s="24">
        <f t="shared" si="25"/>
        <v>-149.84047169811319</v>
      </c>
      <c r="E781" s="21"/>
      <c r="G781" s="23">
        <v>0.47649269999999999</v>
      </c>
      <c r="H781" s="23">
        <v>-0.40669379999999999</v>
      </c>
    </row>
    <row r="782" spans="1:8" x14ac:dyDescent="0.35">
      <c r="A782" s="23">
        <v>1.5234370000000001E-2</v>
      </c>
      <c r="B782" s="23">
        <f t="shared" si="24"/>
        <v>-0.36766120000000002</v>
      </c>
      <c r="C782" s="24"/>
      <c r="D782" s="24">
        <f t="shared" si="25"/>
        <v>-134.49025157232703</v>
      </c>
      <c r="E782" s="21"/>
      <c r="G782" s="23">
        <v>0.42767899999999998</v>
      </c>
      <c r="H782" s="23">
        <v>-0.36766120000000002</v>
      </c>
    </row>
    <row r="783" spans="1:8" x14ac:dyDescent="0.35">
      <c r="A783" s="23">
        <v>1.5253910000000001E-2</v>
      </c>
      <c r="B783" s="23">
        <f t="shared" si="24"/>
        <v>-0.323046</v>
      </c>
      <c r="C783" s="24"/>
      <c r="D783" s="24">
        <f t="shared" si="25"/>
        <v>-116.98477987421383</v>
      </c>
      <c r="E783" s="21"/>
      <c r="G783" s="23">
        <v>0.3720116</v>
      </c>
      <c r="H783" s="23">
        <v>-0.323046</v>
      </c>
    </row>
    <row r="784" spans="1:8" x14ac:dyDescent="0.35">
      <c r="A784" s="23">
        <v>1.5273439999999999E-2</v>
      </c>
      <c r="B784" s="23">
        <f t="shared" si="24"/>
        <v>-0.27496350000000003</v>
      </c>
      <c r="C784" s="24"/>
      <c r="D784" s="24">
        <f t="shared" si="25"/>
        <v>-97.707924528301888</v>
      </c>
      <c r="E784" s="21"/>
      <c r="G784" s="23">
        <v>0.31071120000000002</v>
      </c>
      <c r="H784" s="23">
        <v>-0.27496350000000003</v>
      </c>
    </row>
    <row r="785" spans="1:8" x14ac:dyDescent="0.35">
      <c r="A785" s="23">
        <v>1.5292969999999999E-2</v>
      </c>
      <c r="B785" s="23">
        <f t="shared" si="24"/>
        <v>-0.2213203</v>
      </c>
      <c r="C785" s="24"/>
      <c r="D785" s="24">
        <f t="shared" si="25"/>
        <v>-76.83430817610062</v>
      </c>
      <c r="E785" s="21"/>
      <c r="G785" s="23">
        <v>0.2443331</v>
      </c>
      <c r="H785" s="23">
        <v>-0.2213203</v>
      </c>
    </row>
    <row r="786" spans="1:8" x14ac:dyDescent="0.35">
      <c r="A786" s="23">
        <v>1.53125E-2</v>
      </c>
      <c r="B786" s="23">
        <f t="shared" si="24"/>
        <v>-0.16621069999999999</v>
      </c>
      <c r="C786" s="24"/>
      <c r="D786" s="24">
        <f t="shared" si="25"/>
        <v>-54.786477987421371</v>
      </c>
      <c r="E786" s="21"/>
      <c r="G786" s="23">
        <v>0.17422099999999999</v>
      </c>
      <c r="H786" s="23">
        <v>-0.16621069999999999</v>
      </c>
    </row>
    <row r="787" spans="1:8" x14ac:dyDescent="0.35">
      <c r="A787" s="23">
        <v>1.533203E-2</v>
      </c>
      <c r="B787" s="23">
        <f t="shared" si="24"/>
        <v>-0.10687720000000001</v>
      </c>
      <c r="C787" s="24"/>
      <c r="D787" s="24">
        <f t="shared" si="25"/>
        <v>-31.809119496855345</v>
      </c>
      <c r="E787" s="21"/>
      <c r="G787" s="23">
        <v>0.10115300000000001</v>
      </c>
      <c r="H787" s="23">
        <v>-0.10687720000000001</v>
      </c>
    </row>
    <row r="788" spans="1:8" x14ac:dyDescent="0.35">
      <c r="A788" s="23">
        <v>1.535156E-2</v>
      </c>
      <c r="B788" s="23">
        <f t="shared" si="24"/>
        <v>-4.5588249999999997E-2</v>
      </c>
      <c r="C788" s="24"/>
      <c r="D788" s="24">
        <f t="shared" si="25"/>
        <v>-8.6459968553459117</v>
      </c>
      <c r="E788" s="21"/>
      <c r="G788" s="23">
        <v>2.7494270000000001E-2</v>
      </c>
      <c r="H788" s="23">
        <v>-4.5588249999999997E-2</v>
      </c>
    </row>
    <row r="789" spans="1:8" x14ac:dyDescent="0.35">
      <c r="A789" s="23">
        <v>1.537109E-2</v>
      </c>
      <c r="B789" s="23">
        <f t="shared" si="24"/>
        <v>1.489772E-2</v>
      </c>
      <c r="C789" s="24"/>
      <c r="D789" s="24">
        <f t="shared" si="25"/>
        <v>14.685364779874211</v>
      </c>
      <c r="E789" s="21"/>
      <c r="G789" s="23">
        <v>-4.6699459999999998E-2</v>
      </c>
      <c r="H789" s="23">
        <v>1.489772E-2</v>
      </c>
    </row>
    <row r="790" spans="1:8" x14ac:dyDescent="0.35">
      <c r="A790" s="23">
        <v>1.5390620000000001E-2</v>
      </c>
      <c r="B790" s="23">
        <f t="shared" si="24"/>
        <v>7.5337249999999994E-2</v>
      </c>
      <c r="C790" s="24"/>
      <c r="D790" s="24">
        <f t="shared" si="25"/>
        <v>37.970188679245283</v>
      </c>
      <c r="E790" s="21"/>
      <c r="G790" s="23">
        <v>-0.1207452</v>
      </c>
      <c r="H790" s="23">
        <v>7.5337249999999994E-2</v>
      </c>
    </row>
    <row r="791" spans="1:8" x14ac:dyDescent="0.35">
      <c r="A791" s="23">
        <v>1.5410159999999999E-2</v>
      </c>
      <c r="B791" s="23">
        <f t="shared" si="24"/>
        <v>0.1321985</v>
      </c>
      <c r="C791" s="24"/>
      <c r="D791" s="24">
        <f t="shared" si="25"/>
        <v>60.29056603773585</v>
      </c>
      <c r="E791" s="21"/>
      <c r="G791" s="23">
        <v>-0.19172400000000001</v>
      </c>
      <c r="H791" s="23">
        <v>0.1321985</v>
      </c>
    </row>
    <row r="792" spans="1:8" x14ac:dyDescent="0.35">
      <c r="A792" s="23">
        <v>1.5429689999999999E-2</v>
      </c>
      <c r="B792" s="23">
        <f t="shared" si="24"/>
        <v>0.18723010000000001</v>
      </c>
      <c r="C792" s="24"/>
      <c r="D792" s="24">
        <f t="shared" si="25"/>
        <v>81.703930817610072</v>
      </c>
      <c r="E792" s="21"/>
      <c r="G792" s="23">
        <v>-0.25981850000000001</v>
      </c>
      <c r="H792" s="23">
        <v>0.18723010000000001</v>
      </c>
    </row>
    <row r="793" spans="1:8" x14ac:dyDescent="0.35">
      <c r="A793" s="23">
        <v>1.544922E-2</v>
      </c>
      <c r="B793" s="23">
        <f t="shared" si="24"/>
        <v>0.24041370000000001</v>
      </c>
      <c r="C793" s="24"/>
      <c r="D793" s="24">
        <f t="shared" si="25"/>
        <v>102.24327044025156</v>
      </c>
      <c r="E793" s="21"/>
      <c r="G793" s="23">
        <v>-0.32513360000000002</v>
      </c>
      <c r="H793" s="23">
        <v>0.24041370000000001</v>
      </c>
    </row>
    <row r="794" spans="1:8" x14ac:dyDescent="0.35">
      <c r="A794" s="23">
        <v>1.546875E-2</v>
      </c>
      <c r="B794" s="23">
        <f t="shared" si="24"/>
        <v>0.2895643</v>
      </c>
      <c r="C794" s="24"/>
      <c r="D794" s="24">
        <f t="shared" si="25"/>
        <v>120.99751572327044</v>
      </c>
      <c r="E794" s="21"/>
      <c r="G794" s="23">
        <v>-0.38477210000000001</v>
      </c>
      <c r="H794" s="23">
        <v>0.2895643</v>
      </c>
    </row>
    <row r="795" spans="1:8" x14ac:dyDescent="0.35">
      <c r="A795" s="23">
        <v>1.548828E-2</v>
      </c>
      <c r="B795" s="23">
        <f t="shared" si="24"/>
        <v>0.33413009999999999</v>
      </c>
      <c r="C795" s="24"/>
      <c r="D795" s="24">
        <f t="shared" si="25"/>
        <v>137.53320754716981</v>
      </c>
      <c r="E795" s="21"/>
      <c r="G795" s="23">
        <v>-0.43735560000000001</v>
      </c>
      <c r="H795" s="23">
        <v>0.33413009999999999</v>
      </c>
    </row>
    <row r="796" spans="1:8" x14ac:dyDescent="0.35">
      <c r="A796" s="23">
        <v>1.550781E-2</v>
      </c>
      <c r="B796" s="23">
        <f t="shared" si="24"/>
        <v>0.37333490000000003</v>
      </c>
      <c r="C796" s="24"/>
      <c r="D796" s="24">
        <f t="shared" si="25"/>
        <v>152.31808176100628</v>
      </c>
      <c r="E796" s="21"/>
      <c r="G796" s="23">
        <v>-0.48437150000000001</v>
      </c>
      <c r="H796" s="23">
        <v>0.37333490000000003</v>
      </c>
    </row>
    <row r="797" spans="1:8" x14ac:dyDescent="0.35">
      <c r="A797" s="23">
        <v>1.5527340000000001E-2</v>
      </c>
      <c r="B797" s="23">
        <f t="shared" si="24"/>
        <v>0.40737089999999998</v>
      </c>
      <c r="C797" s="24"/>
      <c r="D797" s="24">
        <f t="shared" si="25"/>
        <v>164.8906603773585</v>
      </c>
      <c r="E797" s="21"/>
      <c r="G797" s="23">
        <v>-0.52435229999999999</v>
      </c>
      <c r="H797" s="23">
        <v>0.40737089999999998</v>
      </c>
    </row>
    <row r="798" spans="1:8" x14ac:dyDescent="0.35">
      <c r="A798" s="23">
        <v>1.5546870000000001E-2</v>
      </c>
      <c r="B798" s="23">
        <f t="shared" si="24"/>
        <v>0.43559239999999999</v>
      </c>
      <c r="C798" s="24"/>
      <c r="D798" s="24">
        <f t="shared" si="25"/>
        <v>174.95144654088048</v>
      </c>
      <c r="E798" s="21"/>
      <c r="G798" s="23">
        <v>-0.5563456</v>
      </c>
      <c r="H798" s="23">
        <v>0.43559239999999999</v>
      </c>
    </row>
    <row r="799" spans="1:8" x14ac:dyDescent="0.35">
      <c r="A799" s="23">
        <v>1.5566409999999999E-2</v>
      </c>
      <c r="B799" s="23">
        <f t="shared" si="24"/>
        <v>0.45747579999999999</v>
      </c>
      <c r="C799" s="24"/>
      <c r="D799" s="24">
        <f t="shared" si="25"/>
        <v>182.87943396226413</v>
      </c>
      <c r="E799" s="21"/>
      <c r="G799" s="23">
        <v>-0.58155659999999998</v>
      </c>
      <c r="H799" s="23">
        <v>0.45747579999999999</v>
      </c>
    </row>
    <row r="800" spans="1:8" x14ac:dyDescent="0.35">
      <c r="A800" s="23">
        <v>1.558594E-2</v>
      </c>
      <c r="B800" s="23">
        <f t="shared" si="24"/>
        <v>0.47098250000000003</v>
      </c>
      <c r="C800" s="24"/>
      <c r="D800" s="24">
        <f t="shared" si="25"/>
        <v>187.82103773584907</v>
      </c>
      <c r="E800" s="21"/>
      <c r="G800" s="23">
        <v>-0.59727090000000005</v>
      </c>
      <c r="H800" s="23">
        <v>0.47098250000000003</v>
      </c>
    </row>
    <row r="801" spans="1:8" x14ac:dyDescent="0.35">
      <c r="A801" s="23">
        <v>1.560547E-2</v>
      </c>
      <c r="B801" s="23">
        <f t="shared" si="24"/>
        <v>0.47630739999999999</v>
      </c>
      <c r="C801" s="24"/>
      <c r="D801" s="24">
        <f t="shared" si="25"/>
        <v>189.65638364779875</v>
      </c>
      <c r="E801" s="21"/>
      <c r="G801" s="23">
        <v>-0.60310730000000001</v>
      </c>
      <c r="H801" s="23">
        <v>0.47630739999999999</v>
      </c>
    </row>
    <row r="802" spans="1:8" x14ac:dyDescent="0.35">
      <c r="A802" s="23">
        <v>1.5625E-2</v>
      </c>
      <c r="B802" s="23">
        <f t="shared" si="24"/>
        <v>0.47516960000000003</v>
      </c>
      <c r="C802" s="24"/>
      <c r="D802" s="24">
        <f t="shared" si="25"/>
        <v>188.8964465408805</v>
      </c>
      <c r="E802" s="21"/>
      <c r="G802" s="23">
        <v>-0.60069070000000002</v>
      </c>
      <c r="H802" s="23">
        <v>0.47516960000000003</v>
      </c>
    </row>
    <row r="803" spans="1:8" x14ac:dyDescent="0.35">
      <c r="A803" s="23">
        <v>1.564453E-2</v>
      </c>
      <c r="B803" s="23">
        <f t="shared" si="24"/>
        <v>0.46629120000000002</v>
      </c>
      <c r="C803" s="24"/>
      <c r="D803" s="24">
        <f t="shared" si="25"/>
        <v>185.25327044025158</v>
      </c>
      <c r="E803" s="21"/>
      <c r="G803" s="23">
        <v>-0.5891054</v>
      </c>
      <c r="H803" s="23">
        <v>0.46629120000000002</v>
      </c>
    </row>
    <row r="804" spans="1:8" x14ac:dyDescent="0.35">
      <c r="A804" s="23">
        <v>1.566406E-2</v>
      </c>
      <c r="B804" s="23">
        <f t="shared" si="24"/>
        <v>0.4510557</v>
      </c>
      <c r="C804" s="24"/>
      <c r="D804" s="24">
        <f t="shared" si="25"/>
        <v>178.97172955974841</v>
      </c>
      <c r="E804" s="21"/>
      <c r="G804" s="23">
        <v>-0.56913009999999997</v>
      </c>
      <c r="H804" s="23">
        <v>0.4510557</v>
      </c>
    </row>
    <row r="805" spans="1:8" x14ac:dyDescent="0.35">
      <c r="A805" s="23">
        <v>1.5683590000000001E-2</v>
      </c>
      <c r="B805" s="23">
        <f t="shared" si="24"/>
        <v>0.43007859999999998</v>
      </c>
      <c r="C805" s="24"/>
      <c r="D805" s="24">
        <f t="shared" si="25"/>
        <v>170.10977987421381</v>
      </c>
      <c r="E805" s="21"/>
      <c r="G805" s="23">
        <v>-0.54094909999999996</v>
      </c>
      <c r="H805" s="23">
        <v>0.43007859999999998</v>
      </c>
    </row>
    <row r="806" spans="1:8" x14ac:dyDescent="0.35">
      <c r="A806" s="23">
        <v>1.5703129999999999E-2</v>
      </c>
      <c r="B806" s="23">
        <f t="shared" si="24"/>
        <v>0.4023969</v>
      </c>
      <c r="C806" s="24"/>
      <c r="D806" s="24">
        <f t="shared" si="25"/>
        <v>158.375</v>
      </c>
      <c r="E806" s="21"/>
      <c r="G806" s="23">
        <v>-0.50363250000000004</v>
      </c>
      <c r="H806" s="23">
        <v>0.4023969</v>
      </c>
    </row>
    <row r="807" spans="1:8" x14ac:dyDescent="0.35">
      <c r="A807" s="23">
        <v>1.5722659999999999E-2</v>
      </c>
      <c r="B807" s="23">
        <f t="shared" si="24"/>
        <v>0.37033480000000002</v>
      </c>
      <c r="C807" s="24"/>
      <c r="D807" s="24">
        <f t="shared" si="25"/>
        <v>144.22323899371068</v>
      </c>
      <c r="E807" s="21"/>
      <c r="G807" s="23">
        <v>-0.45862989999999998</v>
      </c>
      <c r="H807" s="23">
        <v>0.37033480000000002</v>
      </c>
    </row>
    <row r="808" spans="1:8" x14ac:dyDescent="0.35">
      <c r="A808" s="23">
        <v>1.574219E-2</v>
      </c>
      <c r="B808" s="23">
        <f t="shared" si="24"/>
        <v>0.3337927</v>
      </c>
      <c r="C808" s="24"/>
      <c r="D808" s="24">
        <f t="shared" si="25"/>
        <v>128.01795597484278</v>
      </c>
      <c r="E808" s="21"/>
      <c r="G808" s="23">
        <v>-0.40709709999999999</v>
      </c>
      <c r="H808" s="23">
        <v>0.3337927</v>
      </c>
    </row>
    <row r="809" spans="1:8" x14ac:dyDescent="0.35">
      <c r="A809" s="23">
        <v>1.576172E-2</v>
      </c>
      <c r="B809" s="23">
        <f t="shared" si="24"/>
        <v>0.29195290000000002</v>
      </c>
      <c r="C809" s="24"/>
      <c r="D809" s="24">
        <f t="shared" si="25"/>
        <v>109.77619496855345</v>
      </c>
      <c r="E809" s="21"/>
      <c r="G809" s="23">
        <v>-0.34908830000000002</v>
      </c>
      <c r="H809" s="23">
        <v>0.29195290000000002</v>
      </c>
    </row>
    <row r="810" spans="1:8" x14ac:dyDescent="0.35">
      <c r="A810" s="23">
        <v>1.578125E-2</v>
      </c>
      <c r="B810" s="23">
        <f t="shared" si="24"/>
        <v>0.25022159999999999</v>
      </c>
      <c r="C810" s="24"/>
      <c r="D810" s="24">
        <f t="shared" si="25"/>
        <v>89.860754716981134</v>
      </c>
      <c r="E810" s="21"/>
      <c r="G810" s="23">
        <v>-0.28575719999999999</v>
      </c>
      <c r="H810" s="23">
        <v>0.25022159999999999</v>
      </c>
    </row>
    <row r="811" spans="1:8" x14ac:dyDescent="0.35">
      <c r="A811" s="23">
        <v>1.580078E-2</v>
      </c>
      <c r="B811" s="23">
        <f t="shared" si="24"/>
        <v>0.20708509999999999</v>
      </c>
      <c r="C811" s="24"/>
      <c r="D811" s="24">
        <f t="shared" si="25"/>
        <v>68.641226415094337</v>
      </c>
      <c r="E811" s="21"/>
      <c r="G811" s="23">
        <v>-0.2182791</v>
      </c>
      <c r="H811" s="23">
        <v>0.20708509999999999</v>
      </c>
    </row>
    <row r="812" spans="1:8" x14ac:dyDescent="0.35">
      <c r="A812" s="23">
        <v>1.5820310000000001E-2</v>
      </c>
      <c r="B812" s="23">
        <f t="shared" si="24"/>
        <v>0.15775459999999999</v>
      </c>
      <c r="C812" s="24"/>
      <c r="D812" s="24">
        <f t="shared" si="25"/>
        <v>46.247893081761013</v>
      </c>
      <c r="E812" s="21"/>
      <c r="G812" s="23">
        <v>-0.14706830000000001</v>
      </c>
      <c r="H812" s="23">
        <v>0.15775459999999999</v>
      </c>
    </row>
    <row r="813" spans="1:8" x14ac:dyDescent="0.35">
      <c r="A813" s="23">
        <v>1.5839840000000001E-2</v>
      </c>
      <c r="B813" s="23">
        <f t="shared" si="24"/>
        <v>0.11486739999999999</v>
      </c>
      <c r="C813" s="24"/>
      <c r="D813" s="24">
        <f t="shared" si="25"/>
        <v>23.012591194968554</v>
      </c>
      <c r="E813" s="21"/>
      <c r="G813" s="23">
        <v>-7.3180040000000002E-2</v>
      </c>
      <c r="H813" s="23">
        <v>0.11486739999999999</v>
      </c>
    </row>
    <row r="814" spans="1:8" x14ac:dyDescent="0.35">
      <c r="A814" s="23">
        <v>1.5859379999999999E-2</v>
      </c>
      <c r="B814" s="23">
        <f t="shared" si="24"/>
        <v>7.3182419999999998E-2</v>
      </c>
      <c r="C814" s="24"/>
      <c r="D814" s="24">
        <f t="shared" si="25"/>
        <v>-0.24801455974842768</v>
      </c>
      <c r="E814" s="21"/>
      <c r="G814" s="23">
        <v>7.8868630000000003E-4</v>
      </c>
      <c r="H814" s="23">
        <v>7.3182419999999998E-2</v>
      </c>
    </row>
    <row r="815" spans="1:8" x14ac:dyDescent="0.35">
      <c r="A815" s="23">
        <v>1.587891E-2</v>
      </c>
      <c r="B815" s="23">
        <f t="shared" si="24"/>
        <v>1.9852290000000002E-2</v>
      </c>
      <c r="C815" s="24"/>
      <c r="D815" s="24">
        <f t="shared" si="25"/>
        <v>-23.326864779874217</v>
      </c>
      <c r="E815" s="21"/>
      <c r="G815" s="23">
        <v>7.4179430000000005E-2</v>
      </c>
      <c r="H815" s="23">
        <v>1.9852290000000002E-2</v>
      </c>
    </row>
    <row r="816" spans="1:8" x14ac:dyDescent="0.35">
      <c r="A816" s="23">
        <v>1.589844E-2</v>
      </c>
      <c r="B816" s="23">
        <f t="shared" si="24"/>
        <v>-3.6872479999999999E-2</v>
      </c>
      <c r="C816" s="24"/>
      <c r="D816" s="24">
        <f t="shared" si="25"/>
        <v>-46.099056603773583</v>
      </c>
      <c r="E816" s="21"/>
      <c r="G816" s="23">
        <v>0.146595</v>
      </c>
      <c r="H816" s="23">
        <v>-3.6872479999999999E-2</v>
      </c>
    </row>
    <row r="817" spans="1:8" x14ac:dyDescent="0.35">
      <c r="A817" s="23">
        <v>1.591797E-2</v>
      </c>
      <c r="B817" s="23">
        <f t="shared" si="24"/>
        <v>-9.8847299999999999E-2</v>
      </c>
      <c r="C817" s="24"/>
      <c r="D817" s="24">
        <f t="shared" si="25"/>
        <v>-67.953679245283013</v>
      </c>
      <c r="E817" s="21"/>
      <c r="G817" s="23">
        <v>0.2160927</v>
      </c>
      <c r="H817" s="23">
        <v>-9.8847299999999999E-2</v>
      </c>
    </row>
    <row r="818" spans="1:8" x14ac:dyDescent="0.35">
      <c r="A818" s="23">
        <v>1.59375E-2</v>
      </c>
      <c r="B818" s="23">
        <f t="shared" si="24"/>
        <v>-0.1683713</v>
      </c>
      <c r="C818" s="24"/>
      <c r="D818" s="24">
        <f t="shared" si="25"/>
        <v>-88.917358490566031</v>
      </c>
      <c r="E818" s="21"/>
      <c r="G818" s="23">
        <v>0.28275719999999999</v>
      </c>
      <c r="H818" s="23">
        <v>-0.1683713</v>
      </c>
    </row>
    <row r="819" spans="1:8" x14ac:dyDescent="0.35">
      <c r="A819" s="23">
        <v>1.5957030000000001E-2</v>
      </c>
      <c r="B819" s="23">
        <f t="shared" si="24"/>
        <v>-0.23338600000000001</v>
      </c>
      <c r="C819" s="24"/>
      <c r="D819" s="24">
        <f t="shared" si="25"/>
        <v>-108.94270440251573</v>
      </c>
      <c r="E819" s="21"/>
      <c r="G819" s="23">
        <v>0.34643780000000002</v>
      </c>
      <c r="H819" s="23">
        <v>-0.23338600000000001</v>
      </c>
    </row>
    <row r="820" spans="1:8" x14ac:dyDescent="0.35">
      <c r="A820" s="23">
        <v>1.5976560000000001E-2</v>
      </c>
      <c r="B820" s="23">
        <f t="shared" si="24"/>
        <v>-0.29625750000000001</v>
      </c>
      <c r="C820" s="24"/>
      <c r="D820" s="24">
        <f t="shared" si="25"/>
        <v>-126.94455974842766</v>
      </c>
      <c r="E820" s="21"/>
      <c r="G820" s="23">
        <v>0.40368369999999998</v>
      </c>
      <c r="H820" s="23">
        <v>-0.29625750000000001</v>
      </c>
    </row>
    <row r="821" spans="1:8" x14ac:dyDescent="0.35">
      <c r="A821" s="23">
        <v>1.5996090000000001E-2</v>
      </c>
      <c r="B821" s="23">
        <f t="shared" si="24"/>
        <v>-0.35611409999999999</v>
      </c>
      <c r="C821" s="24"/>
      <c r="D821" s="24">
        <f t="shared" si="25"/>
        <v>-142.71358490566038</v>
      </c>
      <c r="E821" s="21"/>
      <c r="G821" s="23">
        <v>0.45382919999999999</v>
      </c>
      <c r="H821" s="23">
        <v>-0.35611409999999999</v>
      </c>
    </row>
    <row r="822" spans="1:8" x14ac:dyDescent="0.35">
      <c r="A822" s="23">
        <v>1.6015620000000001E-2</v>
      </c>
      <c r="B822" s="23">
        <f t="shared" si="24"/>
        <v>-0.4040936</v>
      </c>
      <c r="C822" s="24"/>
      <c r="D822" s="24">
        <f t="shared" si="25"/>
        <v>-156.4085534591195</v>
      </c>
      <c r="E822" s="21"/>
      <c r="G822" s="23">
        <v>0.49737920000000002</v>
      </c>
      <c r="H822" s="23">
        <v>-0.4040936</v>
      </c>
    </row>
    <row r="823" spans="1:8" x14ac:dyDescent="0.35">
      <c r="A823" s="23">
        <v>1.603516E-2</v>
      </c>
      <c r="B823" s="23">
        <f t="shared" si="24"/>
        <v>-0.44440970000000002</v>
      </c>
      <c r="C823" s="24"/>
      <c r="D823" s="24">
        <f t="shared" si="25"/>
        <v>-168.16522012578616</v>
      </c>
      <c r="E823" s="21"/>
      <c r="G823" s="23">
        <v>0.53476539999999995</v>
      </c>
      <c r="H823" s="23">
        <v>-0.44440970000000002</v>
      </c>
    </row>
    <row r="824" spans="1:8" x14ac:dyDescent="0.35">
      <c r="A824" s="23">
        <v>1.605469E-2</v>
      </c>
      <c r="B824" s="23">
        <f t="shared" si="24"/>
        <v>-0.47230840000000002</v>
      </c>
      <c r="C824" s="24"/>
      <c r="D824" s="24">
        <f t="shared" si="25"/>
        <v>-177.63191823899371</v>
      </c>
      <c r="E824" s="21"/>
      <c r="G824" s="23">
        <v>0.56486950000000002</v>
      </c>
      <c r="H824" s="23">
        <v>-0.47230840000000002</v>
      </c>
    </row>
    <row r="825" spans="1:8" x14ac:dyDescent="0.35">
      <c r="A825" s="23">
        <v>1.607422E-2</v>
      </c>
      <c r="B825" s="23">
        <f t="shared" si="24"/>
        <v>-0.48996709999999999</v>
      </c>
      <c r="C825" s="24"/>
      <c r="D825" s="24">
        <f t="shared" si="25"/>
        <v>-183.96550314465409</v>
      </c>
      <c r="E825" s="21"/>
      <c r="G825" s="23">
        <v>0.58501029999999998</v>
      </c>
      <c r="H825" s="23">
        <v>-0.48996709999999999</v>
      </c>
    </row>
    <row r="826" spans="1:8" x14ac:dyDescent="0.35">
      <c r="A826" s="23">
        <v>1.609375E-2</v>
      </c>
      <c r="B826" s="23">
        <f t="shared" si="24"/>
        <v>-0.50141780000000002</v>
      </c>
      <c r="C826" s="24"/>
      <c r="D826" s="24">
        <f t="shared" si="25"/>
        <v>-187.82336477987423</v>
      </c>
      <c r="E826" s="21"/>
      <c r="G826" s="23">
        <v>0.59727830000000004</v>
      </c>
      <c r="H826" s="23">
        <v>-0.50141780000000002</v>
      </c>
    </row>
    <row r="827" spans="1:8" x14ac:dyDescent="0.35">
      <c r="A827" s="23">
        <v>1.6113280000000001E-2</v>
      </c>
      <c r="B827" s="23">
        <f t="shared" si="24"/>
        <v>-0.50369140000000001</v>
      </c>
      <c r="C827" s="24"/>
      <c r="D827" s="24">
        <f t="shared" si="25"/>
        <v>-189.00128930817607</v>
      </c>
      <c r="E827" s="21"/>
      <c r="G827" s="23">
        <v>0.60102409999999995</v>
      </c>
      <c r="H827" s="23">
        <v>-0.50369140000000001</v>
      </c>
    </row>
    <row r="828" spans="1:8" x14ac:dyDescent="0.35">
      <c r="A828" s="23">
        <v>1.6132810000000001E-2</v>
      </c>
      <c r="B828" s="23">
        <f t="shared" si="24"/>
        <v>-0.49989539999999999</v>
      </c>
      <c r="C828" s="24"/>
      <c r="D828" s="24">
        <f t="shared" si="25"/>
        <v>-186.97940251572328</v>
      </c>
      <c r="E828" s="21"/>
      <c r="G828" s="23">
        <v>0.59459450000000003</v>
      </c>
      <c r="H828" s="23">
        <v>-0.49989539999999999</v>
      </c>
    </row>
    <row r="829" spans="1:8" x14ac:dyDescent="0.35">
      <c r="A829" s="23">
        <v>1.6152340000000001E-2</v>
      </c>
      <c r="B829" s="23">
        <f t="shared" si="24"/>
        <v>-0.4882396</v>
      </c>
      <c r="C829" s="24"/>
      <c r="D829" s="24">
        <f t="shared" si="25"/>
        <v>-182.34789308176096</v>
      </c>
      <c r="E829" s="21"/>
      <c r="G829" s="23">
        <v>0.57986629999999995</v>
      </c>
      <c r="H829" s="23">
        <v>-0.4882396</v>
      </c>
    </row>
    <row r="830" spans="1:8" x14ac:dyDescent="0.35">
      <c r="A830" s="23">
        <v>1.6171870000000001E-2</v>
      </c>
      <c r="B830" s="23">
        <f t="shared" si="24"/>
        <v>-0.46892240000000002</v>
      </c>
      <c r="C830" s="24"/>
      <c r="D830" s="24">
        <f t="shared" si="25"/>
        <v>-175.0333647798742</v>
      </c>
      <c r="E830" s="21"/>
      <c r="G830" s="23">
        <v>0.55660609999999999</v>
      </c>
      <c r="H830" s="23">
        <v>-0.46892240000000002</v>
      </c>
    </row>
    <row r="831" spans="1:8" x14ac:dyDescent="0.35">
      <c r="A831" s="23">
        <v>1.619141E-2</v>
      </c>
      <c r="B831" s="23">
        <f t="shared" si="24"/>
        <v>-0.44432630000000001</v>
      </c>
      <c r="C831" s="24"/>
      <c r="D831" s="24">
        <f t="shared" si="25"/>
        <v>-165.17402515723268</v>
      </c>
      <c r="E831" s="21"/>
      <c r="G831" s="23">
        <v>0.52525339999999998</v>
      </c>
      <c r="H831" s="23">
        <v>-0.44432630000000001</v>
      </c>
    </row>
    <row r="832" spans="1:8" x14ac:dyDescent="0.35">
      <c r="A832" s="23">
        <v>1.621094E-2</v>
      </c>
      <c r="B832" s="23">
        <f t="shared" si="24"/>
        <v>-0.41279009999999999</v>
      </c>
      <c r="C832" s="24"/>
      <c r="D832" s="24">
        <f t="shared" si="25"/>
        <v>-152.54135220125787</v>
      </c>
      <c r="E832" s="21"/>
      <c r="G832" s="23">
        <v>0.4850815</v>
      </c>
      <c r="H832" s="23">
        <v>-0.41279009999999999</v>
      </c>
    </row>
    <row r="833" spans="1:8" x14ac:dyDescent="0.35">
      <c r="A833" s="23">
        <v>1.623047E-2</v>
      </c>
      <c r="B833" s="23">
        <f t="shared" si="24"/>
        <v>-0.37398199999999998</v>
      </c>
      <c r="C833" s="24"/>
      <c r="D833" s="24">
        <f t="shared" si="25"/>
        <v>-137.31421383647799</v>
      </c>
      <c r="E833" s="21"/>
      <c r="G833" s="23">
        <v>0.43665920000000003</v>
      </c>
      <c r="H833" s="23">
        <v>-0.37398199999999998</v>
      </c>
    </row>
    <row r="834" spans="1:8" x14ac:dyDescent="0.35">
      <c r="A834" s="23">
        <v>1.6250000000000001E-2</v>
      </c>
      <c r="B834" s="23">
        <f t="shared" ref="B834:B897" si="26">H834</f>
        <v>-0.3307291</v>
      </c>
      <c r="C834" s="24"/>
      <c r="D834" s="24">
        <f t="shared" ref="D834:D897" si="27">G834*-1000/3.18</f>
        <v>-120.3298427672956</v>
      </c>
      <c r="E834" s="21"/>
      <c r="G834" s="23">
        <v>0.38264890000000001</v>
      </c>
      <c r="H834" s="23">
        <v>-0.3307291</v>
      </c>
    </row>
    <row r="835" spans="1:8" x14ac:dyDescent="0.35">
      <c r="A835" s="23">
        <v>1.6269530000000001E-2</v>
      </c>
      <c r="B835" s="23">
        <f t="shared" si="26"/>
        <v>-0.28517550000000003</v>
      </c>
      <c r="C835" s="24"/>
      <c r="D835" s="24">
        <f t="shared" si="27"/>
        <v>-101.62465408805031</v>
      </c>
      <c r="E835" s="21"/>
      <c r="G835" s="23">
        <v>0.32316640000000002</v>
      </c>
      <c r="H835" s="23">
        <v>-0.28517550000000003</v>
      </c>
    </row>
    <row r="836" spans="1:8" x14ac:dyDescent="0.35">
      <c r="A836" s="23">
        <v>1.6289060000000001E-2</v>
      </c>
      <c r="B836" s="23">
        <f t="shared" si="26"/>
        <v>-0.23359969999999999</v>
      </c>
      <c r="C836" s="24"/>
      <c r="D836" s="24">
        <f t="shared" si="27"/>
        <v>-81.133805031446528</v>
      </c>
      <c r="E836" s="21"/>
      <c r="G836" s="23">
        <v>0.2580055</v>
      </c>
      <c r="H836" s="23">
        <v>-0.23359969999999999</v>
      </c>
    </row>
    <row r="837" spans="1:8" x14ac:dyDescent="0.35">
      <c r="A837" s="23">
        <v>1.6308590000000001E-2</v>
      </c>
      <c r="B837" s="23">
        <f t="shared" si="26"/>
        <v>-0.17686199999999999</v>
      </c>
      <c r="C837" s="24"/>
      <c r="D837" s="24">
        <f t="shared" si="27"/>
        <v>-59.266792452830188</v>
      </c>
      <c r="E837" s="21"/>
      <c r="G837" s="23">
        <v>0.18846840000000001</v>
      </c>
      <c r="H837" s="23">
        <v>-0.17686199999999999</v>
      </c>
    </row>
    <row r="838" spans="1:8" x14ac:dyDescent="0.35">
      <c r="A838" s="23">
        <v>1.6328120000000002E-2</v>
      </c>
      <c r="B838" s="23">
        <f t="shared" si="26"/>
        <v>-0.11822439999999999</v>
      </c>
      <c r="C838" s="24"/>
      <c r="D838" s="24">
        <f t="shared" si="27"/>
        <v>-36.535031446540884</v>
      </c>
      <c r="E838" s="21"/>
      <c r="G838" s="23">
        <v>0.1161814</v>
      </c>
      <c r="H838" s="23">
        <v>-0.11822439999999999</v>
      </c>
    </row>
    <row r="839" spans="1:8" x14ac:dyDescent="0.35">
      <c r="A839" s="23">
        <v>1.634766E-2</v>
      </c>
      <c r="B839" s="23">
        <f t="shared" si="26"/>
        <v>-5.7375780000000001E-2</v>
      </c>
      <c r="C839" s="24"/>
      <c r="D839" s="24">
        <f t="shared" si="27"/>
        <v>-13.094971698113207</v>
      </c>
      <c r="E839" s="21"/>
      <c r="G839" s="23">
        <v>4.164201E-2</v>
      </c>
      <c r="H839" s="23">
        <v>-5.7375780000000001E-2</v>
      </c>
    </row>
    <row r="840" spans="1:8" x14ac:dyDescent="0.35">
      <c r="A840" s="23">
        <v>1.636719E-2</v>
      </c>
      <c r="B840" s="23">
        <f t="shared" si="26"/>
        <v>2.5388310000000001E-3</v>
      </c>
      <c r="C840" s="24"/>
      <c r="D840" s="24">
        <f t="shared" si="27"/>
        <v>10.409704402515723</v>
      </c>
      <c r="E840" s="21"/>
      <c r="G840" s="23">
        <v>-3.3102859999999998E-2</v>
      </c>
      <c r="H840" s="23">
        <v>2.5388310000000001E-3</v>
      </c>
    </row>
    <row r="841" spans="1:8" x14ac:dyDescent="0.35">
      <c r="A841" s="23">
        <v>1.638672E-2</v>
      </c>
      <c r="B841" s="23">
        <f t="shared" si="26"/>
        <v>6.2310369999999997E-2</v>
      </c>
      <c r="C841" s="24"/>
      <c r="D841" s="24">
        <f t="shared" si="27"/>
        <v>33.404842767295598</v>
      </c>
      <c r="E841" s="21"/>
      <c r="G841" s="23">
        <v>-0.1062274</v>
      </c>
      <c r="H841" s="23">
        <v>6.2310369999999997E-2</v>
      </c>
    </row>
    <row r="842" spans="1:8" x14ac:dyDescent="0.35">
      <c r="A842" s="23">
        <v>1.6406250000000001E-2</v>
      </c>
      <c r="B842" s="23">
        <f t="shared" si="26"/>
        <v>0.12115239999999999</v>
      </c>
      <c r="C842" s="24"/>
      <c r="D842" s="24">
        <f t="shared" si="27"/>
        <v>55.843364779874207</v>
      </c>
      <c r="E842" s="21"/>
      <c r="G842" s="23">
        <v>-0.17758189999999999</v>
      </c>
      <c r="H842" s="23">
        <v>0.12115239999999999</v>
      </c>
    </row>
    <row r="843" spans="1:8" x14ac:dyDescent="0.35">
      <c r="A843" s="23">
        <v>1.6425780000000001E-2</v>
      </c>
      <c r="B843" s="23">
        <f t="shared" si="26"/>
        <v>0.17601530000000001</v>
      </c>
      <c r="C843" s="24"/>
      <c r="D843" s="24">
        <f t="shared" si="27"/>
        <v>77.58672955974842</v>
      </c>
      <c r="E843" s="21"/>
      <c r="G843" s="23">
        <v>-0.2467258</v>
      </c>
      <c r="H843" s="23">
        <v>0.17601530000000001</v>
      </c>
    </row>
    <row r="844" spans="1:8" x14ac:dyDescent="0.35">
      <c r="A844" s="23">
        <v>1.6445310000000001E-2</v>
      </c>
      <c r="B844" s="23">
        <f t="shared" si="26"/>
        <v>0.22982250000000001</v>
      </c>
      <c r="C844" s="24"/>
      <c r="D844" s="24">
        <f t="shared" si="27"/>
        <v>98.396949685534594</v>
      </c>
      <c r="E844" s="21"/>
      <c r="G844" s="23">
        <v>-0.31290230000000002</v>
      </c>
      <c r="H844" s="23">
        <v>0.22982250000000001</v>
      </c>
    </row>
    <row r="845" spans="1:8" x14ac:dyDescent="0.35">
      <c r="A845" s="23">
        <v>1.6464840000000001E-2</v>
      </c>
      <c r="B845" s="23">
        <f t="shared" si="26"/>
        <v>0.28034530000000002</v>
      </c>
      <c r="C845" s="24"/>
      <c r="D845" s="24">
        <f t="shared" si="27"/>
        <v>117.47257861635219</v>
      </c>
      <c r="E845" s="21"/>
      <c r="G845" s="23">
        <v>-0.37356279999999997</v>
      </c>
      <c r="H845" s="23">
        <v>0.28034530000000002</v>
      </c>
    </row>
    <row r="846" spans="1:8" x14ac:dyDescent="0.35">
      <c r="A846" s="23">
        <v>1.6484370000000002E-2</v>
      </c>
      <c r="B846" s="23">
        <f t="shared" si="26"/>
        <v>0.32576650000000001</v>
      </c>
      <c r="C846" s="24"/>
      <c r="D846" s="24">
        <f t="shared" si="27"/>
        <v>134.60012578616352</v>
      </c>
      <c r="E846" s="21"/>
      <c r="G846" s="23">
        <v>-0.42802839999999998</v>
      </c>
      <c r="H846" s="23">
        <v>0.32576650000000001</v>
      </c>
    </row>
    <row r="847" spans="1:8" x14ac:dyDescent="0.35">
      <c r="A847" s="23">
        <v>1.650391E-2</v>
      </c>
      <c r="B847" s="23">
        <f t="shared" si="26"/>
        <v>0.36645850000000002</v>
      </c>
      <c r="C847" s="24"/>
      <c r="D847" s="24">
        <f t="shared" si="27"/>
        <v>149.73893081761005</v>
      </c>
      <c r="E847" s="21"/>
      <c r="G847" s="23">
        <v>-0.47616979999999998</v>
      </c>
      <c r="H847" s="23">
        <v>0.36645850000000002</v>
      </c>
    </row>
    <row r="848" spans="1:8" x14ac:dyDescent="0.35">
      <c r="A848" s="23">
        <v>1.652344E-2</v>
      </c>
      <c r="B848" s="23">
        <f t="shared" si="26"/>
        <v>0.40075</v>
      </c>
      <c r="C848" s="24"/>
      <c r="D848" s="24">
        <f t="shared" si="27"/>
        <v>162.49157232704403</v>
      </c>
      <c r="E848" s="21"/>
      <c r="G848" s="23">
        <v>-0.51672320000000005</v>
      </c>
      <c r="H848" s="23">
        <v>0.40075</v>
      </c>
    </row>
    <row r="849" spans="1:8" x14ac:dyDescent="0.35">
      <c r="A849" s="23">
        <v>1.6542970000000001E-2</v>
      </c>
      <c r="B849" s="23">
        <f t="shared" si="26"/>
        <v>0.43078349999999999</v>
      </c>
      <c r="C849" s="24"/>
      <c r="D849" s="24">
        <f t="shared" si="27"/>
        <v>173.15279874213834</v>
      </c>
      <c r="E849" s="21"/>
      <c r="G849" s="23">
        <v>-0.5506259</v>
      </c>
      <c r="H849" s="23">
        <v>0.43078349999999999</v>
      </c>
    </row>
    <row r="850" spans="1:8" x14ac:dyDescent="0.35">
      <c r="A850" s="23">
        <v>1.6562500000000001E-2</v>
      </c>
      <c r="B850" s="23">
        <f t="shared" si="26"/>
        <v>0.45416620000000002</v>
      </c>
      <c r="C850" s="24"/>
      <c r="D850" s="24">
        <f t="shared" si="27"/>
        <v>181.54201257861638</v>
      </c>
      <c r="E850" s="21"/>
      <c r="G850" s="23">
        <v>-0.57730360000000003</v>
      </c>
      <c r="H850" s="23">
        <v>0.45416620000000002</v>
      </c>
    </row>
    <row r="851" spans="1:8" x14ac:dyDescent="0.35">
      <c r="A851" s="23">
        <v>1.6582030000000001E-2</v>
      </c>
      <c r="B851" s="23">
        <f t="shared" si="26"/>
        <v>0.46859620000000002</v>
      </c>
      <c r="C851" s="24"/>
      <c r="D851" s="24">
        <f t="shared" si="27"/>
        <v>187.03216981132073</v>
      </c>
      <c r="E851" s="21"/>
      <c r="G851" s="23">
        <v>-0.59476229999999997</v>
      </c>
      <c r="H851" s="23">
        <v>0.46859620000000002</v>
      </c>
    </row>
    <row r="852" spans="1:8" x14ac:dyDescent="0.35">
      <c r="A852" s="23">
        <v>1.6601560000000001E-2</v>
      </c>
      <c r="B852" s="23">
        <f t="shared" si="26"/>
        <v>0.4763889</v>
      </c>
      <c r="C852" s="24"/>
      <c r="D852" s="24">
        <f t="shared" si="27"/>
        <v>189.61349056603774</v>
      </c>
      <c r="E852" s="21"/>
      <c r="G852" s="23">
        <v>-0.60297089999999998</v>
      </c>
      <c r="H852" s="23">
        <v>0.4763889</v>
      </c>
    </row>
    <row r="853" spans="1:8" x14ac:dyDescent="0.35">
      <c r="A853" s="23">
        <v>1.6621090000000002E-2</v>
      </c>
      <c r="B853" s="23">
        <f t="shared" si="26"/>
        <v>0.4760955</v>
      </c>
      <c r="C853" s="24"/>
      <c r="D853" s="24">
        <f t="shared" si="27"/>
        <v>189.31154088050314</v>
      </c>
      <c r="E853" s="21"/>
      <c r="G853" s="23">
        <v>-0.60201070000000001</v>
      </c>
      <c r="H853" s="23">
        <v>0.4760955</v>
      </c>
    </row>
    <row r="854" spans="1:8" x14ac:dyDescent="0.35">
      <c r="A854" s="23">
        <v>1.6640619999999998E-2</v>
      </c>
      <c r="B854" s="23">
        <f t="shared" si="26"/>
        <v>0.4684181</v>
      </c>
      <c r="C854" s="24"/>
      <c r="D854" s="24">
        <f t="shared" si="27"/>
        <v>186.13575471698113</v>
      </c>
      <c r="E854" s="21"/>
      <c r="G854" s="23">
        <v>-0.59191170000000004</v>
      </c>
      <c r="H854" s="23">
        <v>0.4684181</v>
      </c>
    </row>
    <row r="855" spans="1:8" x14ac:dyDescent="0.35">
      <c r="A855" s="23">
        <v>1.666016E-2</v>
      </c>
      <c r="B855" s="23">
        <f t="shared" si="26"/>
        <v>0.4553161</v>
      </c>
      <c r="C855" s="24"/>
      <c r="D855" s="24">
        <f t="shared" si="27"/>
        <v>180.45635220125789</v>
      </c>
      <c r="E855" s="21"/>
      <c r="G855" s="23">
        <v>-0.57385120000000001</v>
      </c>
      <c r="H855" s="23">
        <v>0.4553161</v>
      </c>
    </row>
    <row r="856" spans="1:8" x14ac:dyDescent="0.35">
      <c r="A856" s="23">
        <v>1.667969E-2</v>
      </c>
      <c r="B856" s="23">
        <f t="shared" si="26"/>
        <v>0.435506</v>
      </c>
      <c r="C856" s="24"/>
      <c r="D856" s="24">
        <f t="shared" si="27"/>
        <v>171.97544025157234</v>
      </c>
      <c r="E856" s="21"/>
      <c r="G856" s="23">
        <v>-0.54688190000000003</v>
      </c>
      <c r="H856" s="23">
        <v>0.435506</v>
      </c>
    </row>
    <row r="857" spans="1:8" x14ac:dyDescent="0.35">
      <c r="A857" s="23">
        <v>1.6699220000000001E-2</v>
      </c>
      <c r="B857" s="23">
        <f t="shared" si="26"/>
        <v>0.40883930000000002</v>
      </c>
      <c r="C857" s="24"/>
      <c r="D857" s="24">
        <f t="shared" si="27"/>
        <v>160.81455974842765</v>
      </c>
      <c r="E857" s="21"/>
      <c r="G857" s="23">
        <v>-0.51139029999999996</v>
      </c>
      <c r="H857" s="23">
        <v>0.40883930000000002</v>
      </c>
    </row>
    <row r="858" spans="1:8" x14ac:dyDescent="0.35">
      <c r="A858" s="23">
        <v>1.6718750000000001E-2</v>
      </c>
      <c r="B858" s="23">
        <f t="shared" si="26"/>
        <v>0.37721300000000002</v>
      </c>
      <c r="C858" s="24"/>
      <c r="D858" s="24">
        <f t="shared" si="27"/>
        <v>147.4337106918239</v>
      </c>
      <c r="E858" s="21"/>
      <c r="G858" s="23">
        <v>-0.46883920000000001</v>
      </c>
      <c r="H858" s="23">
        <v>0.37721300000000002</v>
      </c>
    </row>
    <row r="859" spans="1:8" x14ac:dyDescent="0.35">
      <c r="A859" s="23">
        <v>1.6738280000000001E-2</v>
      </c>
      <c r="B859" s="23">
        <f t="shared" si="26"/>
        <v>0.34109220000000001</v>
      </c>
      <c r="C859" s="24"/>
      <c r="D859" s="24">
        <f t="shared" si="27"/>
        <v>131.37078616352201</v>
      </c>
      <c r="E859" s="21"/>
      <c r="G859" s="23">
        <v>-0.41775909999999999</v>
      </c>
      <c r="H859" s="23">
        <v>0.34109220000000001</v>
      </c>
    </row>
    <row r="860" spans="1:8" x14ac:dyDescent="0.35">
      <c r="A860" s="23">
        <v>1.6757810000000001E-2</v>
      </c>
      <c r="B860" s="23">
        <f t="shared" si="26"/>
        <v>0.3009579</v>
      </c>
      <c r="C860" s="24"/>
      <c r="D860" s="24">
        <f t="shared" si="27"/>
        <v>113.25726415094339</v>
      </c>
      <c r="E860" s="21"/>
      <c r="G860" s="23">
        <v>-0.36015809999999998</v>
      </c>
      <c r="H860" s="23">
        <v>0.3009579</v>
      </c>
    </row>
    <row r="861" spans="1:8" x14ac:dyDescent="0.35">
      <c r="A861" s="23">
        <v>1.6777340000000002E-2</v>
      </c>
      <c r="B861" s="23">
        <f t="shared" si="26"/>
        <v>0.2612312</v>
      </c>
      <c r="C861" s="24"/>
      <c r="D861" s="24">
        <f t="shared" si="27"/>
        <v>93.847044025157231</v>
      </c>
      <c r="E861" s="21"/>
      <c r="G861" s="23">
        <v>-0.29843360000000002</v>
      </c>
      <c r="H861" s="23">
        <v>0.2612312</v>
      </c>
    </row>
    <row r="862" spans="1:8" x14ac:dyDescent="0.35">
      <c r="A862" s="23">
        <v>1.6796869999999998E-2</v>
      </c>
      <c r="B862" s="23">
        <f t="shared" si="26"/>
        <v>0.21964500000000001</v>
      </c>
      <c r="C862" s="24"/>
      <c r="D862" s="24">
        <f t="shared" si="27"/>
        <v>72.955188679245282</v>
      </c>
      <c r="E862" s="21"/>
      <c r="G862" s="23">
        <v>-0.2319975</v>
      </c>
      <c r="H862" s="23">
        <v>0.21964500000000001</v>
      </c>
    </row>
    <row r="863" spans="1:8" x14ac:dyDescent="0.35">
      <c r="A863" s="23">
        <v>1.681641E-2</v>
      </c>
      <c r="B863" s="23">
        <f t="shared" si="26"/>
        <v>0.17308699999999999</v>
      </c>
      <c r="C863" s="24"/>
      <c r="D863" s="24">
        <f t="shared" si="27"/>
        <v>50.772484276729557</v>
      </c>
      <c r="E863" s="21"/>
      <c r="G863" s="23">
        <v>-0.1614565</v>
      </c>
      <c r="H863" s="23">
        <v>0.17308699999999999</v>
      </c>
    </row>
    <row r="864" spans="1:8" x14ac:dyDescent="0.35">
      <c r="A864" s="23">
        <v>1.6835940000000001E-2</v>
      </c>
      <c r="B864" s="23">
        <f t="shared" si="26"/>
        <v>0.1244712</v>
      </c>
      <c r="C864" s="24"/>
      <c r="D864" s="24">
        <f t="shared" si="27"/>
        <v>27.789625786163519</v>
      </c>
      <c r="E864" s="21"/>
      <c r="G864" s="23">
        <v>-8.837101E-2</v>
      </c>
      <c r="H864" s="23">
        <v>0.1244712</v>
      </c>
    </row>
    <row r="865" spans="1:8" x14ac:dyDescent="0.35">
      <c r="A865" s="23">
        <v>1.6855470000000001E-2</v>
      </c>
      <c r="B865" s="23">
        <f t="shared" si="26"/>
        <v>7.8205060000000007E-2</v>
      </c>
      <c r="C865" s="24"/>
      <c r="D865" s="24">
        <f t="shared" si="27"/>
        <v>4.4355220125786161</v>
      </c>
      <c r="E865" s="21"/>
      <c r="G865" s="23">
        <v>-1.410496E-2</v>
      </c>
      <c r="H865" s="23">
        <v>7.8205060000000007E-2</v>
      </c>
    </row>
    <row r="866" spans="1:8" x14ac:dyDescent="0.35">
      <c r="A866" s="23">
        <v>1.6875000000000001E-2</v>
      </c>
      <c r="B866" s="23">
        <f t="shared" si="26"/>
        <v>2.8238309999999999E-2</v>
      </c>
      <c r="C866" s="24"/>
      <c r="D866" s="24">
        <f t="shared" si="27"/>
        <v>-19.006465408805031</v>
      </c>
      <c r="E866" s="21"/>
      <c r="G866" s="23">
        <v>6.0440559999999997E-2</v>
      </c>
      <c r="H866" s="23">
        <v>2.8238309999999999E-2</v>
      </c>
    </row>
    <row r="867" spans="1:8" x14ac:dyDescent="0.35">
      <c r="A867" s="23">
        <v>1.6894530000000001E-2</v>
      </c>
      <c r="B867" s="23">
        <f t="shared" si="26"/>
        <v>-3.3597540000000002E-2</v>
      </c>
      <c r="C867" s="24"/>
      <c r="D867" s="24">
        <f t="shared" si="27"/>
        <v>-41.940880503144648</v>
      </c>
      <c r="E867" s="21"/>
      <c r="G867" s="23">
        <v>0.13337199999999999</v>
      </c>
      <c r="H867" s="23">
        <v>-3.3597540000000002E-2</v>
      </c>
    </row>
    <row r="868" spans="1:8" x14ac:dyDescent="0.35">
      <c r="A868" s="23">
        <v>1.6914060000000002E-2</v>
      </c>
      <c r="B868" s="23">
        <f t="shared" si="26"/>
        <v>-9.487429E-2</v>
      </c>
      <c r="C868" s="24"/>
      <c r="D868" s="24">
        <f t="shared" si="27"/>
        <v>-63.91349056603773</v>
      </c>
      <c r="E868" s="21"/>
      <c r="G868" s="23">
        <v>0.20324490000000001</v>
      </c>
      <c r="H868" s="23">
        <v>-9.487429E-2</v>
      </c>
    </row>
    <row r="869" spans="1:8" x14ac:dyDescent="0.35">
      <c r="A869" s="23">
        <v>1.6933589999999998E-2</v>
      </c>
      <c r="B869" s="23">
        <f t="shared" si="26"/>
        <v>-0.15748570000000001</v>
      </c>
      <c r="C869" s="24"/>
      <c r="D869" s="24">
        <f t="shared" si="27"/>
        <v>-84.943270440251567</v>
      </c>
      <c r="E869" s="21"/>
      <c r="G869" s="23">
        <v>0.27011960000000002</v>
      </c>
      <c r="H869" s="23">
        <v>-0.15748570000000001</v>
      </c>
    </row>
    <row r="870" spans="1:8" x14ac:dyDescent="0.35">
      <c r="A870" s="23">
        <v>1.6953119999999999E-2</v>
      </c>
      <c r="B870" s="23">
        <f t="shared" si="26"/>
        <v>-0.22728039999999999</v>
      </c>
      <c r="C870" s="24"/>
      <c r="D870" s="24">
        <f t="shared" si="27"/>
        <v>-104.99298742138365</v>
      </c>
      <c r="E870" s="21"/>
      <c r="G870" s="23">
        <v>0.3338777</v>
      </c>
      <c r="H870" s="23">
        <v>-0.22728039999999999</v>
      </c>
    </row>
    <row r="871" spans="1:8" x14ac:dyDescent="0.35">
      <c r="A871" s="23">
        <v>1.6972660000000001E-2</v>
      </c>
      <c r="B871" s="23">
        <f t="shared" si="26"/>
        <v>-0.29135129999999998</v>
      </c>
      <c r="C871" s="24"/>
      <c r="D871" s="24">
        <f t="shared" si="27"/>
        <v>-123.52201257861633</v>
      </c>
      <c r="E871" s="21"/>
      <c r="G871" s="23">
        <v>0.39279999999999998</v>
      </c>
      <c r="H871" s="23">
        <v>-0.29135129999999998</v>
      </c>
    </row>
    <row r="872" spans="1:8" x14ac:dyDescent="0.35">
      <c r="A872" s="23">
        <v>1.6992190000000001E-2</v>
      </c>
      <c r="B872" s="23">
        <f t="shared" si="26"/>
        <v>-0.34746969999999999</v>
      </c>
      <c r="C872" s="24"/>
      <c r="D872" s="24">
        <f t="shared" si="27"/>
        <v>-139.87839622641511</v>
      </c>
      <c r="E872" s="21"/>
      <c r="G872" s="23">
        <v>0.44481330000000002</v>
      </c>
      <c r="H872" s="23">
        <v>-0.34746969999999999</v>
      </c>
    </row>
    <row r="873" spans="1:8" x14ac:dyDescent="0.35">
      <c r="A873" s="23">
        <v>1.7011720000000001E-2</v>
      </c>
      <c r="B873" s="23">
        <f t="shared" si="26"/>
        <v>-0.3931983</v>
      </c>
      <c r="C873" s="24"/>
      <c r="D873" s="24">
        <f t="shared" si="27"/>
        <v>-154.11515723270441</v>
      </c>
      <c r="E873" s="21"/>
      <c r="G873" s="23">
        <v>0.49008620000000003</v>
      </c>
      <c r="H873" s="23">
        <v>-0.3931983</v>
      </c>
    </row>
    <row r="874" spans="1:8" x14ac:dyDescent="0.35">
      <c r="A874" s="23">
        <v>1.7031250000000001E-2</v>
      </c>
      <c r="B874" s="23">
        <f t="shared" si="26"/>
        <v>-0.43389929999999999</v>
      </c>
      <c r="C874" s="24"/>
      <c r="D874" s="24">
        <f t="shared" si="27"/>
        <v>-166.0816037735849</v>
      </c>
      <c r="E874" s="21"/>
      <c r="G874" s="23">
        <v>0.52813949999999998</v>
      </c>
      <c r="H874" s="23">
        <v>-0.43389929999999999</v>
      </c>
    </row>
    <row r="875" spans="1:8" x14ac:dyDescent="0.35">
      <c r="A875" s="23">
        <v>1.7050780000000001E-2</v>
      </c>
      <c r="B875" s="23">
        <f t="shared" si="26"/>
        <v>-0.46789639999999999</v>
      </c>
      <c r="C875" s="24"/>
      <c r="D875" s="24">
        <f t="shared" si="27"/>
        <v>-175.78191823899374</v>
      </c>
      <c r="E875" s="21"/>
      <c r="G875" s="23">
        <v>0.55898650000000005</v>
      </c>
      <c r="H875" s="23">
        <v>-0.46789639999999999</v>
      </c>
    </row>
    <row r="876" spans="1:8" x14ac:dyDescent="0.35">
      <c r="A876" s="23">
        <v>1.7070310000000002E-2</v>
      </c>
      <c r="B876" s="23">
        <f t="shared" si="26"/>
        <v>-0.48621520000000001</v>
      </c>
      <c r="C876" s="24"/>
      <c r="D876" s="24">
        <f t="shared" si="27"/>
        <v>-182.83883647798743</v>
      </c>
      <c r="E876" s="21"/>
      <c r="G876" s="23">
        <v>0.58142749999999999</v>
      </c>
      <c r="H876" s="23">
        <v>-0.48621520000000001</v>
      </c>
    </row>
    <row r="877" spans="1:8" x14ac:dyDescent="0.35">
      <c r="A877" s="23">
        <v>1.7089839999999999E-2</v>
      </c>
      <c r="B877" s="23">
        <f t="shared" si="26"/>
        <v>-0.49924160000000001</v>
      </c>
      <c r="C877" s="24"/>
      <c r="D877" s="24">
        <f t="shared" si="27"/>
        <v>-187.14430817610062</v>
      </c>
      <c r="E877" s="21"/>
      <c r="G877" s="23">
        <v>0.59511890000000001</v>
      </c>
      <c r="H877" s="23">
        <v>-0.49924160000000001</v>
      </c>
    </row>
    <row r="878" spans="1:8" x14ac:dyDescent="0.35">
      <c r="A878" s="23">
        <v>1.7109369999999999E-2</v>
      </c>
      <c r="B878" s="23">
        <f t="shared" si="26"/>
        <v>-0.50383639999999996</v>
      </c>
      <c r="C878" s="24"/>
      <c r="D878" s="24">
        <f t="shared" si="27"/>
        <v>-189.17345911949684</v>
      </c>
      <c r="E878" s="21"/>
      <c r="G878" s="23">
        <v>0.60157159999999998</v>
      </c>
      <c r="H878" s="23">
        <v>-0.50383639999999996</v>
      </c>
    </row>
    <row r="879" spans="1:8" x14ac:dyDescent="0.35">
      <c r="A879" s="23">
        <v>1.7128910000000001E-2</v>
      </c>
      <c r="B879" s="23">
        <f t="shared" si="26"/>
        <v>-0.50055620000000001</v>
      </c>
      <c r="C879" s="24"/>
      <c r="D879" s="24">
        <f t="shared" si="27"/>
        <v>-187.89430817610059</v>
      </c>
      <c r="E879" s="21"/>
      <c r="G879" s="23">
        <v>0.59750389999999998</v>
      </c>
      <c r="H879" s="23">
        <v>-0.50055620000000001</v>
      </c>
    </row>
    <row r="880" spans="1:8" x14ac:dyDescent="0.35">
      <c r="A880" s="23">
        <v>1.7148440000000001E-2</v>
      </c>
      <c r="B880" s="23">
        <f t="shared" si="26"/>
        <v>-0.4917165</v>
      </c>
      <c r="C880" s="24"/>
      <c r="D880" s="24">
        <f t="shared" si="27"/>
        <v>-183.47254716981129</v>
      </c>
      <c r="E880" s="21"/>
      <c r="G880" s="23">
        <v>0.58344269999999998</v>
      </c>
      <c r="H880" s="23">
        <v>-0.4917165</v>
      </c>
    </row>
    <row r="881" spans="1:8" x14ac:dyDescent="0.35">
      <c r="A881" s="23">
        <v>1.7167970000000001E-2</v>
      </c>
      <c r="B881" s="23">
        <f t="shared" si="26"/>
        <v>-0.47147879999999998</v>
      </c>
      <c r="C881" s="24"/>
      <c r="D881" s="24">
        <f t="shared" si="27"/>
        <v>-176.77427672955974</v>
      </c>
      <c r="E881" s="21"/>
      <c r="G881" s="23">
        <v>0.56214220000000004</v>
      </c>
      <c r="H881" s="23">
        <v>-0.47147879999999998</v>
      </c>
    </row>
    <row r="882" spans="1:8" x14ac:dyDescent="0.35">
      <c r="A882" s="23">
        <v>1.7187500000000001E-2</v>
      </c>
      <c r="B882" s="23">
        <f t="shared" si="26"/>
        <v>-0.44811319999999999</v>
      </c>
      <c r="C882" s="24"/>
      <c r="D882" s="24">
        <f t="shared" si="27"/>
        <v>-167.26185534591193</v>
      </c>
      <c r="E882" s="21"/>
      <c r="G882" s="23">
        <v>0.5318927</v>
      </c>
      <c r="H882" s="23">
        <v>-0.44811319999999999</v>
      </c>
    </row>
    <row r="883" spans="1:8" x14ac:dyDescent="0.35">
      <c r="A883" s="23">
        <v>1.7207030000000002E-2</v>
      </c>
      <c r="B883" s="23">
        <f t="shared" si="26"/>
        <v>-0.41925780000000001</v>
      </c>
      <c r="C883" s="24"/>
      <c r="D883" s="24">
        <f t="shared" si="27"/>
        <v>-155.1391823899371</v>
      </c>
      <c r="E883" s="21"/>
      <c r="G883" s="23">
        <v>0.49334260000000002</v>
      </c>
      <c r="H883" s="23">
        <v>-0.41925780000000001</v>
      </c>
    </row>
    <row r="884" spans="1:8" x14ac:dyDescent="0.35">
      <c r="A884" s="23">
        <v>1.7226559999999998E-2</v>
      </c>
      <c r="B884" s="23">
        <f t="shared" si="26"/>
        <v>-0.38292369999999998</v>
      </c>
      <c r="C884" s="24"/>
      <c r="D884" s="24">
        <f t="shared" si="27"/>
        <v>-140.63119496855344</v>
      </c>
      <c r="E884" s="21"/>
      <c r="G884" s="23">
        <v>0.44720720000000003</v>
      </c>
      <c r="H884" s="23">
        <v>-0.38292369999999998</v>
      </c>
    </row>
    <row r="885" spans="1:8" x14ac:dyDescent="0.35">
      <c r="A885" s="23">
        <v>1.7246089999999999E-2</v>
      </c>
      <c r="B885" s="23">
        <f t="shared" si="26"/>
        <v>-0.3415494</v>
      </c>
      <c r="C885" s="24"/>
      <c r="D885" s="24">
        <f t="shared" si="27"/>
        <v>-124.02333333333331</v>
      </c>
      <c r="E885" s="21"/>
      <c r="G885" s="23">
        <v>0.39439419999999997</v>
      </c>
      <c r="H885" s="23">
        <v>-0.3415494</v>
      </c>
    </row>
    <row r="886" spans="1:8" x14ac:dyDescent="0.35">
      <c r="A886" s="23">
        <v>1.7265619999999999E-2</v>
      </c>
      <c r="B886" s="23">
        <f t="shared" si="26"/>
        <v>-0.29364499999999999</v>
      </c>
      <c r="C886" s="24"/>
      <c r="D886" s="24">
        <f t="shared" si="27"/>
        <v>-105.66493710691823</v>
      </c>
      <c r="E886" s="21"/>
      <c r="G886" s="23">
        <v>0.33601449999999999</v>
      </c>
      <c r="H886" s="23">
        <v>-0.29364499999999999</v>
      </c>
    </row>
    <row r="887" spans="1:8" x14ac:dyDescent="0.35">
      <c r="A887" s="23">
        <v>1.7285160000000001E-2</v>
      </c>
      <c r="B887" s="23">
        <f t="shared" si="26"/>
        <v>-0.24284790000000001</v>
      </c>
      <c r="C887" s="24"/>
      <c r="D887" s="24">
        <f t="shared" si="27"/>
        <v>-85.301981132075483</v>
      </c>
      <c r="E887" s="21"/>
      <c r="G887" s="23">
        <v>0.27126030000000001</v>
      </c>
      <c r="H887" s="23">
        <v>-0.24284790000000001</v>
      </c>
    </row>
    <row r="888" spans="1:8" x14ac:dyDescent="0.35">
      <c r="A888" s="23">
        <v>1.7304690000000001E-2</v>
      </c>
      <c r="B888" s="23">
        <f t="shared" si="26"/>
        <v>-0.18689939999999999</v>
      </c>
      <c r="C888" s="24"/>
      <c r="D888" s="24">
        <f t="shared" si="27"/>
        <v>-63.58201257861635</v>
      </c>
      <c r="E888" s="21"/>
      <c r="G888" s="23">
        <v>0.2021908</v>
      </c>
      <c r="H888" s="23">
        <v>-0.18689939999999999</v>
      </c>
    </row>
    <row r="889" spans="1:8" x14ac:dyDescent="0.35">
      <c r="A889" s="23">
        <v>1.7324220000000001E-2</v>
      </c>
      <c r="B889" s="23">
        <f t="shared" si="26"/>
        <v>-0.1283627</v>
      </c>
      <c r="C889" s="24"/>
      <c r="D889" s="24">
        <f t="shared" si="27"/>
        <v>-41.060754716981137</v>
      </c>
      <c r="E889" s="21"/>
      <c r="G889" s="23">
        <v>0.1305732</v>
      </c>
      <c r="H889" s="23">
        <v>-0.1283627</v>
      </c>
    </row>
    <row r="890" spans="1:8" x14ac:dyDescent="0.35">
      <c r="A890" s="23">
        <v>1.7343750000000002E-2</v>
      </c>
      <c r="B890" s="23">
        <f t="shared" si="26"/>
        <v>-6.9648020000000005E-2</v>
      </c>
      <c r="C890" s="24"/>
      <c r="D890" s="24">
        <f t="shared" si="27"/>
        <v>-17.719119496855345</v>
      </c>
      <c r="E890" s="21"/>
      <c r="G890" s="23">
        <v>5.6346800000000002E-2</v>
      </c>
      <c r="H890" s="23">
        <v>-6.9648020000000005E-2</v>
      </c>
    </row>
    <row r="891" spans="1:8" x14ac:dyDescent="0.35">
      <c r="A891" s="23">
        <v>1.7363279999999998E-2</v>
      </c>
      <c r="B891" s="23">
        <f t="shared" si="26"/>
        <v>-9.0825409999999995E-3</v>
      </c>
      <c r="C891" s="24"/>
      <c r="D891" s="24">
        <f t="shared" si="27"/>
        <v>5.6233364779874213</v>
      </c>
      <c r="E891" s="21"/>
      <c r="G891" s="23">
        <v>-1.7882209999999999E-2</v>
      </c>
      <c r="H891" s="23">
        <v>-9.0825409999999995E-3</v>
      </c>
    </row>
    <row r="892" spans="1:8" x14ac:dyDescent="0.35">
      <c r="A892" s="23">
        <v>1.7382809999999999E-2</v>
      </c>
      <c r="B892" s="23">
        <f t="shared" si="26"/>
        <v>4.9684039999999999E-2</v>
      </c>
      <c r="C892" s="24"/>
      <c r="D892" s="24">
        <f t="shared" si="27"/>
        <v>28.775427672955974</v>
      </c>
      <c r="E892" s="21"/>
      <c r="G892" s="23">
        <v>-9.1505859999999994E-2</v>
      </c>
      <c r="H892" s="23">
        <v>4.9684039999999999E-2</v>
      </c>
    </row>
    <row r="893" spans="1:8" x14ac:dyDescent="0.35">
      <c r="A893" s="23">
        <v>1.7402339999999999E-2</v>
      </c>
      <c r="B893" s="23">
        <f t="shared" si="26"/>
        <v>0.10825659999999999</v>
      </c>
      <c r="C893" s="24"/>
      <c r="D893" s="24">
        <f t="shared" si="27"/>
        <v>51.60081761006289</v>
      </c>
      <c r="E893" s="21"/>
      <c r="G893" s="23">
        <v>-0.1640906</v>
      </c>
      <c r="H893" s="23">
        <v>0.10825659999999999</v>
      </c>
    </row>
    <row r="894" spans="1:8" x14ac:dyDescent="0.35">
      <c r="A894" s="23">
        <v>1.7421869999999999E-2</v>
      </c>
      <c r="B894" s="23">
        <f t="shared" si="26"/>
        <v>0.165268</v>
      </c>
      <c r="C894" s="24"/>
      <c r="D894" s="24">
        <f t="shared" si="27"/>
        <v>73.359433962264148</v>
      </c>
      <c r="E894" s="21"/>
      <c r="G894" s="23">
        <v>-0.23328299999999999</v>
      </c>
      <c r="H894" s="23">
        <v>0.165268</v>
      </c>
    </row>
    <row r="895" spans="1:8" x14ac:dyDescent="0.35">
      <c r="A895" s="23">
        <v>1.7441410000000001E-2</v>
      </c>
      <c r="B895" s="23">
        <f t="shared" si="26"/>
        <v>0.21971940000000001</v>
      </c>
      <c r="C895" s="24"/>
      <c r="D895" s="24">
        <f t="shared" si="27"/>
        <v>94.34122641509434</v>
      </c>
      <c r="E895" s="21"/>
      <c r="G895" s="23">
        <v>-0.30000510000000002</v>
      </c>
      <c r="H895" s="23">
        <v>0.21971940000000001</v>
      </c>
    </row>
    <row r="896" spans="1:8" x14ac:dyDescent="0.35">
      <c r="A896" s="23">
        <v>1.7460940000000001E-2</v>
      </c>
      <c r="B896" s="23">
        <f t="shared" si="26"/>
        <v>0.2725783</v>
      </c>
      <c r="C896" s="24"/>
      <c r="D896" s="24">
        <f t="shared" si="27"/>
        <v>113.99424528301886</v>
      </c>
      <c r="E896" s="21"/>
      <c r="G896" s="23">
        <v>-0.36250169999999998</v>
      </c>
      <c r="H896" s="23">
        <v>0.2725783</v>
      </c>
    </row>
    <row r="897" spans="1:8" x14ac:dyDescent="0.35">
      <c r="A897" s="23">
        <v>1.7480470000000001E-2</v>
      </c>
      <c r="B897" s="23">
        <f t="shared" si="26"/>
        <v>0.3179244</v>
      </c>
      <c r="C897" s="24"/>
      <c r="D897" s="24">
        <f t="shared" si="27"/>
        <v>131.34333333333331</v>
      </c>
      <c r="E897" s="21"/>
      <c r="G897" s="23">
        <v>-0.41767179999999998</v>
      </c>
      <c r="H897" s="23">
        <v>0.3179244</v>
      </c>
    </row>
    <row r="898" spans="1:8" x14ac:dyDescent="0.35">
      <c r="A898" s="23">
        <v>1.7500000000000002E-2</v>
      </c>
      <c r="B898" s="23">
        <f t="shared" ref="B898:B961" si="28">H898</f>
        <v>0.35830299999999998</v>
      </c>
      <c r="C898" s="24"/>
      <c r="D898" s="24">
        <f t="shared" ref="D898:D961" si="29">G898*-1000/3.18</f>
        <v>146.81396226415094</v>
      </c>
      <c r="E898" s="21"/>
      <c r="G898" s="23">
        <v>-0.46686840000000002</v>
      </c>
      <c r="H898" s="23">
        <v>0.35830299999999998</v>
      </c>
    </row>
    <row r="899" spans="1:8" x14ac:dyDescent="0.35">
      <c r="A899" s="23">
        <v>1.7519529999999998E-2</v>
      </c>
      <c r="B899" s="23">
        <f t="shared" si="28"/>
        <v>0.39543410000000001</v>
      </c>
      <c r="C899" s="24"/>
      <c r="D899" s="24">
        <f t="shared" si="29"/>
        <v>160.20512578616351</v>
      </c>
      <c r="E899" s="21"/>
      <c r="G899" s="23">
        <v>-0.50945229999999997</v>
      </c>
      <c r="H899" s="23">
        <v>0.39543410000000001</v>
      </c>
    </row>
    <row r="900" spans="1:8" x14ac:dyDescent="0.35">
      <c r="A900" s="23">
        <v>1.7539059999999999E-2</v>
      </c>
      <c r="B900" s="23">
        <f t="shared" si="28"/>
        <v>0.42596879999999998</v>
      </c>
      <c r="C900" s="24"/>
      <c r="D900" s="24">
        <f t="shared" si="29"/>
        <v>171.20493710691824</v>
      </c>
      <c r="E900" s="21"/>
      <c r="G900" s="23">
        <v>-0.54443169999999996</v>
      </c>
      <c r="H900" s="23">
        <v>0.42596879999999998</v>
      </c>
    </row>
    <row r="901" spans="1:8" x14ac:dyDescent="0.35">
      <c r="A901" s="23">
        <v>1.7558589999999999E-2</v>
      </c>
      <c r="B901" s="23">
        <f t="shared" si="28"/>
        <v>0.45043159999999999</v>
      </c>
      <c r="C901" s="24"/>
      <c r="D901" s="24">
        <f t="shared" si="29"/>
        <v>180.13858490566037</v>
      </c>
      <c r="E901" s="21"/>
      <c r="G901" s="23">
        <v>-0.57284069999999998</v>
      </c>
      <c r="H901" s="23">
        <v>0.45043159999999999</v>
      </c>
    </row>
    <row r="902" spans="1:8" x14ac:dyDescent="0.35">
      <c r="A902" s="23">
        <v>1.7578119999999999E-2</v>
      </c>
      <c r="B902" s="23">
        <f t="shared" si="28"/>
        <v>0.46682119999999999</v>
      </c>
      <c r="C902" s="24"/>
      <c r="D902" s="24">
        <f t="shared" si="29"/>
        <v>186.36792452830187</v>
      </c>
      <c r="E902" s="21"/>
      <c r="G902" s="23">
        <v>-0.59265000000000001</v>
      </c>
      <c r="H902" s="23">
        <v>0.46682119999999999</v>
      </c>
    </row>
    <row r="903" spans="1:8" x14ac:dyDescent="0.35">
      <c r="A903" s="23">
        <v>1.7597660000000001E-2</v>
      </c>
      <c r="B903" s="23">
        <f t="shared" si="28"/>
        <v>0.47582039999999998</v>
      </c>
      <c r="C903" s="24"/>
      <c r="D903" s="24">
        <f t="shared" si="29"/>
        <v>189.42569182389937</v>
      </c>
      <c r="E903" s="21"/>
      <c r="G903" s="23">
        <v>-0.60237370000000001</v>
      </c>
      <c r="H903" s="23">
        <v>0.47582039999999998</v>
      </c>
    </row>
    <row r="904" spans="1:8" x14ac:dyDescent="0.35">
      <c r="A904" s="23">
        <v>1.7617190000000001E-2</v>
      </c>
      <c r="B904" s="23">
        <f t="shared" si="28"/>
        <v>0.47724430000000001</v>
      </c>
      <c r="C904" s="24"/>
      <c r="D904" s="24">
        <f t="shared" si="29"/>
        <v>189.64707547169812</v>
      </c>
      <c r="E904" s="21"/>
      <c r="G904" s="23">
        <v>-0.60307770000000005</v>
      </c>
      <c r="H904" s="23">
        <v>0.47724430000000001</v>
      </c>
    </row>
    <row r="905" spans="1:8" x14ac:dyDescent="0.35">
      <c r="A905" s="23">
        <v>1.7636720000000002E-2</v>
      </c>
      <c r="B905" s="23">
        <f t="shared" si="28"/>
        <v>0.47027249999999998</v>
      </c>
      <c r="C905" s="24"/>
      <c r="D905" s="24">
        <f t="shared" si="29"/>
        <v>186.98389937106921</v>
      </c>
      <c r="E905" s="21"/>
      <c r="G905" s="23">
        <v>-0.59460880000000005</v>
      </c>
      <c r="H905" s="23">
        <v>0.47027249999999998</v>
      </c>
    </row>
    <row r="906" spans="1:8" x14ac:dyDescent="0.35">
      <c r="A906" s="23">
        <v>1.7656249999999998E-2</v>
      </c>
      <c r="B906" s="23">
        <f t="shared" si="28"/>
        <v>0.45873789999999998</v>
      </c>
      <c r="C906" s="24"/>
      <c r="D906" s="24">
        <f t="shared" si="29"/>
        <v>181.77311320754717</v>
      </c>
      <c r="E906" s="21"/>
      <c r="G906" s="23">
        <v>-0.57803850000000001</v>
      </c>
      <c r="H906" s="23">
        <v>0.45873789999999998</v>
      </c>
    </row>
    <row r="907" spans="1:8" x14ac:dyDescent="0.35">
      <c r="A907" s="23">
        <v>1.7675779999999999E-2</v>
      </c>
      <c r="B907" s="23">
        <f t="shared" si="28"/>
        <v>0.44171880000000002</v>
      </c>
      <c r="C907" s="24"/>
      <c r="D907" s="24">
        <f t="shared" si="29"/>
        <v>174.08474842767293</v>
      </c>
      <c r="E907" s="21"/>
      <c r="G907" s="23">
        <v>-0.55358949999999996</v>
      </c>
      <c r="H907" s="23">
        <v>0.44171880000000002</v>
      </c>
    </row>
    <row r="908" spans="1:8" x14ac:dyDescent="0.35">
      <c r="A908" s="23">
        <v>1.7695309999999999E-2</v>
      </c>
      <c r="B908" s="23">
        <f t="shared" si="28"/>
        <v>0.4161127</v>
      </c>
      <c r="C908" s="24"/>
      <c r="D908" s="24">
        <f t="shared" si="29"/>
        <v>163.38698113207548</v>
      </c>
      <c r="E908" s="21"/>
      <c r="G908" s="23">
        <v>-0.51957059999999999</v>
      </c>
      <c r="H908" s="23">
        <v>0.4161127</v>
      </c>
    </row>
    <row r="909" spans="1:8" x14ac:dyDescent="0.35">
      <c r="A909" s="23">
        <v>1.7714839999999999E-2</v>
      </c>
      <c r="B909" s="23">
        <f t="shared" si="28"/>
        <v>0.38392019999999999</v>
      </c>
      <c r="C909" s="24"/>
      <c r="D909" s="24">
        <f t="shared" si="29"/>
        <v>150.26767295597483</v>
      </c>
      <c r="E909" s="21"/>
      <c r="G909" s="23">
        <v>-0.47785119999999998</v>
      </c>
      <c r="H909" s="23">
        <v>0.38392019999999999</v>
      </c>
    </row>
    <row r="910" spans="1:8" x14ac:dyDescent="0.35">
      <c r="A910" s="23">
        <v>1.7734380000000001E-2</v>
      </c>
      <c r="B910" s="23">
        <f t="shared" si="28"/>
        <v>0.34818779999999999</v>
      </c>
      <c r="C910" s="24"/>
      <c r="D910" s="24">
        <f t="shared" si="29"/>
        <v>134.85122641509435</v>
      </c>
      <c r="E910" s="21"/>
      <c r="G910" s="23">
        <v>-0.42882690000000001</v>
      </c>
      <c r="H910" s="23">
        <v>0.34818779999999999</v>
      </c>
    </row>
    <row r="911" spans="1:8" x14ac:dyDescent="0.35">
      <c r="A911" s="23">
        <v>1.7753910000000001E-2</v>
      </c>
      <c r="B911" s="23">
        <f t="shared" si="28"/>
        <v>0.31080540000000001</v>
      </c>
      <c r="C911" s="24"/>
      <c r="D911" s="24">
        <f t="shared" si="29"/>
        <v>117.08267295597484</v>
      </c>
      <c r="E911" s="21"/>
      <c r="G911" s="23">
        <v>-0.37232290000000001</v>
      </c>
      <c r="H911" s="23">
        <v>0.31080540000000001</v>
      </c>
    </row>
    <row r="912" spans="1:8" x14ac:dyDescent="0.35">
      <c r="A912" s="23">
        <v>1.7773440000000001E-2</v>
      </c>
      <c r="B912" s="23">
        <f t="shared" si="28"/>
        <v>0.27065850000000002</v>
      </c>
      <c r="C912" s="24"/>
      <c r="D912" s="24">
        <f t="shared" si="29"/>
        <v>97.999119496855343</v>
      </c>
      <c r="E912" s="21"/>
      <c r="G912" s="23">
        <v>-0.3116372</v>
      </c>
      <c r="H912" s="23">
        <v>0.27065850000000002</v>
      </c>
    </row>
    <row r="913" spans="1:8" x14ac:dyDescent="0.35">
      <c r="A913" s="23">
        <v>1.7792970000000002E-2</v>
      </c>
      <c r="B913" s="23">
        <f t="shared" si="28"/>
        <v>0.2273365</v>
      </c>
      <c r="C913" s="24"/>
      <c r="D913" s="24">
        <f t="shared" si="29"/>
        <v>77.433238993710688</v>
      </c>
      <c r="E913" s="21"/>
      <c r="G913" s="23">
        <v>-0.2462377</v>
      </c>
      <c r="H913" s="23">
        <v>0.2273365</v>
      </c>
    </row>
    <row r="914" spans="1:8" x14ac:dyDescent="0.35">
      <c r="A914" s="23">
        <v>1.7812499999999998E-2</v>
      </c>
      <c r="B914" s="23">
        <f t="shared" si="28"/>
        <v>0.1854943</v>
      </c>
      <c r="C914" s="24"/>
      <c r="D914" s="24">
        <f t="shared" si="29"/>
        <v>55.225723270440248</v>
      </c>
      <c r="E914" s="21"/>
      <c r="G914" s="23">
        <v>-0.17561779999999999</v>
      </c>
      <c r="H914" s="23">
        <v>0.1854943</v>
      </c>
    </row>
    <row r="915" spans="1:8" x14ac:dyDescent="0.35">
      <c r="A915" s="23">
        <v>1.7832029999999999E-2</v>
      </c>
      <c r="B915" s="23">
        <f t="shared" si="28"/>
        <v>0.14020440000000001</v>
      </c>
      <c r="C915" s="24"/>
      <c r="D915" s="24">
        <f t="shared" si="29"/>
        <v>32.387955974842761</v>
      </c>
      <c r="E915" s="21"/>
      <c r="G915" s="23">
        <v>-0.10299369999999999</v>
      </c>
      <c r="H915" s="23">
        <v>0.14020440000000001</v>
      </c>
    </row>
    <row r="916" spans="1:8" x14ac:dyDescent="0.35">
      <c r="A916" s="23">
        <v>1.7851559999999999E-2</v>
      </c>
      <c r="B916" s="23">
        <f t="shared" si="28"/>
        <v>9.1262880000000005E-2</v>
      </c>
      <c r="C916" s="24"/>
      <c r="D916" s="24">
        <f t="shared" si="29"/>
        <v>9.1413899371069185</v>
      </c>
      <c r="E916" s="21"/>
      <c r="G916" s="23">
        <v>-2.9069620000000001E-2</v>
      </c>
      <c r="H916" s="23">
        <v>9.1262880000000005E-2</v>
      </c>
    </row>
    <row r="917" spans="1:8" x14ac:dyDescent="0.35">
      <c r="A917" s="23">
        <v>1.7871089999999999E-2</v>
      </c>
      <c r="B917" s="23">
        <f t="shared" si="28"/>
        <v>4.3353799999999998E-2</v>
      </c>
      <c r="C917" s="24"/>
      <c r="D917" s="24">
        <f t="shared" si="29"/>
        <v>-14.15996855345912</v>
      </c>
      <c r="E917" s="21"/>
      <c r="G917" s="23">
        <v>4.5028699999999998E-2</v>
      </c>
      <c r="H917" s="23">
        <v>4.3353799999999998E-2</v>
      </c>
    </row>
    <row r="918" spans="1:8" x14ac:dyDescent="0.35">
      <c r="A918" s="23">
        <v>1.7890630000000001E-2</v>
      </c>
      <c r="B918" s="23">
        <f t="shared" si="28"/>
        <v>-1.4281759999999999E-2</v>
      </c>
      <c r="C918" s="24"/>
      <c r="D918" s="24">
        <f t="shared" si="29"/>
        <v>-37.081006289308171</v>
      </c>
      <c r="E918" s="21"/>
      <c r="G918" s="23">
        <v>0.1179176</v>
      </c>
      <c r="H918" s="23">
        <v>-1.4281759999999999E-2</v>
      </c>
    </row>
    <row r="919" spans="1:8" x14ac:dyDescent="0.35">
      <c r="A919" s="23">
        <v>1.7910160000000001E-2</v>
      </c>
      <c r="B919" s="23">
        <f t="shared" si="28"/>
        <v>-7.679474E-2</v>
      </c>
      <c r="C919" s="24"/>
      <c r="D919" s="24">
        <f t="shared" si="29"/>
        <v>-59.558962264150942</v>
      </c>
      <c r="E919" s="21"/>
      <c r="G919" s="23">
        <v>0.1893975</v>
      </c>
      <c r="H919" s="23">
        <v>-7.679474E-2</v>
      </c>
    </row>
    <row r="920" spans="1:8" x14ac:dyDescent="0.35">
      <c r="A920" s="23">
        <v>1.7929690000000002E-2</v>
      </c>
      <c r="B920" s="23">
        <f t="shared" si="28"/>
        <v>-0.14248160000000001</v>
      </c>
      <c r="C920" s="24"/>
      <c r="D920" s="24">
        <f t="shared" si="29"/>
        <v>-80.690691823899371</v>
      </c>
      <c r="E920" s="21"/>
      <c r="G920" s="23">
        <v>0.2565964</v>
      </c>
      <c r="H920" s="23">
        <v>-0.14248160000000001</v>
      </c>
    </row>
    <row r="921" spans="1:8" x14ac:dyDescent="0.35">
      <c r="A921" s="23">
        <v>1.7949219999999998E-2</v>
      </c>
      <c r="B921" s="23">
        <f t="shared" si="28"/>
        <v>-0.2119405</v>
      </c>
      <c r="C921" s="24"/>
      <c r="D921" s="24">
        <f t="shared" si="29"/>
        <v>-100.83040880503144</v>
      </c>
      <c r="E921" s="21"/>
      <c r="G921" s="23">
        <v>0.3206407</v>
      </c>
      <c r="H921" s="23">
        <v>-0.2119405</v>
      </c>
    </row>
    <row r="922" spans="1:8" x14ac:dyDescent="0.35">
      <c r="A922" s="23">
        <v>1.7968749999999999E-2</v>
      </c>
      <c r="B922" s="23">
        <f t="shared" si="28"/>
        <v>-0.27579690000000001</v>
      </c>
      <c r="C922" s="24"/>
      <c r="D922" s="24">
        <f t="shared" si="29"/>
        <v>-119.91773584905661</v>
      </c>
      <c r="E922" s="21"/>
      <c r="G922" s="23">
        <v>0.38133840000000002</v>
      </c>
      <c r="H922" s="23">
        <v>-0.27579690000000001</v>
      </c>
    </row>
    <row r="923" spans="1:8" x14ac:dyDescent="0.35">
      <c r="A923" s="23">
        <v>1.7988279999999999E-2</v>
      </c>
      <c r="B923" s="23">
        <f t="shared" si="28"/>
        <v>-0.33842359999999999</v>
      </c>
      <c r="C923" s="24"/>
      <c r="D923" s="24">
        <f t="shared" si="29"/>
        <v>-136.58122641509433</v>
      </c>
      <c r="E923" s="21"/>
      <c r="G923" s="23">
        <v>0.4343283</v>
      </c>
      <c r="H923" s="23">
        <v>-0.33842359999999999</v>
      </c>
    </row>
    <row r="924" spans="1:8" x14ac:dyDescent="0.35">
      <c r="A924" s="23">
        <v>1.8007809999999999E-2</v>
      </c>
      <c r="B924" s="23">
        <f t="shared" si="28"/>
        <v>-0.39016899999999999</v>
      </c>
      <c r="C924" s="24"/>
      <c r="D924" s="24">
        <f t="shared" si="29"/>
        <v>-151.1944968553459</v>
      </c>
      <c r="E924" s="21"/>
      <c r="G924" s="23">
        <v>0.48079850000000002</v>
      </c>
      <c r="H924" s="23">
        <v>-0.39016899999999999</v>
      </c>
    </row>
    <row r="925" spans="1:8" x14ac:dyDescent="0.35">
      <c r="A925" s="23">
        <v>1.8027339999999999E-2</v>
      </c>
      <c r="B925" s="23">
        <f t="shared" si="28"/>
        <v>-0.4290157</v>
      </c>
      <c r="C925" s="24"/>
      <c r="D925" s="24">
        <f t="shared" si="29"/>
        <v>-163.84748427672957</v>
      </c>
      <c r="E925" s="21"/>
      <c r="G925" s="23">
        <v>0.52103500000000003</v>
      </c>
      <c r="H925" s="23">
        <v>-0.4290157</v>
      </c>
    </row>
    <row r="926" spans="1:8" x14ac:dyDescent="0.35">
      <c r="A926" s="23">
        <v>1.8046880000000001E-2</v>
      </c>
      <c r="B926" s="23">
        <f t="shared" si="28"/>
        <v>-0.46194190000000002</v>
      </c>
      <c r="C926" s="24"/>
      <c r="D926" s="24">
        <f t="shared" si="29"/>
        <v>-174.01437106918237</v>
      </c>
      <c r="E926" s="21"/>
      <c r="G926" s="23">
        <v>0.55336569999999996</v>
      </c>
      <c r="H926" s="23">
        <v>-0.46194190000000002</v>
      </c>
    </row>
    <row r="927" spans="1:8" x14ac:dyDescent="0.35">
      <c r="A927" s="23">
        <v>1.8066410000000001E-2</v>
      </c>
      <c r="B927" s="23">
        <f t="shared" si="28"/>
        <v>-0.48428179999999998</v>
      </c>
      <c r="C927" s="24"/>
      <c r="D927" s="24">
        <f t="shared" si="29"/>
        <v>-181.58182389937107</v>
      </c>
      <c r="E927" s="21"/>
      <c r="G927" s="23">
        <v>0.5774302</v>
      </c>
      <c r="H927" s="23">
        <v>-0.48428179999999998</v>
      </c>
    </row>
    <row r="928" spans="1:8" x14ac:dyDescent="0.35">
      <c r="A928" s="23">
        <v>1.8085939999999998E-2</v>
      </c>
      <c r="B928" s="23">
        <f t="shared" si="28"/>
        <v>-0.49776989999999999</v>
      </c>
      <c r="C928" s="24"/>
      <c r="D928" s="24">
        <f t="shared" si="29"/>
        <v>-186.42820754716982</v>
      </c>
      <c r="E928" s="21"/>
      <c r="G928" s="23">
        <v>0.59284170000000003</v>
      </c>
      <c r="H928" s="23">
        <v>-0.49776989999999999</v>
      </c>
    </row>
    <row r="929" spans="1:8" x14ac:dyDescent="0.35">
      <c r="A929" s="23">
        <v>1.8105469999999999E-2</v>
      </c>
      <c r="B929" s="23">
        <f t="shared" si="28"/>
        <v>-0.50348979999999999</v>
      </c>
      <c r="C929" s="24"/>
      <c r="D929" s="24">
        <f t="shared" si="29"/>
        <v>-188.76871069182388</v>
      </c>
      <c r="E929" s="21"/>
      <c r="G929" s="23">
        <v>0.6002845</v>
      </c>
      <c r="H929" s="23">
        <v>-0.50348979999999999</v>
      </c>
    </row>
    <row r="930" spans="1:8" x14ac:dyDescent="0.35">
      <c r="A930" s="23">
        <v>1.8124999999999999E-2</v>
      </c>
      <c r="B930" s="23">
        <f t="shared" si="28"/>
        <v>-0.50155680000000002</v>
      </c>
      <c r="C930" s="24"/>
      <c r="D930" s="24">
        <f t="shared" si="29"/>
        <v>-188.32201257861632</v>
      </c>
      <c r="E930" s="21"/>
      <c r="G930" s="23">
        <v>0.59886399999999995</v>
      </c>
      <c r="H930" s="23">
        <v>-0.50155680000000002</v>
      </c>
    </row>
    <row r="931" spans="1:8" x14ac:dyDescent="0.35">
      <c r="A931" s="23">
        <v>1.8144529999999999E-2</v>
      </c>
      <c r="B931" s="23">
        <f t="shared" si="28"/>
        <v>-0.49278929999999999</v>
      </c>
      <c r="C931" s="24"/>
      <c r="D931" s="24">
        <f t="shared" si="29"/>
        <v>-184.63226415094337</v>
      </c>
      <c r="E931" s="21"/>
      <c r="G931" s="23">
        <v>0.58713059999999995</v>
      </c>
      <c r="H931" s="23">
        <v>-0.49278929999999999</v>
      </c>
    </row>
    <row r="932" spans="1:8" x14ac:dyDescent="0.35">
      <c r="A932" s="23">
        <v>1.8164059999999999E-2</v>
      </c>
      <c r="B932" s="23">
        <f t="shared" si="28"/>
        <v>-0.47733720000000002</v>
      </c>
      <c r="C932" s="24"/>
      <c r="D932" s="24">
        <f t="shared" si="29"/>
        <v>-178.10588050314462</v>
      </c>
      <c r="E932" s="21"/>
      <c r="G932" s="23">
        <v>0.56637669999999996</v>
      </c>
      <c r="H932" s="23">
        <v>-0.47733720000000002</v>
      </c>
    </row>
    <row r="933" spans="1:8" x14ac:dyDescent="0.35">
      <c r="A933" s="23">
        <v>1.8183589999999999E-2</v>
      </c>
      <c r="B933" s="23">
        <f t="shared" si="28"/>
        <v>-0.45560689999999998</v>
      </c>
      <c r="C933" s="24"/>
      <c r="D933" s="24">
        <f t="shared" si="29"/>
        <v>-169.19091194968553</v>
      </c>
      <c r="E933" s="21"/>
      <c r="G933" s="23">
        <v>0.53802709999999998</v>
      </c>
      <c r="H933" s="23">
        <v>-0.45560689999999998</v>
      </c>
    </row>
    <row r="934" spans="1:8" x14ac:dyDescent="0.35">
      <c r="A934" s="23">
        <v>1.8203130000000001E-2</v>
      </c>
      <c r="B934" s="23">
        <f t="shared" si="28"/>
        <v>-0.42678060000000001</v>
      </c>
      <c r="C934" s="24"/>
      <c r="D934" s="24">
        <f t="shared" si="29"/>
        <v>-157.67792452830187</v>
      </c>
      <c r="E934" s="21"/>
      <c r="G934" s="23">
        <v>0.50141579999999997</v>
      </c>
      <c r="H934" s="23">
        <v>-0.42678060000000001</v>
      </c>
    </row>
    <row r="935" spans="1:8" x14ac:dyDescent="0.35">
      <c r="A935" s="23">
        <v>1.8222660000000002E-2</v>
      </c>
      <c r="B935" s="23">
        <f t="shared" si="28"/>
        <v>-0.39215410000000001</v>
      </c>
      <c r="C935" s="24"/>
      <c r="D935" s="24">
        <f t="shared" si="29"/>
        <v>-143.55827044025156</v>
      </c>
      <c r="E935" s="21"/>
      <c r="G935" s="23">
        <v>0.45651530000000001</v>
      </c>
      <c r="H935" s="23">
        <v>-0.39215410000000001</v>
      </c>
    </row>
    <row r="936" spans="1:8" x14ac:dyDescent="0.35">
      <c r="A936" s="23">
        <v>1.8242189999999998E-2</v>
      </c>
      <c r="B936" s="23">
        <f t="shared" si="28"/>
        <v>-0.35102280000000002</v>
      </c>
      <c r="C936" s="24"/>
      <c r="D936" s="24">
        <f t="shared" si="29"/>
        <v>-127.34534591194968</v>
      </c>
      <c r="E936" s="21"/>
      <c r="G936" s="23">
        <v>0.40495819999999999</v>
      </c>
      <c r="H936" s="23">
        <v>-0.35102280000000002</v>
      </c>
    </row>
    <row r="937" spans="1:8" x14ac:dyDescent="0.35">
      <c r="A937" s="23">
        <v>1.8261719999999999E-2</v>
      </c>
      <c r="B937" s="23">
        <f t="shared" si="28"/>
        <v>-0.30430780000000002</v>
      </c>
      <c r="C937" s="24"/>
      <c r="D937" s="24">
        <f t="shared" si="29"/>
        <v>-109.36022012578617</v>
      </c>
      <c r="E937" s="21"/>
      <c r="G937" s="23">
        <v>0.34776550000000001</v>
      </c>
      <c r="H937" s="23">
        <v>-0.30430780000000002</v>
      </c>
    </row>
    <row r="938" spans="1:8" x14ac:dyDescent="0.35">
      <c r="A938" s="23">
        <v>1.8281249999999999E-2</v>
      </c>
      <c r="B938" s="23">
        <f t="shared" si="28"/>
        <v>-0.25358019999999998</v>
      </c>
      <c r="C938" s="24"/>
      <c r="D938" s="24">
        <f t="shared" si="29"/>
        <v>-89.44012578616352</v>
      </c>
      <c r="E938" s="21"/>
      <c r="G938" s="23">
        <v>0.28441959999999999</v>
      </c>
      <c r="H938" s="23">
        <v>-0.25358019999999998</v>
      </c>
    </row>
    <row r="939" spans="1:8" x14ac:dyDescent="0.35">
      <c r="A939" s="23">
        <v>1.8300779999999999E-2</v>
      </c>
      <c r="B939" s="23">
        <f t="shared" si="28"/>
        <v>-0.19785159999999999</v>
      </c>
      <c r="C939" s="24"/>
      <c r="D939" s="24">
        <f t="shared" si="29"/>
        <v>-67.855849056603773</v>
      </c>
      <c r="E939" s="21"/>
      <c r="G939" s="23">
        <v>0.21578159999999999</v>
      </c>
      <c r="H939" s="23">
        <v>-0.19785159999999999</v>
      </c>
    </row>
    <row r="940" spans="1:8" x14ac:dyDescent="0.35">
      <c r="A940" s="23">
        <v>1.8320309999999999E-2</v>
      </c>
      <c r="B940" s="23">
        <f t="shared" si="28"/>
        <v>-0.13976620000000001</v>
      </c>
      <c r="C940" s="24"/>
      <c r="D940" s="24">
        <f t="shared" si="29"/>
        <v>-45.49949685534591</v>
      </c>
      <c r="E940" s="21"/>
      <c r="G940" s="23">
        <v>0.14468839999999999</v>
      </c>
      <c r="H940" s="23">
        <v>-0.13976620000000001</v>
      </c>
    </row>
    <row r="941" spans="1:8" x14ac:dyDescent="0.35">
      <c r="A941" s="23">
        <v>1.833984E-2</v>
      </c>
      <c r="B941" s="23">
        <f t="shared" si="28"/>
        <v>-8.0355019999999999E-2</v>
      </c>
      <c r="C941" s="24"/>
      <c r="D941" s="24">
        <f t="shared" si="29"/>
        <v>-22.401477987421384</v>
      </c>
      <c r="E941" s="21"/>
      <c r="G941" s="23">
        <v>7.12367E-2</v>
      </c>
      <c r="H941" s="23">
        <v>-8.0355019999999999E-2</v>
      </c>
    </row>
    <row r="942" spans="1:8" x14ac:dyDescent="0.35">
      <c r="A942" s="23">
        <v>1.8359380000000002E-2</v>
      </c>
      <c r="B942" s="23">
        <f t="shared" si="28"/>
        <v>-2.069998E-2</v>
      </c>
      <c r="C942" s="24"/>
      <c r="D942" s="24">
        <f t="shared" si="29"/>
        <v>1.1697018867924527</v>
      </c>
      <c r="E942" s="21"/>
      <c r="G942" s="23">
        <v>-3.7196519999999999E-3</v>
      </c>
      <c r="H942" s="23">
        <v>-2.069998E-2</v>
      </c>
    </row>
    <row r="943" spans="1:8" x14ac:dyDescent="0.35">
      <c r="A943" s="23">
        <v>1.8378909999999998E-2</v>
      </c>
      <c r="B943" s="23">
        <f t="shared" si="28"/>
        <v>3.8351629999999998E-2</v>
      </c>
      <c r="C943" s="24"/>
      <c r="D943" s="24">
        <f t="shared" si="29"/>
        <v>24.280811320754715</v>
      </c>
      <c r="E943" s="21"/>
      <c r="G943" s="23">
        <v>-7.7212980000000001E-2</v>
      </c>
      <c r="H943" s="23">
        <v>3.8351629999999998E-2</v>
      </c>
    </row>
    <row r="944" spans="1:8" x14ac:dyDescent="0.35">
      <c r="A944" s="23">
        <v>1.8398439999999999E-2</v>
      </c>
      <c r="B944" s="23">
        <f t="shared" si="28"/>
        <v>9.8540600000000006E-2</v>
      </c>
      <c r="C944" s="24"/>
      <c r="D944" s="24">
        <f t="shared" si="29"/>
        <v>46.966226415094333</v>
      </c>
      <c r="E944" s="21"/>
      <c r="G944" s="23">
        <v>-0.1493526</v>
      </c>
      <c r="H944" s="23">
        <v>9.8540600000000006E-2</v>
      </c>
    </row>
    <row r="945" spans="1:8" x14ac:dyDescent="0.35">
      <c r="A945" s="23">
        <v>1.8417969999999999E-2</v>
      </c>
      <c r="B945" s="23">
        <f t="shared" si="28"/>
        <v>0.1567364</v>
      </c>
      <c r="C945" s="24"/>
      <c r="D945" s="24">
        <f t="shared" si="29"/>
        <v>69.268364779874219</v>
      </c>
      <c r="E945" s="21"/>
      <c r="G945" s="23">
        <v>-0.22027340000000001</v>
      </c>
      <c r="H945" s="23">
        <v>0.1567364</v>
      </c>
    </row>
    <row r="946" spans="1:8" x14ac:dyDescent="0.35">
      <c r="A946" s="23">
        <v>1.8437499999999999E-2</v>
      </c>
      <c r="B946" s="23">
        <f t="shared" si="28"/>
        <v>0.2108488</v>
      </c>
      <c r="C946" s="24"/>
      <c r="D946" s="24">
        <f t="shared" si="29"/>
        <v>90.494716981132086</v>
      </c>
      <c r="E946" s="21"/>
      <c r="G946" s="23">
        <v>-0.28777320000000001</v>
      </c>
      <c r="H946" s="23">
        <v>0.2108488</v>
      </c>
    </row>
    <row r="947" spans="1:8" x14ac:dyDescent="0.35">
      <c r="A947" s="23">
        <v>1.8457029999999999E-2</v>
      </c>
      <c r="B947" s="23">
        <f t="shared" si="28"/>
        <v>0.26193230000000001</v>
      </c>
      <c r="C947" s="24"/>
      <c r="D947" s="24">
        <f t="shared" si="29"/>
        <v>110.15650943396224</v>
      </c>
      <c r="E947" s="21"/>
      <c r="G947" s="23">
        <v>-0.35029769999999999</v>
      </c>
      <c r="H947" s="23">
        <v>0.26193230000000001</v>
      </c>
    </row>
    <row r="948" spans="1:8" x14ac:dyDescent="0.35">
      <c r="A948" s="23">
        <v>1.847656E-2</v>
      </c>
      <c r="B948" s="23">
        <f t="shared" si="28"/>
        <v>0.3096312</v>
      </c>
      <c r="C948" s="24"/>
      <c r="D948" s="24">
        <f t="shared" si="29"/>
        <v>128.07959119496857</v>
      </c>
      <c r="E948" s="21"/>
      <c r="G948" s="23">
        <v>-0.40729310000000002</v>
      </c>
      <c r="H948" s="23">
        <v>0.3096312</v>
      </c>
    </row>
    <row r="949" spans="1:8" x14ac:dyDescent="0.35">
      <c r="A949" s="23">
        <v>1.849609E-2</v>
      </c>
      <c r="B949" s="23">
        <f t="shared" si="28"/>
        <v>0.35196539999999998</v>
      </c>
      <c r="C949" s="24"/>
      <c r="D949" s="24">
        <f t="shared" si="29"/>
        <v>143.97654088050314</v>
      </c>
      <c r="E949" s="21"/>
      <c r="G949" s="23">
        <v>-0.45784540000000001</v>
      </c>
      <c r="H949" s="23">
        <v>0.35196539999999998</v>
      </c>
    </row>
    <row r="950" spans="1:8" x14ac:dyDescent="0.35">
      <c r="A950" s="23">
        <v>1.8515630000000002E-2</v>
      </c>
      <c r="B950" s="23">
        <f t="shared" si="28"/>
        <v>0.38825419999999999</v>
      </c>
      <c r="C950" s="24"/>
      <c r="D950" s="24">
        <f t="shared" si="29"/>
        <v>157.7309748427673</v>
      </c>
      <c r="E950" s="21"/>
      <c r="G950" s="23">
        <v>-0.50158449999999999</v>
      </c>
      <c r="H950" s="23">
        <v>0.38825419999999999</v>
      </c>
    </row>
    <row r="951" spans="1:8" x14ac:dyDescent="0.35">
      <c r="A951" s="23">
        <v>1.8535159999999998E-2</v>
      </c>
      <c r="B951" s="23">
        <f t="shared" si="28"/>
        <v>0.42032720000000001</v>
      </c>
      <c r="C951" s="24"/>
      <c r="D951" s="24">
        <f t="shared" si="29"/>
        <v>169.31726415094337</v>
      </c>
      <c r="E951" s="21"/>
      <c r="G951" s="23">
        <v>-0.53842889999999999</v>
      </c>
      <c r="H951" s="23">
        <v>0.42032720000000001</v>
      </c>
    </row>
    <row r="952" spans="1:8" x14ac:dyDescent="0.35">
      <c r="A952" s="23">
        <v>1.8554689999999999E-2</v>
      </c>
      <c r="B952" s="23">
        <f t="shared" si="28"/>
        <v>0.4463452</v>
      </c>
      <c r="C952" s="24"/>
      <c r="D952" s="24">
        <f t="shared" si="29"/>
        <v>178.61625786163521</v>
      </c>
      <c r="E952" s="21"/>
      <c r="G952" s="23">
        <v>-0.5679997</v>
      </c>
      <c r="H952" s="23">
        <v>0.4463452</v>
      </c>
    </row>
    <row r="953" spans="1:8" x14ac:dyDescent="0.35">
      <c r="A953" s="23">
        <v>1.8574219999999999E-2</v>
      </c>
      <c r="B953" s="23">
        <f t="shared" si="28"/>
        <v>0.46456180000000002</v>
      </c>
      <c r="C953" s="24"/>
      <c r="D953" s="24">
        <f t="shared" si="29"/>
        <v>185.38801886792453</v>
      </c>
      <c r="E953" s="21"/>
      <c r="G953" s="23">
        <v>-0.58953390000000006</v>
      </c>
      <c r="H953" s="23">
        <v>0.46456180000000002</v>
      </c>
    </row>
    <row r="954" spans="1:8" x14ac:dyDescent="0.35">
      <c r="A954" s="23">
        <v>1.8593749999999999E-2</v>
      </c>
      <c r="B954" s="23">
        <f t="shared" si="28"/>
        <v>0.4747847</v>
      </c>
      <c r="C954" s="24"/>
      <c r="D954" s="24">
        <f t="shared" si="29"/>
        <v>188.97849056603772</v>
      </c>
      <c r="E954" s="21"/>
      <c r="G954" s="23">
        <v>-0.60095160000000003</v>
      </c>
      <c r="H954" s="23">
        <v>0.4747847</v>
      </c>
    </row>
    <row r="955" spans="1:8" x14ac:dyDescent="0.35">
      <c r="A955" s="23">
        <v>1.8613279999999999E-2</v>
      </c>
      <c r="B955" s="23">
        <f t="shared" si="28"/>
        <v>0.47740660000000001</v>
      </c>
      <c r="C955" s="24"/>
      <c r="D955" s="24">
        <f t="shared" si="29"/>
        <v>189.72808176100631</v>
      </c>
      <c r="E955" s="21"/>
      <c r="G955" s="23">
        <v>-0.60333530000000002</v>
      </c>
      <c r="H955" s="23">
        <v>0.47740660000000001</v>
      </c>
    </row>
    <row r="956" spans="1:8" x14ac:dyDescent="0.35">
      <c r="A956" s="23">
        <v>1.863281E-2</v>
      </c>
      <c r="B956" s="23">
        <f t="shared" si="28"/>
        <v>0.47340080000000001</v>
      </c>
      <c r="C956" s="24"/>
      <c r="D956" s="24">
        <f t="shared" si="29"/>
        <v>187.97411949685534</v>
      </c>
      <c r="E956" s="21"/>
      <c r="G956" s="23">
        <v>-0.59775769999999995</v>
      </c>
      <c r="H956" s="23">
        <v>0.47340080000000001</v>
      </c>
    </row>
    <row r="957" spans="1:8" x14ac:dyDescent="0.35">
      <c r="A957" s="23">
        <v>1.865234E-2</v>
      </c>
      <c r="B957" s="23">
        <f t="shared" si="28"/>
        <v>0.46194960000000002</v>
      </c>
      <c r="C957" s="24"/>
      <c r="D957" s="24">
        <f t="shared" si="29"/>
        <v>183.11861635220123</v>
      </c>
      <c r="E957" s="21"/>
      <c r="G957" s="23">
        <v>-0.58231719999999998</v>
      </c>
      <c r="H957" s="23">
        <v>0.46194960000000002</v>
      </c>
    </row>
    <row r="958" spans="1:8" x14ac:dyDescent="0.35">
      <c r="A958" s="23">
        <v>1.8671879999999998E-2</v>
      </c>
      <c r="B958" s="23">
        <f t="shared" si="28"/>
        <v>0.44457010000000002</v>
      </c>
      <c r="C958" s="24"/>
      <c r="D958" s="24">
        <f t="shared" si="29"/>
        <v>175.60616352201257</v>
      </c>
      <c r="E958" s="21"/>
      <c r="G958" s="23">
        <v>-0.55842760000000002</v>
      </c>
      <c r="H958" s="23">
        <v>0.44457010000000002</v>
      </c>
    </row>
    <row r="959" spans="1:8" x14ac:dyDescent="0.35">
      <c r="A959" s="23">
        <v>1.8691409999999999E-2</v>
      </c>
      <c r="B959" s="23">
        <f t="shared" si="28"/>
        <v>0.42137330000000001</v>
      </c>
      <c r="C959" s="24"/>
      <c r="D959" s="24">
        <f t="shared" si="29"/>
        <v>165.74455974842769</v>
      </c>
      <c r="E959" s="21"/>
      <c r="G959" s="23">
        <v>-0.52706770000000003</v>
      </c>
      <c r="H959" s="23">
        <v>0.42137330000000001</v>
      </c>
    </row>
    <row r="960" spans="1:8" x14ac:dyDescent="0.35">
      <c r="A960" s="23">
        <v>1.8710939999999999E-2</v>
      </c>
      <c r="B960" s="23">
        <f t="shared" si="28"/>
        <v>0.39193679999999997</v>
      </c>
      <c r="C960" s="24"/>
      <c r="D960" s="24">
        <f t="shared" si="29"/>
        <v>153.18314465408804</v>
      </c>
      <c r="E960" s="21"/>
      <c r="G960" s="23">
        <v>-0.48712240000000001</v>
      </c>
      <c r="H960" s="23">
        <v>0.39193679999999997</v>
      </c>
    </row>
    <row r="961" spans="1:8" x14ac:dyDescent="0.35">
      <c r="A961" s="23">
        <v>1.8730469999999999E-2</v>
      </c>
      <c r="B961" s="23">
        <f t="shared" si="28"/>
        <v>0.35715760000000002</v>
      </c>
      <c r="C961" s="24"/>
      <c r="D961" s="24">
        <f t="shared" si="29"/>
        <v>138.05135220125786</v>
      </c>
      <c r="E961" s="21"/>
      <c r="G961" s="23">
        <v>-0.43900329999999999</v>
      </c>
      <c r="H961" s="23">
        <v>0.35715760000000002</v>
      </c>
    </row>
    <row r="962" spans="1:8" x14ac:dyDescent="0.35">
      <c r="A962" s="23">
        <v>1.8749999999999999E-2</v>
      </c>
      <c r="B962" s="23">
        <f t="shared" ref="B962:B1025" si="30">H962</f>
        <v>0.31913340000000001</v>
      </c>
      <c r="C962" s="24"/>
      <c r="D962" s="24">
        <f t="shared" ref="D962:D1025" si="31">G962*-1000/3.18</f>
        <v>120.70345911949684</v>
      </c>
      <c r="E962" s="21"/>
      <c r="G962" s="23">
        <v>-0.38383699999999998</v>
      </c>
      <c r="H962" s="23">
        <v>0.31913340000000001</v>
      </c>
    </row>
    <row r="963" spans="1:8" x14ac:dyDescent="0.35">
      <c r="A963" s="23">
        <v>1.876953E-2</v>
      </c>
      <c r="B963" s="23">
        <f t="shared" si="30"/>
        <v>0.27939370000000002</v>
      </c>
      <c r="C963" s="24"/>
      <c r="D963" s="24">
        <f t="shared" si="31"/>
        <v>101.92386792452831</v>
      </c>
      <c r="E963" s="21"/>
      <c r="G963" s="23">
        <v>-0.32411790000000001</v>
      </c>
      <c r="H963" s="23">
        <v>0.27939370000000002</v>
      </c>
    </row>
    <row r="964" spans="1:8" x14ac:dyDescent="0.35">
      <c r="A964" s="23">
        <v>1.878906E-2</v>
      </c>
      <c r="B964" s="23">
        <f t="shared" si="30"/>
        <v>0.23628370000000001</v>
      </c>
      <c r="C964" s="24"/>
      <c r="D964" s="24">
        <f t="shared" si="31"/>
        <v>81.569937106918232</v>
      </c>
      <c r="E964" s="21"/>
      <c r="G964" s="23">
        <v>-0.25939240000000002</v>
      </c>
      <c r="H964" s="23">
        <v>0.23628370000000001</v>
      </c>
    </row>
    <row r="965" spans="1:8" x14ac:dyDescent="0.35">
      <c r="A965" s="23">
        <v>1.880859E-2</v>
      </c>
      <c r="B965" s="23">
        <f t="shared" si="30"/>
        <v>0.1930151</v>
      </c>
      <c r="C965" s="24"/>
      <c r="D965" s="24">
        <f t="shared" si="31"/>
        <v>59.567955974842761</v>
      </c>
      <c r="E965" s="21"/>
      <c r="G965" s="23">
        <v>-0.18942609999999999</v>
      </c>
      <c r="H965" s="23">
        <v>0.1930151</v>
      </c>
    </row>
    <row r="966" spans="1:8" x14ac:dyDescent="0.35">
      <c r="A966" s="23">
        <v>1.8828129999999998E-2</v>
      </c>
      <c r="B966" s="23">
        <f t="shared" si="30"/>
        <v>0.14654610000000001</v>
      </c>
      <c r="C966" s="24"/>
      <c r="D966" s="24">
        <f t="shared" si="31"/>
        <v>37.038836477987424</v>
      </c>
      <c r="E966" s="21"/>
      <c r="G966" s="23">
        <v>-0.1177835</v>
      </c>
      <c r="H966" s="23">
        <v>0.14654610000000001</v>
      </c>
    </row>
    <row r="967" spans="1:8" x14ac:dyDescent="0.35">
      <c r="A967" s="23">
        <v>1.8847659999999999E-2</v>
      </c>
      <c r="B967" s="23">
        <f t="shared" si="30"/>
        <v>9.7416240000000001E-2</v>
      </c>
      <c r="C967" s="24"/>
      <c r="D967" s="24">
        <f t="shared" si="31"/>
        <v>13.851141509433962</v>
      </c>
      <c r="E967" s="21"/>
      <c r="G967" s="23">
        <v>-4.4046630000000003E-2</v>
      </c>
      <c r="H967" s="23">
        <v>9.7416240000000001E-2</v>
      </c>
    </row>
    <row r="968" spans="1:8" x14ac:dyDescent="0.35">
      <c r="A968" s="23">
        <v>1.8867189999999999E-2</v>
      </c>
      <c r="B968" s="23">
        <f t="shared" si="30"/>
        <v>5.0013139999999998E-2</v>
      </c>
      <c r="C968" s="24"/>
      <c r="D968" s="24">
        <f t="shared" si="31"/>
        <v>-9.7739591194968565</v>
      </c>
      <c r="E968" s="21"/>
      <c r="G968" s="23">
        <v>3.1081190000000002E-2</v>
      </c>
      <c r="H968" s="23">
        <v>5.0013139999999998E-2</v>
      </c>
    </row>
    <row r="969" spans="1:8" x14ac:dyDescent="0.35">
      <c r="A969" s="23">
        <v>1.8886719999999999E-2</v>
      </c>
      <c r="B969" s="23">
        <f t="shared" si="30"/>
        <v>-4.178462E-3</v>
      </c>
      <c r="C969" s="24"/>
      <c r="D969" s="24">
        <f t="shared" si="31"/>
        <v>-32.727830188679242</v>
      </c>
      <c r="E969" s="21"/>
      <c r="G969" s="23">
        <v>0.1040745</v>
      </c>
      <c r="H969" s="23">
        <v>-4.178462E-3</v>
      </c>
    </row>
    <row r="970" spans="1:8" x14ac:dyDescent="0.35">
      <c r="A970" s="23">
        <v>1.8906249999999999E-2</v>
      </c>
      <c r="B970" s="23">
        <f t="shared" si="30"/>
        <v>-6.9416469999999994E-2</v>
      </c>
      <c r="C970" s="24"/>
      <c r="D970" s="24">
        <f t="shared" si="31"/>
        <v>-55.03761006289308</v>
      </c>
      <c r="E970" s="21"/>
      <c r="G970" s="23">
        <v>0.1750196</v>
      </c>
      <c r="H970" s="23">
        <v>-6.9416469999999994E-2</v>
      </c>
    </row>
    <row r="971" spans="1:8" x14ac:dyDescent="0.35">
      <c r="A971" s="23">
        <v>1.892578E-2</v>
      </c>
      <c r="B971" s="23">
        <f t="shared" si="30"/>
        <v>-0.13682620000000001</v>
      </c>
      <c r="C971" s="24"/>
      <c r="D971" s="24">
        <f t="shared" si="31"/>
        <v>-76.729779874213833</v>
      </c>
      <c r="E971" s="21"/>
      <c r="G971" s="23">
        <v>0.24400069999999999</v>
      </c>
      <c r="H971" s="23">
        <v>-0.13682620000000001</v>
      </c>
    </row>
    <row r="972" spans="1:8" x14ac:dyDescent="0.35">
      <c r="A972" s="23">
        <v>1.894531E-2</v>
      </c>
      <c r="B972" s="23">
        <f t="shared" si="30"/>
        <v>-0.2026636</v>
      </c>
      <c r="C972" s="24"/>
      <c r="D972" s="24">
        <f t="shared" si="31"/>
        <v>-97.211289308176106</v>
      </c>
      <c r="E972" s="21"/>
      <c r="G972" s="23">
        <v>0.30913190000000002</v>
      </c>
      <c r="H972" s="23">
        <v>-0.2026636</v>
      </c>
    </row>
    <row r="973" spans="1:8" x14ac:dyDescent="0.35">
      <c r="A973" s="23">
        <v>1.896484E-2</v>
      </c>
      <c r="B973" s="23">
        <f t="shared" si="30"/>
        <v>-0.2668083</v>
      </c>
      <c r="C973" s="24"/>
      <c r="D973" s="24">
        <f t="shared" si="31"/>
        <v>-116.33993710691824</v>
      </c>
      <c r="E973" s="21"/>
      <c r="G973" s="23">
        <v>0.36996099999999998</v>
      </c>
      <c r="H973" s="23">
        <v>-0.2668083</v>
      </c>
    </row>
    <row r="974" spans="1:8" x14ac:dyDescent="0.35">
      <c r="A974" s="23">
        <v>1.8984379999999999E-2</v>
      </c>
      <c r="B974" s="23">
        <f t="shared" si="30"/>
        <v>-0.32260109999999997</v>
      </c>
      <c r="C974" s="24"/>
      <c r="D974" s="24">
        <f t="shared" si="31"/>
        <v>-133.70421383647798</v>
      </c>
      <c r="E974" s="21"/>
      <c r="G974" s="23">
        <v>0.42517939999999999</v>
      </c>
      <c r="H974" s="23">
        <v>-0.32260109999999997</v>
      </c>
    </row>
    <row r="975" spans="1:8" x14ac:dyDescent="0.35">
      <c r="A975" s="23">
        <v>1.9003909999999999E-2</v>
      </c>
      <c r="B975" s="23">
        <f t="shared" si="30"/>
        <v>-0.37468839999999998</v>
      </c>
      <c r="C975" s="24"/>
      <c r="D975" s="24">
        <f t="shared" si="31"/>
        <v>-148.6031761006289</v>
      </c>
      <c r="E975" s="21"/>
      <c r="G975" s="23">
        <v>0.47255809999999998</v>
      </c>
      <c r="H975" s="23">
        <v>-0.37468839999999998</v>
      </c>
    </row>
    <row r="976" spans="1:8" x14ac:dyDescent="0.35">
      <c r="A976" s="23">
        <v>1.9023439999999999E-2</v>
      </c>
      <c r="B976" s="23">
        <f t="shared" si="30"/>
        <v>-0.42263610000000001</v>
      </c>
      <c r="C976" s="24"/>
      <c r="D976" s="24">
        <f t="shared" si="31"/>
        <v>-161.49726415094338</v>
      </c>
      <c r="E976" s="21"/>
      <c r="G976" s="23">
        <v>0.5135613</v>
      </c>
      <c r="H976" s="23">
        <v>-0.42263610000000001</v>
      </c>
    </row>
    <row r="977" spans="1:8" x14ac:dyDescent="0.35">
      <c r="A977" s="23">
        <v>1.9042969999999999E-2</v>
      </c>
      <c r="B977" s="23">
        <f t="shared" si="30"/>
        <v>-0.45540419999999998</v>
      </c>
      <c r="C977" s="24"/>
      <c r="D977" s="24">
        <f t="shared" si="31"/>
        <v>-172.40336477987421</v>
      </c>
      <c r="E977" s="21"/>
      <c r="G977" s="23">
        <v>0.54824269999999997</v>
      </c>
      <c r="H977" s="23">
        <v>-0.45540419999999998</v>
      </c>
    </row>
    <row r="978" spans="1:8" x14ac:dyDescent="0.35">
      <c r="A978" s="23">
        <v>1.90625E-2</v>
      </c>
      <c r="B978" s="23">
        <f t="shared" si="30"/>
        <v>-0.48022199999999998</v>
      </c>
      <c r="C978" s="24"/>
      <c r="D978" s="24">
        <f t="shared" si="31"/>
        <v>-180.49707547169808</v>
      </c>
      <c r="E978" s="21"/>
      <c r="G978" s="23">
        <v>0.57398070000000001</v>
      </c>
      <c r="H978" s="23">
        <v>-0.48022199999999998</v>
      </c>
    </row>
    <row r="979" spans="1:8" x14ac:dyDescent="0.35">
      <c r="A979" s="23">
        <v>1.908203E-2</v>
      </c>
      <c r="B979" s="23">
        <f t="shared" si="30"/>
        <v>-0.49736259999999999</v>
      </c>
      <c r="C979" s="24"/>
      <c r="D979" s="24">
        <f t="shared" si="31"/>
        <v>-185.92477987421384</v>
      </c>
      <c r="E979" s="21"/>
      <c r="G979" s="23">
        <v>0.59124080000000001</v>
      </c>
      <c r="H979" s="23">
        <v>-0.49736259999999999</v>
      </c>
    </row>
    <row r="980" spans="1:8" x14ac:dyDescent="0.35">
      <c r="A980" s="23">
        <v>1.910156E-2</v>
      </c>
      <c r="B980" s="23">
        <f t="shared" si="30"/>
        <v>-0.50440940000000001</v>
      </c>
      <c r="C980" s="24"/>
      <c r="D980" s="24">
        <f t="shared" si="31"/>
        <v>-188.78773584905662</v>
      </c>
      <c r="E980" s="21"/>
      <c r="G980" s="23">
        <v>0.60034500000000002</v>
      </c>
      <c r="H980" s="23">
        <v>-0.50440940000000001</v>
      </c>
    </row>
    <row r="981" spans="1:8" x14ac:dyDescent="0.35">
      <c r="A981" s="23">
        <v>1.912109E-2</v>
      </c>
      <c r="B981" s="23">
        <f t="shared" si="30"/>
        <v>-0.50508509999999995</v>
      </c>
      <c r="C981" s="24"/>
      <c r="D981" s="24">
        <f t="shared" si="31"/>
        <v>-188.72025157232704</v>
      </c>
      <c r="E981" s="21"/>
      <c r="G981" s="23">
        <v>0.60013039999999995</v>
      </c>
      <c r="H981" s="23">
        <v>-0.50508509999999995</v>
      </c>
    </row>
    <row r="982" spans="1:8" x14ac:dyDescent="0.35">
      <c r="A982" s="23">
        <v>1.9140629999999999E-2</v>
      </c>
      <c r="B982" s="23">
        <f t="shared" si="30"/>
        <v>-0.4962181</v>
      </c>
      <c r="C982" s="24"/>
      <c r="D982" s="24">
        <f t="shared" si="31"/>
        <v>-185.64031446540878</v>
      </c>
      <c r="E982" s="21"/>
      <c r="G982" s="23">
        <v>0.59033619999999998</v>
      </c>
      <c r="H982" s="23">
        <v>-0.4962181</v>
      </c>
    </row>
    <row r="983" spans="1:8" x14ac:dyDescent="0.35">
      <c r="A983" s="23">
        <v>1.9160159999999999E-2</v>
      </c>
      <c r="B983" s="23">
        <f t="shared" si="30"/>
        <v>-0.48152040000000002</v>
      </c>
      <c r="C983" s="24"/>
      <c r="D983" s="24">
        <f t="shared" si="31"/>
        <v>-179.82622641509434</v>
      </c>
      <c r="E983" s="21"/>
      <c r="G983" s="23">
        <v>0.57184740000000001</v>
      </c>
      <c r="H983" s="23">
        <v>-0.48152040000000002</v>
      </c>
    </row>
    <row r="984" spans="1:8" x14ac:dyDescent="0.35">
      <c r="A984" s="23">
        <v>1.9179689999999999E-2</v>
      </c>
      <c r="B984" s="23">
        <f t="shared" si="30"/>
        <v>-0.46040500000000001</v>
      </c>
      <c r="C984" s="24"/>
      <c r="D984" s="24">
        <f t="shared" si="31"/>
        <v>-171.40940251572326</v>
      </c>
      <c r="E984" s="21"/>
      <c r="G984" s="23">
        <v>0.54508190000000001</v>
      </c>
      <c r="H984" s="23">
        <v>-0.46040500000000001</v>
      </c>
    </row>
    <row r="985" spans="1:8" x14ac:dyDescent="0.35">
      <c r="A985" s="23">
        <v>1.9199219999999999E-2</v>
      </c>
      <c r="B985" s="23">
        <f t="shared" si="30"/>
        <v>-0.43185059999999997</v>
      </c>
      <c r="C985" s="24"/>
      <c r="D985" s="24">
        <f t="shared" si="31"/>
        <v>-160.41540880503146</v>
      </c>
      <c r="E985" s="21"/>
      <c r="G985" s="23">
        <v>0.51012100000000005</v>
      </c>
      <c r="H985" s="23">
        <v>-0.43185059999999997</v>
      </c>
    </row>
    <row r="986" spans="1:8" x14ac:dyDescent="0.35">
      <c r="A986" s="23">
        <v>1.921875E-2</v>
      </c>
      <c r="B986" s="23">
        <f t="shared" si="30"/>
        <v>-0.39841080000000001</v>
      </c>
      <c r="C986" s="24"/>
      <c r="D986" s="24">
        <f t="shared" si="31"/>
        <v>-146.83493710691823</v>
      </c>
      <c r="E986" s="21"/>
      <c r="G986" s="23">
        <v>0.46693509999999999</v>
      </c>
      <c r="H986" s="23">
        <v>-0.39841080000000001</v>
      </c>
    </row>
    <row r="987" spans="1:8" x14ac:dyDescent="0.35">
      <c r="A987" s="23">
        <v>1.923828E-2</v>
      </c>
      <c r="B987" s="23">
        <f t="shared" si="30"/>
        <v>-0.3585083</v>
      </c>
      <c r="C987" s="24"/>
      <c r="D987" s="24">
        <f t="shared" si="31"/>
        <v>-130.96845911949686</v>
      </c>
      <c r="E987" s="21"/>
      <c r="G987" s="23">
        <v>0.41647970000000001</v>
      </c>
      <c r="H987" s="23">
        <v>-0.3585083</v>
      </c>
    </row>
    <row r="988" spans="1:8" x14ac:dyDescent="0.35">
      <c r="A988" s="23">
        <v>1.925781E-2</v>
      </c>
      <c r="B988" s="23">
        <f t="shared" si="30"/>
        <v>-0.31401410000000002</v>
      </c>
      <c r="C988" s="24"/>
      <c r="D988" s="24">
        <f t="shared" si="31"/>
        <v>-113.23276729559747</v>
      </c>
      <c r="E988" s="21"/>
      <c r="G988" s="23">
        <v>0.36008020000000002</v>
      </c>
      <c r="H988" s="23">
        <v>-0.31401410000000002</v>
      </c>
    </row>
    <row r="989" spans="1:8" x14ac:dyDescent="0.35">
      <c r="A989" s="23">
        <v>1.927734E-2</v>
      </c>
      <c r="B989" s="23">
        <f t="shared" si="30"/>
        <v>-0.26422129999999999</v>
      </c>
      <c r="C989" s="24"/>
      <c r="D989" s="24">
        <f t="shared" si="31"/>
        <v>-93.642389937106913</v>
      </c>
      <c r="E989" s="21"/>
      <c r="G989" s="23">
        <v>0.29778280000000001</v>
      </c>
      <c r="H989" s="23">
        <v>-0.26422129999999999</v>
      </c>
    </row>
    <row r="990" spans="1:8" x14ac:dyDescent="0.35">
      <c r="A990" s="23">
        <v>1.9296879999999999E-2</v>
      </c>
      <c r="B990" s="23">
        <f t="shared" si="30"/>
        <v>-0.2102936</v>
      </c>
      <c r="C990" s="24"/>
      <c r="D990" s="24">
        <f t="shared" si="31"/>
        <v>-72.557924528301882</v>
      </c>
      <c r="E990" s="21"/>
      <c r="G990" s="23">
        <v>0.2307342</v>
      </c>
      <c r="H990" s="23">
        <v>-0.2102936</v>
      </c>
    </row>
    <row r="991" spans="1:8" x14ac:dyDescent="0.35">
      <c r="A991" s="23">
        <v>1.9316409999999999E-2</v>
      </c>
      <c r="B991" s="23">
        <f t="shared" si="30"/>
        <v>-0.1542664</v>
      </c>
      <c r="C991" s="24"/>
      <c r="D991" s="24">
        <f t="shared" si="31"/>
        <v>-50.331352201257857</v>
      </c>
      <c r="E991" s="21"/>
      <c r="G991" s="23">
        <v>0.16005369999999999</v>
      </c>
      <c r="H991" s="23">
        <v>-0.1542664</v>
      </c>
    </row>
    <row r="992" spans="1:8" x14ac:dyDescent="0.35">
      <c r="A992" s="23">
        <v>1.9335939999999999E-2</v>
      </c>
      <c r="B992" s="23">
        <f t="shared" si="30"/>
        <v>-9.4742240000000005E-2</v>
      </c>
      <c r="C992" s="24"/>
      <c r="D992" s="24">
        <f t="shared" si="31"/>
        <v>-27.260166666666667</v>
      </c>
      <c r="E992" s="21"/>
      <c r="G992" s="23">
        <v>8.6687330000000007E-2</v>
      </c>
      <c r="H992" s="23">
        <v>-9.4742240000000005E-2</v>
      </c>
    </row>
    <row r="993" spans="1:8" x14ac:dyDescent="0.35">
      <c r="A993" s="23">
        <v>1.935547E-2</v>
      </c>
      <c r="B993" s="23">
        <f t="shared" si="30"/>
        <v>-3.294685E-2</v>
      </c>
      <c r="C993" s="24"/>
      <c r="D993" s="24">
        <f t="shared" si="31"/>
        <v>-3.8642861635220123</v>
      </c>
      <c r="E993" s="21"/>
      <c r="G993" s="23">
        <v>1.2288429999999999E-2</v>
      </c>
      <c r="H993" s="23">
        <v>-3.294685E-2</v>
      </c>
    </row>
    <row r="994" spans="1:8" x14ac:dyDescent="0.35">
      <c r="A994" s="23">
        <v>1.9375E-2</v>
      </c>
      <c r="B994" s="23">
        <f t="shared" si="30"/>
        <v>2.8080219999999999E-2</v>
      </c>
      <c r="C994" s="24"/>
      <c r="D994" s="24">
        <f t="shared" si="31"/>
        <v>19.569984276729556</v>
      </c>
      <c r="E994" s="21"/>
      <c r="G994" s="23">
        <v>-6.2232549999999998E-2</v>
      </c>
      <c r="H994" s="23">
        <v>2.8080219999999999E-2</v>
      </c>
    </row>
    <row r="995" spans="1:8" x14ac:dyDescent="0.35">
      <c r="A995" s="23">
        <v>1.939453E-2</v>
      </c>
      <c r="B995" s="23">
        <f t="shared" si="30"/>
        <v>8.62985E-2</v>
      </c>
      <c r="C995" s="24"/>
      <c r="D995" s="24">
        <f t="shared" si="31"/>
        <v>42.509811320754714</v>
      </c>
      <c r="E995" s="21"/>
      <c r="G995" s="23">
        <v>-0.1351812</v>
      </c>
      <c r="H995" s="23">
        <v>8.62985E-2</v>
      </c>
    </row>
    <row r="996" spans="1:8" x14ac:dyDescent="0.35">
      <c r="A996" s="23">
        <v>1.941406E-2</v>
      </c>
      <c r="B996" s="23">
        <f t="shared" si="30"/>
        <v>0.14365720000000001</v>
      </c>
      <c r="C996" s="24"/>
      <c r="D996" s="24">
        <f t="shared" si="31"/>
        <v>64.639779874213829</v>
      </c>
      <c r="E996" s="21"/>
      <c r="G996" s="23">
        <v>-0.2055545</v>
      </c>
      <c r="H996" s="23">
        <v>0.14365720000000001</v>
      </c>
    </row>
    <row r="997" spans="1:8" x14ac:dyDescent="0.35">
      <c r="A997" s="23">
        <v>1.9433590000000001E-2</v>
      </c>
      <c r="B997" s="23">
        <f t="shared" si="30"/>
        <v>0.19913110000000001</v>
      </c>
      <c r="C997" s="24"/>
      <c r="D997" s="24">
        <f t="shared" si="31"/>
        <v>85.908333333333317</v>
      </c>
      <c r="E997" s="21"/>
      <c r="G997" s="23">
        <v>-0.2731885</v>
      </c>
      <c r="H997" s="23">
        <v>0.19913110000000001</v>
      </c>
    </row>
    <row r="998" spans="1:8" x14ac:dyDescent="0.35">
      <c r="A998" s="23">
        <v>1.9453129999999999E-2</v>
      </c>
      <c r="B998" s="23">
        <f t="shared" si="30"/>
        <v>0.25124210000000002</v>
      </c>
      <c r="C998" s="24"/>
      <c r="D998" s="24">
        <f t="shared" si="31"/>
        <v>106.25660377358489</v>
      </c>
      <c r="E998" s="21"/>
      <c r="G998" s="23">
        <v>-0.33789599999999997</v>
      </c>
      <c r="H998" s="23">
        <v>0.25124210000000002</v>
      </c>
    </row>
    <row r="999" spans="1:8" x14ac:dyDescent="0.35">
      <c r="A999" s="23">
        <v>1.9472659999999999E-2</v>
      </c>
      <c r="B999" s="23">
        <f t="shared" si="30"/>
        <v>0.29995559999999999</v>
      </c>
      <c r="C999" s="24"/>
      <c r="D999" s="24">
        <f t="shared" si="31"/>
        <v>124.6933962264151</v>
      </c>
      <c r="E999" s="21"/>
      <c r="G999" s="23">
        <v>-0.39652500000000002</v>
      </c>
      <c r="H999" s="23">
        <v>0.29995559999999999</v>
      </c>
    </row>
    <row r="1000" spans="1:8" x14ac:dyDescent="0.35">
      <c r="A1000" s="23">
        <v>1.949219E-2</v>
      </c>
      <c r="B1000" s="23">
        <f t="shared" si="30"/>
        <v>0.34275909999999998</v>
      </c>
      <c r="C1000" s="24"/>
      <c r="D1000" s="24">
        <f t="shared" si="31"/>
        <v>140.69871069182389</v>
      </c>
      <c r="E1000" s="21"/>
      <c r="G1000" s="23">
        <v>-0.44742189999999998</v>
      </c>
      <c r="H1000" s="23">
        <v>0.34275909999999998</v>
      </c>
    </row>
    <row r="1001" spans="1:8" x14ac:dyDescent="0.35">
      <c r="A1001" s="23">
        <v>1.951172E-2</v>
      </c>
      <c r="B1001" s="23">
        <f t="shared" si="30"/>
        <v>0.38069540000000002</v>
      </c>
      <c r="C1001" s="24"/>
      <c r="D1001" s="24">
        <f t="shared" si="31"/>
        <v>155.02522012578615</v>
      </c>
      <c r="E1001" s="21"/>
      <c r="G1001" s="23">
        <v>-0.49298019999999998</v>
      </c>
      <c r="H1001" s="23">
        <v>0.38069540000000002</v>
      </c>
    </row>
    <row r="1002" spans="1:8" x14ac:dyDescent="0.35">
      <c r="A1002" s="23">
        <v>1.953125E-2</v>
      </c>
      <c r="B1002" s="23">
        <f t="shared" si="30"/>
        <v>0.41382770000000002</v>
      </c>
      <c r="C1002" s="24"/>
      <c r="D1002" s="24">
        <f t="shared" si="31"/>
        <v>167.01317610062893</v>
      </c>
      <c r="E1002" s="21"/>
      <c r="G1002" s="23">
        <v>-0.53110190000000002</v>
      </c>
      <c r="H1002" s="23">
        <v>0.41382770000000002</v>
      </c>
    </row>
    <row r="1003" spans="1:8" x14ac:dyDescent="0.35">
      <c r="A1003" s="23">
        <v>1.955078E-2</v>
      </c>
      <c r="B1003" s="23">
        <f t="shared" si="30"/>
        <v>0.4405347</v>
      </c>
      <c r="C1003" s="24"/>
      <c r="D1003" s="24">
        <f t="shared" si="31"/>
        <v>176.60345911949682</v>
      </c>
      <c r="E1003" s="21"/>
      <c r="G1003" s="23">
        <v>-0.56159899999999996</v>
      </c>
      <c r="H1003" s="23">
        <v>0.4405347</v>
      </c>
    </row>
    <row r="1004" spans="1:8" x14ac:dyDescent="0.35">
      <c r="A1004" s="23">
        <v>1.957031E-2</v>
      </c>
      <c r="B1004" s="23">
        <f t="shared" si="30"/>
        <v>0.46052359999999998</v>
      </c>
      <c r="C1004" s="24"/>
      <c r="D1004" s="24">
        <f t="shared" si="31"/>
        <v>184.07169811320753</v>
      </c>
      <c r="E1004" s="21"/>
      <c r="G1004" s="23">
        <v>-0.58534799999999998</v>
      </c>
      <c r="H1004" s="23">
        <v>0.46052359999999998</v>
      </c>
    </row>
    <row r="1005" spans="1:8" x14ac:dyDescent="0.35">
      <c r="A1005" s="23">
        <v>1.9589840000000001E-2</v>
      </c>
      <c r="B1005" s="23">
        <f t="shared" si="30"/>
        <v>0.47269319999999998</v>
      </c>
      <c r="C1005" s="24"/>
      <c r="D1005" s="24">
        <f t="shared" si="31"/>
        <v>188.41849056603772</v>
      </c>
      <c r="E1005" s="21"/>
      <c r="G1005" s="23">
        <v>-0.5991708</v>
      </c>
      <c r="H1005" s="23">
        <v>0.47269319999999998</v>
      </c>
    </row>
    <row r="1006" spans="1:8" x14ac:dyDescent="0.35">
      <c r="A1006" s="23">
        <v>1.9609379999999999E-2</v>
      </c>
      <c r="B1006" s="23">
        <f t="shared" si="30"/>
        <v>0.47744579999999998</v>
      </c>
      <c r="C1006" s="24"/>
      <c r="D1006" s="24">
        <f t="shared" si="31"/>
        <v>189.8857547169811</v>
      </c>
      <c r="E1006" s="21"/>
      <c r="G1006" s="23">
        <v>-0.6038367</v>
      </c>
      <c r="H1006" s="23">
        <v>0.47744579999999998</v>
      </c>
    </row>
    <row r="1007" spans="1:8" x14ac:dyDescent="0.35">
      <c r="A1007" s="23">
        <v>1.9628909999999999E-2</v>
      </c>
      <c r="B1007" s="23">
        <f t="shared" si="30"/>
        <v>0.47460770000000002</v>
      </c>
      <c r="C1007" s="24"/>
      <c r="D1007" s="24">
        <f t="shared" si="31"/>
        <v>188.50242138364777</v>
      </c>
      <c r="E1007" s="21"/>
      <c r="G1007" s="23">
        <v>-0.59943769999999996</v>
      </c>
      <c r="H1007" s="23">
        <v>0.47460770000000002</v>
      </c>
    </row>
    <row r="1008" spans="1:8" x14ac:dyDescent="0.35">
      <c r="A1008" s="23">
        <v>1.964844E-2</v>
      </c>
      <c r="B1008" s="23">
        <f t="shared" si="30"/>
        <v>0.46429359999999997</v>
      </c>
      <c r="C1008" s="24"/>
      <c r="D1008" s="24">
        <f t="shared" si="31"/>
        <v>184.09047169811319</v>
      </c>
      <c r="E1008" s="21"/>
      <c r="G1008" s="23">
        <v>-0.58540769999999998</v>
      </c>
      <c r="H1008" s="23">
        <v>0.46429359999999997</v>
      </c>
    </row>
    <row r="1009" spans="1:8" x14ac:dyDescent="0.35">
      <c r="A1009" s="23">
        <v>1.966797E-2</v>
      </c>
      <c r="B1009" s="23">
        <f t="shared" si="30"/>
        <v>0.4490094</v>
      </c>
      <c r="C1009" s="24"/>
      <c r="D1009" s="24">
        <f t="shared" si="31"/>
        <v>177.21050314465407</v>
      </c>
      <c r="E1009" s="21"/>
      <c r="G1009" s="23">
        <v>-0.56352939999999996</v>
      </c>
      <c r="H1009" s="23">
        <v>0.4490094</v>
      </c>
    </row>
    <row r="1010" spans="1:8" x14ac:dyDescent="0.35">
      <c r="A1010" s="23">
        <v>1.96875E-2</v>
      </c>
      <c r="B1010" s="23">
        <f t="shared" si="30"/>
        <v>0.42794219999999999</v>
      </c>
      <c r="C1010" s="24"/>
      <c r="D1010" s="24">
        <f t="shared" si="31"/>
        <v>167.70779874213835</v>
      </c>
      <c r="E1010" s="21"/>
      <c r="G1010" s="23">
        <v>-0.53331079999999997</v>
      </c>
      <c r="H1010" s="23">
        <v>0.42794219999999999</v>
      </c>
    </row>
    <row r="1011" spans="1:8" x14ac:dyDescent="0.35">
      <c r="A1011" s="23">
        <v>1.970703E-2</v>
      </c>
      <c r="B1011" s="23">
        <f t="shared" si="30"/>
        <v>0.39903260000000002</v>
      </c>
      <c r="C1011" s="24"/>
      <c r="D1011" s="24">
        <f t="shared" si="31"/>
        <v>155.50462264150943</v>
      </c>
      <c r="E1011" s="21"/>
      <c r="G1011" s="23">
        <v>-0.49450470000000002</v>
      </c>
      <c r="H1011" s="23">
        <v>0.39903260000000002</v>
      </c>
    </row>
    <row r="1012" spans="1:8" x14ac:dyDescent="0.35">
      <c r="A1012" s="23">
        <v>1.9726560000000001E-2</v>
      </c>
      <c r="B1012" s="23">
        <f t="shared" si="30"/>
        <v>0.36687530000000002</v>
      </c>
      <c r="C1012" s="24"/>
      <c r="D1012" s="24">
        <f t="shared" si="31"/>
        <v>141.1311320754717</v>
      </c>
      <c r="E1012" s="21"/>
      <c r="G1012" s="23">
        <v>-0.448797</v>
      </c>
      <c r="H1012" s="23">
        <v>0.36687530000000002</v>
      </c>
    </row>
    <row r="1013" spans="1:8" x14ac:dyDescent="0.35">
      <c r="A1013" s="23">
        <v>1.9746090000000001E-2</v>
      </c>
      <c r="B1013" s="23">
        <f t="shared" si="30"/>
        <v>0.33166659999999998</v>
      </c>
      <c r="C1013" s="24"/>
      <c r="D1013" s="24">
        <f t="shared" si="31"/>
        <v>124.59069182389936</v>
      </c>
      <c r="E1013" s="21"/>
      <c r="G1013" s="23">
        <v>-0.39619840000000001</v>
      </c>
      <c r="H1013" s="23">
        <v>0.33166659999999998</v>
      </c>
    </row>
    <row r="1014" spans="1:8" x14ac:dyDescent="0.35">
      <c r="A1014" s="23">
        <v>1.9765629999999999E-2</v>
      </c>
      <c r="B1014" s="23">
        <f t="shared" si="30"/>
        <v>0.29186509999999999</v>
      </c>
      <c r="C1014" s="24"/>
      <c r="D1014" s="24">
        <f t="shared" si="31"/>
        <v>105.65971698113208</v>
      </c>
      <c r="E1014" s="21"/>
      <c r="G1014" s="23">
        <v>-0.33599790000000002</v>
      </c>
      <c r="H1014" s="23">
        <v>0.29186509999999999</v>
      </c>
    </row>
    <row r="1015" spans="1:8" x14ac:dyDescent="0.35">
      <c r="A1015" s="23">
        <v>1.978516E-2</v>
      </c>
      <c r="B1015" s="23">
        <f t="shared" si="30"/>
        <v>0.25084420000000002</v>
      </c>
      <c r="C1015" s="24"/>
      <c r="D1015" s="24">
        <f t="shared" si="31"/>
        <v>85.446792452830181</v>
      </c>
      <c r="E1015" s="21"/>
      <c r="G1015" s="23">
        <v>-0.27172079999999998</v>
      </c>
      <c r="H1015" s="23">
        <v>0.25084420000000002</v>
      </c>
    </row>
    <row r="1016" spans="1:8" x14ac:dyDescent="0.35">
      <c r="A1016" s="23">
        <v>1.980469E-2</v>
      </c>
      <c r="B1016" s="23">
        <f t="shared" si="30"/>
        <v>0.20523069999999999</v>
      </c>
      <c r="C1016" s="24"/>
      <c r="D1016" s="24">
        <f t="shared" si="31"/>
        <v>64.243427672955974</v>
      </c>
      <c r="E1016" s="21"/>
      <c r="G1016" s="23">
        <v>-0.20429410000000001</v>
      </c>
      <c r="H1016" s="23">
        <v>0.20523069999999999</v>
      </c>
    </row>
    <row r="1017" spans="1:8" x14ac:dyDescent="0.35">
      <c r="A1017" s="23">
        <v>1.982422E-2</v>
      </c>
      <c r="B1017" s="23">
        <f t="shared" si="30"/>
        <v>0.15918080000000001</v>
      </c>
      <c r="C1017" s="24"/>
      <c r="D1017" s="24">
        <f t="shared" si="31"/>
        <v>41.324088050314458</v>
      </c>
      <c r="E1017" s="21"/>
      <c r="G1017" s="23">
        <v>-0.13141059999999999</v>
      </c>
      <c r="H1017" s="23">
        <v>0.15918080000000001</v>
      </c>
    </row>
    <row r="1018" spans="1:8" x14ac:dyDescent="0.35">
      <c r="A1018" s="23">
        <v>1.984375E-2</v>
      </c>
      <c r="B1018" s="23">
        <f t="shared" si="30"/>
        <v>0.10583720000000001</v>
      </c>
      <c r="C1018" s="24"/>
      <c r="D1018" s="24">
        <f t="shared" si="31"/>
        <v>18.220160377358489</v>
      </c>
      <c r="E1018" s="21"/>
      <c r="G1018" s="23">
        <v>-5.7940110000000003E-2</v>
      </c>
      <c r="H1018" s="23">
        <v>0.10583720000000001</v>
      </c>
    </row>
    <row r="1019" spans="1:8" x14ac:dyDescent="0.35">
      <c r="A1019" s="23">
        <v>1.9863280000000001E-2</v>
      </c>
      <c r="B1019" s="23">
        <f t="shared" si="30"/>
        <v>4.6823440000000001E-2</v>
      </c>
      <c r="C1019" s="24"/>
      <c r="D1019" s="24">
        <f t="shared" si="31"/>
        <v>-4.8660754716981129</v>
      </c>
      <c r="E1019" s="21"/>
      <c r="G1019" s="23">
        <v>1.5474119999999999E-2</v>
      </c>
      <c r="H1019" s="23">
        <v>4.6823440000000001E-2</v>
      </c>
    </row>
    <row r="1020" spans="1:8" x14ac:dyDescent="0.35">
      <c r="A1020" s="23">
        <v>1.9882810000000001E-2</v>
      </c>
      <c r="B1020" s="23">
        <f t="shared" si="30"/>
        <v>-1.966438E-3</v>
      </c>
      <c r="C1020" s="24"/>
      <c r="D1020" s="24">
        <f t="shared" si="31"/>
        <v>-28.336729559748431</v>
      </c>
      <c r="E1020" s="21"/>
      <c r="G1020" s="23">
        <v>9.0110800000000005E-2</v>
      </c>
      <c r="H1020" s="23">
        <v>-1.966438E-3</v>
      </c>
    </row>
    <row r="1021" spans="1:8" x14ac:dyDescent="0.35">
      <c r="A1021" s="23">
        <v>1.9902340000000001E-2</v>
      </c>
      <c r="B1021" s="23">
        <f t="shared" si="30"/>
        <v>-6.5083810000000006E-2</v>
      </c>
      <c r="C1021" s="24"/>
      <c r="D1021" s="24">
        <f t="shared" si="31"/>
        <v>-50.842138364779871</v>
      </c>
      <c r="E1021" s="21"/>
      <c r="G1021" s="23">
        <v>0.16167799999999999</v>
      </c>
      <c r="H1021" s="23">
        <v>-6.5083810000000006E-2</v>
      </c>
    </row>
    <row r="1022" spans="1:8" x14ac:dyDescent="0.35">
      <c r="A1022" s="23">
        <v>1.9921879999999999E-2</v>
      </c>
      <c r="B1022" s="23">
        <f t="shared" si="30"/>
        <v>-0.1308532</v>
      </c>
      <c r="C1022" s="24"/>
      <c r="D1022" s="24">
        <f t="shared" si="31"/>
        <v>-72.656477987421383</v>
      </c>
      <c r="E1022" s="21"/>
      <c r="G1022" s="23">
        <v>0.23104759999999999</v>
      </c>
      <c r="H1022" s="23">
        <v>-0.1308532</v>
      </c>
    </row>
    <row r="1023" spans="1:8" x14ac:dyDescent="0.35">
      <c r="A1023" s="23">
        <v>1.994141E-2</v>
      </c>
      <c r="B1023" s="23">
        <f t="shared" si="30"/>
        <v>-0.18577489999999999</v>
      </c>
      <c r="C1023" s="24"/>
      <c r="D1023" s="24">
        <f t="shared" si="31"/>
        <v>-93.399088050314475</v>
      </c>
      <c r="E1023" s="21"/>
      <c r="G1023" s="23">
        <v>0.29700910000000003</v>
      </c>
      <c r="H1023" s="23">
        <v>-0.18577489999999999</v>
      </c>
    </row>
    <row r="1024" spans="1:8" x14ac:dyDescent="0.35">
      <c r="A1024" s="23">
        <v>1.996094E-2</v>
      </c>
      <c r="B1024" s="23">
        <f t="shared" si="30"/>
        <v>-0.2512026</v>
      </c>
      <c r="C1024" s="24"/>
      <c r="D1024" s="24">
        <f t="shared" si="31"/>
        <v>-112.59701257861634</v>
      </c>
      <c r="E1024" s="21"/>
      <c r="G1024" s="23">
        <v>0.3580585</v>
      </c>
      <c r="H1024" s="23">
        <v>-0.2512026</v>
      </c>
    </row>
    <row r="1025" spans="1:8" x14ac:dyDescent="0.35">
      <c r="A1025" s="23">
        <v>1.998047E-2</v>
      </c>
      <c r="B1025" s="23">
        <f t="shared" si="30"/>
        <v>-0.30954999999999999</v>
      </c>
      <c r="C1025" s="24"/>
      <c r="D1025" s="24">
        <f t="shared" si="31"/>
        <v>-130.28418238993709</v>
      </c>
      <c r="E1025" s="21"/>
      <c r="G1025" s="23">
        <v>0.4143037</v>
      </c>
      <c r="H1025" s="23">
        <v>-0.30954999999999999</v>
      </c>
    </row>
    <row r="1026" spans="1:8" x14ac:dyDescent="0.35">
      <c r="A1026" s="23">
        <v>0.02</v>
      </c>
      <c r="B1026" s="23">
        <f t="shared" ref="B1026:B1089" si="32">H1026</f>
        <v>-0.36114760000000001</v>
      </c>
      <c r="C1026" s="24"/>
      <c r="D1026" s="24">
        <f t="shared" ref="D1026:D1089" si="33">G1026*-1000/3.18</f>
        <v>-145.60242138364779</v>
      </c>
      <c r="E1026" s="21"/>
      <c r="G1026" s="23">
        <v>0.46301569999999997</v>
      </c>
      <c r="H1026" s="23">
        <v>-0.36114760000000001</v>
      </c>
    </row>
    <row r="1027" spans="1:8" x14ac:dyDescent="0.35">
      <c r="A1027" s="23">
        <v>2.0019530000000001E-2</v>
      </c>
      <c r="B1027" s="23">
        <f t="shared" si="32"/>
        <v>-0.41130299999999997</v>
      </c>
      <c r="C1027" s="24"/>
      <c r="D1027" s="24">
        <f t="shared" si="33"/>
        <v>-159.07430817610063</v>
      </c>
      <c r="E1027" s="21"/>
      <c r="G1027" s="23">
        <v>0.50585630000000004</v>
      </c>
      <c r="H1027" s="23">
        <v>-0.41130299999999997</v>
      </c>
    </row>
    <row r="1028" spans="1:8" x14ac:dyDescent="0.35">
      <c r="A1028" s="23">
        <v>2.0039060000000001E-2</v>
      </c>
      <c r="B1028" s="23">
        <f t="shared" si="32"/>
        <v>-0.44896730000000001</v>
      </c>
      <c r="C1028" s="24"/>
      <c r="D1028" s="24">
        <f t="shared" si="33"/>
        <v>-170.79128930817609</v>
      </c>
      <c r="E1028" s="21"/>
      <c r="G1028" s="23">
        <v>0.5431163</v>
      </c>
      <c r="H1028" s="23">
        <v>-0.44896730000000001</v>
      </c>
    </row>
    <row r="1029" spans="1:8" x14ac:dyDescent="0.35">
      <c r="A1029" s="23">
        <v>2.0058590000000001E-2</v>
      </c>
      <c r="B1029" s="23">
        <f t="shared" si="32"/>
        <v>-0.47712009999999999</v>
      </c>
      <c r="C1029" s="24"/>
      <c r="D1029" s="24">
        <f t="shared" si="33"/>
        <v>-179.39</v>
      </c>
      <c r="E1029" s="21"/>
      <c r="G1029" s="23">
        <v>0.57046019999999997</v>
      </c>
      <c r="H1029" s="23">
        <v>-0.47712009999999999</v>
      </c>
    </row>
    <row r="1030" spans="1:8" x14ac:dyDescent="0.35">
      <c r="A1030" s="23">
        <v>2.0078120000000001E-2</v>
      </c>
      <c r="B1030" s="23">
        <f t="shared" si="32"/>
        <v>-0.49302479999999999</v>
      </c>
      <c r="C1030" s="24"/>
      <c r="D1030" s="24">
        <f t="shared" si="33"/>
        <v>-184.98204402515722</v>
      </c>
      <c r="E1030" s="21"/>
      <c r="G1030" s="23">
        <v>0.58824290000000001</v>
      </c>
      <c r="H1030" s="23">
        <v>-0.49302479999999999</v>
      </c>
    </row>
    <row r="1031" spans="1:8" x14ac:dyDescent="0.35">
      <c r="A1031" s="23">
        <v>2.009766E-2</v>
      </c>
      <c r="B1031" s="23">
        <f t="shared" si="32"/>
        <v>-0.501884</v>
      </c>
      <c r="C1031" s="24"/>
      <c r="D1031" s="24">
        <f t="shared" si="33"/>
        <v>-188.35393081761006</v>
      </c>
      <c r="E1031" s="21"/>
      <c r="G1031" s="23">
        <v>0.59896550000000004</v>
      </c>
      <c r="H1031" s="23">
        <v>-0.501884</v>
      </c>
    </row>
    <row r="1032" spans="1:8" x14ac:dyDescent="0.35">
      <c r="A1032" s="23">
        <v>2.011719E-2</v>
      </c>
      <c r="B1032" s="23">
        <f t="shared" si="32"/>
        <v>-0.50405650000000002</v>
      </c>
      <c r="C1032" s="24"/>
      <c r="D1032" s="24">
        <f t="shared" si="33"/>
        <v>-188.82798742138365</v>
      </c>
      <c r="E1032" s="21"/>
      <c r="G1032" s="23">
        <v>0.60047300000000003</v>
      </c>
      <c r="H1032" s="23">
        <v>-0.50405650000000002</v>
      </c>
    </row>
    <row r="1033" spans="1:8" x14ac:dyDescent="0.35">
      <c r="A1033" s="23">
        <v>2.013672E-2</v>
      </c>
      <c r="B1033" s="23">
        <f t="shared" si="32"/>
        <v>-0.49612319999999999</v>
      </c>
      <c r="C1033" s="24"/>
      <c r="D1033" s="24">
        <f t="shared" si="33"/>
        <v>-186.40761006289307</v>
      </c>
      <c r="E1033" s="21"/>
      <c r="G1033" s="23">
        <v>0.59277619999999998</v>
      </c>
      <c r="H1033" s="23">
        <v>-0.49612319999999999</v>
      </c>
    </row>
    <row r="1034" spans="1:8" x14ac:dyDescent="0.35">
      <c r="A1034" s="23">
        <v>2.0156250000000001E-2</v>
      </c>
      <c r="B1034" s="23">
        <f t="shared" si="32"/>
        <v>-0.48410880000000001</v>
      </c>
      <c r="C1034" s="24"/>
      <c r="D1034" s="24">
        <f t="shared" si="33"/>
        <v>-181.4878616352201</v>
      </c>
      <c r="E1034" s="21"/>
      <c r="G1034" s="23">
        <v>0.57713139999999996</v>
      </c>
      <c r="H1034" s="23">
        <v>-0.48410880000000001</v>
      </c>
    </row>
    <row r="1035" spans="1:8" x14ac:dyDescent="0.35">
      <c r="A1035" s="23">
        <v>2.0175780000000001E-2</v>
      </c>
      <c r="B1035" s="23">
        <f t="shared" si="32"/>
        <v>-0.46370319999999998</v>
      </c>
      <c r="C1035" s="24"/>
      <c r="D1035" s="24">
        <f t="shared" si="33"/>
        <v>-173.51355345911949</v>
      </c>
      <c r="E1035" s="21"/>
      <c r="G1035" s="23">
        <v>0.55177310000000002</v>
      </c>
      <c r="H1035" s="23">
        <v>-0.46370319999999998</v>
      </c>
    </row>
    <row r="1036" spans="1:8" x14ac:dyDescent="0.35">
      <c r="A1036" s="23">
        <v>2.0195310000000001E-2</v>
      </c>
      <c r="B1036" s="23">
        <f t="shared" si="32"/>
        <v>-0.43657760000000001</v>
      </c>
      <c r="C1036" s="24"/>
      <c r="D1036" s="24">
        <f t="shared" si="33"/>
        <v>-162.87635220125787</v>
      </c>
      <c r="E1036" s="21"/>
      <c r="G1036" s="23">
        <v>0.51794680000000004</v>
      </c>
      <c r="H1036" s="23">
        <v>-0.43657760000000001</v>
      </c>
    </row>
    <row r="1037" spans="1:8" x14ac:dyDescent="0.35">
      <c r="A1037" s="23">
        <v>2.0214840000000001E-2</v>
      </c>
      <c r="B1037" s="23">
        <f t="shared" si="32"/>
        <v>-0.4045222</v>
      </c>
      <c r="C1037" s="24"/>
      <c r="D1037" s="24">
        <f t="shared" si="33"/>
        <v>-149.65437106918239</v>
      </c>
      <c r="E1037" s="21"/>
      <c r="G1037" s="23">
        <v>0.47590090000000002</v>
      </c>
      <c r="H1037" s="23">
        <v>-0.4045222</v>
      </c>
    </row>
    <row r="1038" spans="1:8" x14ac:dyDescent="0.35">
      <c r="A1038" s="23">
        <v>2.0234370000000002E-2</v>
      </c>
      <c r="B1038" s="23">
        <f t="shared" si="32"/>
        <v>-0.36534949999999999</v>
      </c>
      <c r="C1038" s="24"/>
      <c r="D1038" s="24">
        <f t="shared" si="33"/>
        <v>-134.11198113207547</v>
      </c>
      <c r="E1038" s="21"/>
      <c r="G1038" s="23">
        <v>0.42647610000000002</v>
      </c>
      <c r="H1038" s="23">
        <v>-0.36534949999999999</v>
      </c>
    </row>
    <row r="1039" spans="1:8" x14ac:dyDescent="0.35">
      <c r="A1039" s="23">
        <v>2.025391E-2</v>
      </c>
      <c r="B1039" s="23">
        <f t="shared" si="32"/>
        <v>-0.32160719999999998</v>
      </c>
      <c r="C1039" s="24"/>
      <c r="D1039" s="24">
        <f t="shared" si="33"/>
        <v>-116.8967610062893</v>
      </c>
      <c r="E1039" s="21"/>
      <c r="G1039" s="23">
        <v>0.3717317</v>
      </c>
      <c r="H1039" s="23">
        <v>-0.32160719999999998</v>
      </c>
    </row>
    <row r="1040" spans="1:8" x14ac:dyDescent="0.35">
      <c r="A1040" s="23">
        <v>2.027344E-2</v>
      </c>
      <c r="B1040" s="23">
        <f t="shared" si="32"/>
        <v>-0.27244610000000002</v>
      </c>
      <c r="C1040" s="24"/>
      <c r="D1040" s="24">
        <f t="shared" si="33"/>
        <v>-97.761415094339625</v>
      </c>
      <c r="E1040" s="21"/>
      <c r="G1040" s="23">
        <v>0.31088130000000003</v>
      </c>
      <c r="H1040" s="23">
        <v>-0.27244610000000002</v>
      </c>
    </row>
    <row r="1041" spans="1:8" x14ac:dyDescent="0.35">
      <c r="A1041" s="23">
        <v>2.029297E-2</v>
      </c>
      <c r="B1041" s="23">
        <f t="shared" si="32"/>
        <v>-0.21956410000000001</v>
      </c>
      <c r="C1041" s="24"/>
      <c r="D1041" s="24">
        <f t="shared" si="33"/>
        <v>-76.908301886792444</v>
      </c>
      <c r="E1041" s="21"/>
      <c r="G1041" s="23">
        <v>0.24456839999999999</v>
      </c>
      <c r="H1041" s="23">
        <v>-0.21956410000000001</v>
      </c>
    </row>
    <row r="1042" spans="1:8" x14ac:dyDescent="0.35">
      <c r="A1042" s="23">
        <v>2.0312500000000001E-2</v>
      </c>
      <c r="B1042" s="23">
        <f t="shared" si="32"/>
        <v>-0.1641659</v>
      </c>
      <c r="C1042" s="24"/>
      <c r="D1042" s="24">
        <f t="shared" si="33"/>
        <v>-54.914339622641506</v>
      </c>
      <c r="E1042" s="21"/>
      <c r="G1042" s="23">
        <v>0.17462759999999999</v>
      </c>
      <c r="H1042" s="23">
        <v>-0.1641659</v>
      </c>
    </row>
    <row r="1043" spans="1:8" x14ac:dyDescent="0.35">
      <c r="A1043" s="23">
        <v>2.0332030000000001E-2</v>
      </c>
      <c r="B1043" s="23">
        <f t="shared" si="32"/>
        <v>-0.10554239999999999</v>
      </c>
      <c r="C1043" s="24"/>
      <c r="D1043" s="24">
        <f t="shared" si="33"/>
        <v>-31.979402515723265</v>
      </c>
      <c r="E1043" s="21"/>
      <c r="G1043" s="23">
        <v>0.10169449999999999</v>
      </c>
      <c r="H1043" s="23">
        <v>-0.10554239999999999</v>
      </c>
    </row>
    <row r="1044" spans="1:8" x14ac:dyDescent="0.35">
      <c r="A1044" s="23">
        <v>2.0351560000000001E-2</v>
      </c>
      <c r="B1044" s="23">
        <f t="shared" si="32"/>
        <v>-4.4699429999999998E-2</v>
      </c>
      <c r="C1044" s="24"/>
      <c r="D1044" s="24">
        <f t="shared" si="33"/>
        <v>-8.3211509433962263</v>
      </c>
      <c r="E1044" s="21"/>
      <c r="G1044" s="23">
        <v>2.646126E-2</v>
      </c>
      <c r="H1044" s="23">
        <v>-4.4699429999999998E-2</v>
      </c>
    </row>
    <row r="1045" spans="1:8" x14ac:dyDescent="0.35">
      <c r="A1045" s="23">
        <v>2.0371090000000001E-2</v>
      </c>
      <c r="B1045" s="23">
        <f t="shared" si="32"/>
        <v>1.5704510000000001E-2</v>
      </c>
      <c r="C1045" s="24"/>
      <c r="D1045" s="24">
        <f t="shared" si="33"/>
        <v>15.006169811320754</v>
      </c>
      <c r="E1045" s="21"/>
      <c r="G1045" s="23">
        <v>-4.7719619999999997E-2</v>
      </c>
      <c r="H1045" s="23">
        <v>1.5704510000000001E-2</v>
      </c>
    </row>
    <row r="1046" spans="1:8" x14ac:dyDescent="0.35">
      <c r="A1046" s="23">
        <v>2.0390620000000002E-2</v>
      </c>
      <c r="B1046" s="23">
        <f t="shared" si="32"/>
        <v>7.3900450000000006E-2</v>
      </c>
      <c r="C1046" s="24"/>
      <c r="D1046" s="24">
        <f t="shared" si="33"/>
        <v>37.723930817610061</v>
      </c>
      <c r="E1046" s="21"/>
      <c r="G1046" s="23">
        <v>-0.1199621</v>
      </c>
      <c r="H1046" s="23">
        <v>7.3900450000000006E-2</v>
      </c>
    </row>
    <row r="1047" spans="1:8" x14ac:dyDescent="0.35">
      <c r="A1047" s="23">
        <v>2.041016E-2</v>
      </c>
      <c r="B1047" s="23">
        <f t="shared" si="32"/>
        <v>0.1319719</v>
      </c>
      <c r="C1047" s="24"/>
      <c r="D1047" s="24">
        <f t="shared" si="33"/>
        <v>60.166226415094336</v>
      </c>
      <c r="E1047" s="21"/>
      <c r="G1047" s="23">
        <v>-0.19132859999999999</v>
      </c>
      <c r="H1047" s="23">
        <v>0.1319719</v>
      </c>
    </row>
    <row r="1048" spans="1:8" x14ac:dyDescent="0.35">
      <c r="A1048" s="23">
        <v>2.042969E-2</v>
      </c>
      <c r="B1048" s="23">
        <f t="shared" si="32"/>
        <v>0.18825810000000001</v>
      </c>
      <c r="C1048" s="24"/>
      <c r="D1048" s="24">
        <f t="shared" si="33"/>
        <v>81.719402515723246</v>
      </c>
      <c r="E1048" s="21"/>
      <c r="G1048" s="23">
        <v>-0.25986769999999998</v>
      </c>
      <c r="H1048" s="23">
        <v>0.18825810000000001</v>
      </c>
    </row>
    <row r="1049" spans="1:8" x14ac:dyDescent="0.35">
      <c r="A1049" s="23">
        <v>2.0449220000000001E-2</v>
      </c>
      <c r="B1049" s="23">
        <f t="shared" si="32"/>
        <v>0.24073520000000001</v>
      </c>
      <c r="C1049" s="24"/>
      <c r="D1049" s="24">
        <f t="shared" si="33"/>
        <v>102.29242138364781</v>
      </c>
      <c r="E1049" s="21"/>
      <c r="G1049" s="23">
        <v>-0.32528990000000002</v>
      </c>
      <c r="H1049" s="23">
        <v>0.24073520000000001</v>
      </c>
    </row>
    <row r="1050" spans="1:8" x14ac:dyDescent="0.35">
      <c r="A1050" s="23">
        <v>2.0468750000000001E-2</v>
      </c>
      <c r="B1050" s="23">
        <f t="shared" si="32"/>
        <v>0.29030289999999997</v>
      </c>
      <c r="C1050" s="24"/>
      <c r="D1050" s="24">
        <f t="shared" si="33"/>
        <v>121.20704402515723</v>
      </c>
      <c r="E1050" s="21"/>
      <c r="G1050" s="23">
        <v>-0.38543840000000001</v>
      </c>
      <c r="H1050" s="23">
        <v>0.29030289999999997</v>
      </c>
    </row>
    <row r="1051" spans="1:8" x14ac:dyDescent="0.35">
      <c r="A1051" s="23">
        <v>2.0488280000000001E-2</v>
      </c>
      <c r="B1051" s="23">
        <f t="shared" si="32"/>
        <v>0.33472220000000003</v>
      </c>
      <c r="C1051" s="24"/>
      <c r="D1051" s="24">
        <f t="shared" si="33"/>
        <v>137.79106918238992</v>
      </c>
      <c r="E1051" s="21"/>
      <c r="G1051" s="23">
        <v>-0.4381756</v>
      </c>
      <c r="H1051" s="23">
        <v>0.33472220000000003</v>
      </c>
    </row>
    <row r="1052" spans="1:8" x14ac:dyDescent="0.35">
      <c r="A1052" s="23">
        <v>2.0507810000000001E-2</v>
      </c>
      <c r="B1052" s="23">
        <f t="shared" si="32"/>
        <v>0.37305700000000003</v>
      </c>
      <c r="C1052" s="24"/>
      <c r="D1052" s="24">
        <f t="shared" si="33"/>
        <v>152.22232704402515</v>
      </c>
      <c r="E1052" s="21"/>
      <c r="G1052" s="23">
        <v>-0.48406700000000003</v>
      </c>
      <c r="H1052" s="23">
        <v>0.37305700000000003</v>
      </c>
    </row>
    <row r="1053" spans="1:8" x14ac:dyDescent="0.35">
      <c r="A1053" s="23">
        <v>2.0527340000000002E-2</v>
      </c>
      <c r="B1053" s="23">
        <f t="shared" si="32"/>
        <v>0.40659269999999997</v>
      </c>
      <c r="C1053" s="24"/>
      <c r="D1053" s="24">
        <f t="shared" si="33"/>
        <v>164.49440251572327</v>
      </c>
      <c r="E1053" s="21"/>
      <c r="G1053" s="23">
        <v>-0.52309220000000001</v>
      </c>
      <c r="H1053" s="23">
        <v>0.40659269999999997</v>
      </c>
    </row>
    <row r="1054" spans="1:8" x14ac:dyDescent="0.35">
      <c r="A1054" s="23">
        <v>2.0546869999999998E-2</v>
      </c>
      <c r="B1054" s="23">
        <f t="shared" si="32"/>
        <v>0.435305</v>
      </c>
      <c r="C1054" s="24"/>
      <c r="D1054" s="24">
        <f t="shared" si="33"/>
        <v>174.95610062893081</v>
      </c>
      <c r="E1054" s="21"/>
      <c r="G1054" s="23">
        <v>-0.55636039999999998</v>
      </c>
      <c r="H1054" s="23">
        <v>0.435305</v>
      </c>
    </row>
    <row r="1055" spans="1:8" x14ac:dyDescent="0.35">
      <c r="A1055" s="23">
        <v>2.056641E-2</v>
      </c>
      <c r="B1055" s="23">
        <f t="shared" si="32"/>
        <v>0.45779619999999999</v>
      </c>
      <c r="C1055" s="24"/>
      <c r="D1055" s="24">
        <f t="shared" si="33"/>
        <v>182.96893081761004</v>
      </c>
      <c r="E1055" s="21"/>
      <c r="G1055" s="23">
        <v>-0.58184119999999995</v>
      </c>
      <c r="H1055" s="23">
        <v>0.45779619999999999</v>
      </c>
    </row>
    <row r="1056" spans="1:8" x14ac:dyDescent="0.35">
      <c r="A1056" s="23">
        <v>2.058594E-2</v>
      </c>
      <c r="B1056" s="23">
        <f t="shared" si="32"/>
        <v>0.47128819999999999</v>
      </c>
      <c r="C1056" s="24"/>
      <c r="D1056" s="24">
        <f t="shared" si="33"/>
        <v>187.85380503144657</v>
      </c>
      <c r="E1056" s="21"/>
      <c r="G1056" s="23">
        <v>-0.59737510000000005</v>
      </c>
      <c r="H1056" s="23">
        <v>0.47128819999999999</v>
      </c>
    </row>
    <row r="1057" spans="1:8" x14ac:dyDescent="0.35">
      <c r="A1057" s="23">
        <v>2.0605470000000001E-2</v>
      </c>
      <c r="B1057" s="23">
        <f t="shared" si="32"/>
        <v>0.47619319999999998</v>
      </c>
      <c r="C1057" s="24"/>
      <c r="D1057" s="24">
        <f t="shared" si="33"/>
        <v>189.8494968553459</v>
      </c>
      <c r="E1057" s="21"/>
      <c r="G1057" s="23">
        <v>-0.60372139999999996</v>
      </c>
      <c r="H1057" s="23">
        <v>0.47619319999999998</v>
      </c>
    </row>
    <row r="1058" spans="1:8" x14ac:dyDescent="0.35">
      <c r="A1058" s="23">
        <v>2.0625000000000001E-2</v>
      </c>
      <c r="B1058" s="23">
        <f t="shared" si="32"/>
        <v>0.47445120000000002</v>
      </c>
      <c r="C1058" s="24"/>
      <c r="D1058" s="24">
        <f t="shared" si="33"/>
        <v>188.83198113207547</v>
      </c>
      <c r="E1058" s="21"/>
      <c r="G1058" s="23">
        <v>-0.60048570000000001</v>
      </c>
      <c r="H1058" s="23">
        <v>0.47445120000000002</v>
      </c>
    </row>
    <row r="1059" spans="1:8" x14ac:dyDescent="0.35">
      <c r="A1059" s="23">
        <v>2.0644530000000001E-2</v>
      </c>
      <c r="B1059" s="23">
        <f t="shared" si="32"/>
        <v>0.46612009999999998</v>
      </c>
      <c r="C1059" s="24"/>
      <c r="D1059" s="24">
        <f t="shared" si="33"/>
        <v>185.01622641509431</v>
      </c>
      <c r="E1059" s="21"/>
      <c r="G1059" s="23">
        <v>-0.58835159999999997</v>
      </c>
      <c r="H1059" s="23">
        <v>0.46612009999999998</v>
      </c>
    </row>
    <row r="1060" spans="1:8" x14ac:dyDescent="0.35">
      <c r="A1060" s="23">
        <v>2.0664060000000001E-2</v>
      </c>
      <c r="B1060" s="23">
        <f t="shared" si="32"/>
        <v>0.45137509999999997</v>
      </c>
      <c r="C1060" s="24"/>
      <c r="D1060" s="24">
        <f t="shared" si="33"/>
        <v>178.74836477987421</v>
      </c>
      <c r="E1060" s="21"/>
      <c r="G1060" s="23">
        <v>-0.56841980000000003</v>
      </c>
      <c r="H1060" s="23">
        <v>0.45137509999999997</v>
      </c>
    </row>
    <row r="1061" spans="1:8" x14ac:dyDescent="0.35">
      <c r="A1061" s="23">
        <v>2.0683590000000002E-2</v>
      </c>
      <c r="B1061" s="23">
        <f t="shared" si="32"/>
        <v>0.43039529999999998</v>
      </c>
      <c r="C1061" s="24"/>
      <c r="D1061" s="24">
        <f t="shared" si="33"/>
        <v>169.92003144654089</v>
      </c>
      <c r="E1061" s="21"/>
      <c r="G1061" s="23">
        <v>-0.54034570000000004</v>
      </c>
      <c r="H1061" s="23">
        <v>0.43039529999999998</v>
      </c>
    </row>
    <row r="1062" spans="1:8" x14ac:dyDescent="0.35">
      <c r="A1062" s="23">
        <v>2.0703119999999998E-2</v>
      </c>
      <c r="B1062" s="23">
        <f t="shared" si="32"/>
        <v>0.40438970000000002</v>
      </c>
      <c r="C1062" s="24"/>
      <c r="D1062" s="24">
        <f t="shared" si="33"/>
        <v>158.34349056603773</v>
      </c>
      <c r="E1062" s="21"/>
      <c r="G1062" s="23">
        <v>-0.50353230000000004</v>
      </c>
      <c r="H1062" s="23">
        <v>0.40438970000000002</v>
      </c>
    </row>
    <row r="1063" spans="1:8" x14ac:dyDescent="0.35">
      <c r="A1063" s="23">
        <v>2.072266E-2</v>
      </c>
      <c r="B1063" s="23">
        <f t="shared" si="32"/>
        <v>0.37219629999999998</v>
      </c>
      <c r="C1063" s="24"/>
      <c r="D1063" s="24">
        <f t="shared" si="33"/>
        <v>144.23003144654086</v>
      </c>
      <c r="E1063" s="21"/>
      <c r="G1063" s="23">
        <v>-0.45865149999999999</v>
      </c>
      <c r="H1063" s="23">
        <v>0.37219629999999998</v>
      </c>
    </row>
    <row r="1064" spans="1:8" x14ac:dyDescent="0.35">
      <c r="A1064" s="23">
        <v>2.0742190000000001E-2</v>
      </c>
      <c r="B1064" s="23">
        <f t="shared" si="32"/>
        <v>0.33295989999999998</v>
      </c>
      <c r="C1064" s="24"/>
      <c r="D1064" s="24">
        <f t="shared" si="33"/>
        <v>127.90198113207546</v>
      </c>
      <c r="E1064" s="21"/>
      <c r="G1064" s="23">
        <v>-0.40672829999999999</v>
      </c>
      <c r="H1064" s="23">
        <v>0.33295989999999998</v>
      </c>
    </row>
    <row r="1065" spans="1:8" x14ac:dyDescent="0.35">
      <c r="A1065" s="23">
        <v>2.0761720000000001E-2</v>
      </c>
      <c r="B1065" s="23">
        <f t="shared" si="32"/>
        <v>0.29250759999999998</v>
      </c>
      <c r="C1065" s="24"/>
      <c r="D1065" s="24">
        <f t="shared" si="33"/>
        <v>109.51761006289308</v>
      </c>
      <c r="E1065" s="21"/>
      <c r="G1065" s="23">
        <v>-0.34826600000000002</v>
      </c>
      <c r="H1065" s="23">
        <v>0.29250759999999998</v>
      </c>
    </row>
    <row r="1066" spans="1:8" x14ac:dyDescent="0.35">
      <c r="A1066" s="23">
        <v>2.0781250000000001E-2</v>
      </c>
      <c r="B1066" s="23">
        <f t="shared" si="32"/>
        <v>0.24748300000000001</v>
      </c>
      <c r="C1066" s="24"/>
      <c r="D1066" s="24">
        <f t="shared" si="33"/>
        <v>89.762578616352201</v>
      </c>
      <c r="E1066" s="21"/>
      <c r="G1066" s="23">
        <v>-0.285445</v>
      </c>
      <c r="H1066" s="23">
        <v>0.24748300000000001</v>
      </c>
    </row>
    <row r="1067" spans="1:8" x14ac:dyDescent="0.35">
      <c r="A1067" s="23">
        <v>2.0800780000000001E-2</v>
      </c>
      <c r="B1067" s="23">
        <f t="shared" si="32"/>
        <v>0.1969919</v>
      </c>
      <c r="C1067" s="24"/>
      <c r="D1067" s="24">
        <f t="shared" si="33"/>
        <v>68.610471698113201</v>
      </c>
      <c r="E1067" s="21"/>
      <c r="G1067" s="23">
        <v>-0.21818129999999999</v>
      </c>
      <c r="H1067" s="23">
        <v>0.1969919</v>
      </c>
    </row>
    <row r="1068" spans="1:8" x14ac:dyDescent="0.35">
      <c r="A1068" s="23">
        <v>2.0820310000000002E-2</v>
      </c>
      <c r="B1068" s="23">
        <f t="shared" si="32"/>
        <v>0.1519094</v>
      </c>
      <c r="C1068" s="24"/>
      <c r="D1068" s="24">
        <f t="shared" si="33"/>
        <v>45.900566037735842</v>
      </c>
      <c r="E1068" s="21"/>
      <c r="G1068" s="23">
        <v>-0.1459638</v>
      </c>
      <c r="H1068" s="23">
        <v>0.1519094</v>
      </c>
    </row>
    <row r="1069" spans="1:8" x14ac:dyDescent="0.35">
      <c r="A1069" s="23">
        <v>2.0839839999999998E-2</v>
      </c>
      <c r="B1069" s="23">
        <f t="shared" si="32"/>
        <v>0.1034312</v>
      </c>
      <c r="C1069" s="24"/>
      <c r="D1069" s="24">
        <f t="shared" si="33"/>
        <v>22.922119496855345</v>
      </c>
      <c r="E1069" s="21"/>
      <c r="G1069" s="23">
        <v>-7.289234E-2</v>
      </c>
      <c r="H1069" s="23">
        <v>0.1034312</v>
      </c>
    </row>
    <row r="1070" spans="1:8" x14ac:dyDescent="0.35">
      <c r="A1070" s="23">
        <v>2.0859369999999999E-2</v>
      </c>
      <c r="B1070" s="23">
        <f t="shared" si="32"/>
        <v>5.0646480000000001E-2</v>
      </c>
      <c r="C1070" s="24"/>
      <c r="D1070" s="24">
        <f t="shared" si="33"/>
        <v>-0.13966056603773583</v>
      </c>
      <c r="E1070" s="21"/>
      <c r="G1070" s="23">
        <v>4.4412059999999998E-4</v>
      </c>
      <c r="H1070" s="23">
        <v>5.0646480000000001E-2</v>
      </c>
    </row>
    <row r="1071" spans="1:8" x14ac:dyDescent="0.35">
      <c r="A1071" s="23">
        <v>2.0878910000000001E-2</v>
      </c>
      <c r="B1071" s="23">
        <f t="shared" si="32"/>
        <v>4.5120239999999999E-3</v>
      </c>
      <c r="C1071" s="24"/>
      <c r="D1071" s="24">
        <f t="shared" si="33"/>
        <v>-23.726911949685537</v>
      </c>
      <c r="E1071" s="21"/>
      <c r="G1071" s="23">
        <v>7.5451580000000004E-2</v>
      </c>
      <c r="H1071" s="23">
        <v>4.5120239999999999E-3</v>
      </c>
    </row>
    <row r="1072" spans="1:8" x14ac:dyDescent="0.35">
      <c r="A1072" s="23">
        <v>2.0898440000000001E-2</v>
      </c>
      <c r="B1072" s="23">
        <f t="shared" si="32"/>
        <v>-4.5619420000000001E-2</v>
      </c>
      <c r="C1072" s="24"/>
      <c r="D1072" s="24">
        <f t="shared" si="33"/>
        <v>-46.495283018867916</v>
      </c>
      <c r="E1072" s="21"/>
      <c r="G1072" s="23">
        <v>0.14785499999999999</v>
      </c>
      <c r="H1072" s="23">
        <v>-4.5619420000000001E-2</v>
      </c>
    </row>
    <row r="1073" spans="1:8" x14ac:dyDescent="0.35">
      <c r="A1073" s="23">
        <v>2.0917970000000001E-2</v>
      </c>
      <c r="B1073" s="23">
        <f t="shared" si="32"/>
        <v>-0.1028304</v>
      </c>
      <c r="C1073" s="24"/>
      <c r="D1073" s="24">
        <f t="shared" si="33"/>
        <v>-68.125220125786157</v>
      </c>
      <c r="E1073" s="21"/>
      <c r="G1073" s="23">
        <v>0.2166382</v>
      </c>
      <c r="H1073" s="23">
        <v>-0.1028304</v>
      </c>
    </row>
    <row r="1074" spans="1:8" x14ac:dyDescent="0.35">
      <c r="A1074" s="23">
        <v>2.0937500000000001E-2</v>
      </c>
      <c r="B1074" s="23">
        <f t="shared" si="32"/>
        <v>-0.1606679</v>
      </c>
      <c r="C1074" s="24"/>
      <c r="D1074" s="24">
        <f t="shared" si="33"/>
        <v>-89.256666666666646</v>
      </c>
      <c r="E1074" s="21"/>
      <c r="G1074" s="23">
        <v>0.28383619999999998</v>
      </c>
      <c r="H1074" s="23">
        <v>-0.1606679</v>
      </c>
    </row>
    <row r="1075" spans="1:8" x14ac:dyDescent="0.35">
      <c r="A1075" s="23">
        <v>2.0957030000000001E-2</v>
      </c>
      <c r="B1075" s="23">
        <f t="shared" si="32"/>
        <v>-0.22890940000000001</v>
      </c>
      <c r="C1075" s="24"/>
      <c r="D1075" s="24">
        <f t="shared" si="33"/>
        <v>-108.72496855345911</v>
      </c>
      <c r="E1075" s="21"/>
      <c r="G1075" s="23">
        <v>0.34574539999999998</v>
      </c>
      <c r="H1075" s="23">
        <v>-0.22890940000000001</v>
      </c>
    </row>
    <row r="1076" spans="1:8" x14ac:dyDescent="0.35">
      <c r="A1076" s="23">
        <v>2.0976560000000002E-2</v>
      </c>
      <c r="B1076" s="23">
        <f t="shared" si="32"/>
        <v>-0.29937829999999999</v>
      </c>
      <c r="C1076" s="24"/>
      <c r="D1076" s="24">
        <f t="shared" si="33"/>
        <v>-126.64031446540881</v>
      </c>
      <c r="E1076" s="21"/>
      <c r="G1076" s="23">
        <v>0.40271620000000002</v>
      </c>
      <c r="H1076" s="23">
        <v>-0.29937829999999999</v>
      </c>
    </row>
    <row r="1077" spans="1:8" x14ac:dyDescent="0.35">
      <c r="A1077" s="23">
        <v>2.0996089999999999E-2</v>
      </c>
      <c r="B1077" s="23">
        <f t="shared" si="32"/>
        <v>-0.3547804</v>
      </c>
      <c r="C1077" s="24"/>
      <c r="D1077" s="24">
        <f t="shared" si="33"/>
        <v>-143.24396226415095</v>
      </c>
      <c r="E1077" s="21"/>
      <c r="G1077" s="23">
        <v>0.45551580000000003</v>
      </c>
      <c r="H1077" s="23">
        <v>-0.3547804</v>
      </c>
    </row>
    <row r="1078" spans="1:8" x14ac:dyDescent="0.35">
      <c r="A1078" s="23">
        <v>2.1015619999999999E-2</v>
      </c>
      <c r="B1078" s="23">
        <f t="shared" si="32"/>
        <v>-0.40446650000000001</v>
      </c>
      <c r="C1078" s="24"/>
      <c r="D1078" s="24">
        <f t="shared" si="33"/>
        <v>-156.94716981132075</v>
      </c>
      <c r="E1078" s="21"/>
      <c r="G1078" s="23">
        <v>0.49909199999999998</v>
      </c>
      <c r="H1078" s="23">
        <v>-0.40446650000000001</v>
      </c>
    </row>
    <row r="1079" spans="1:8" x14ac:dyDescent="0.35">
      <c r="A1079" s="23">
        <v>2.1035160000000001E-2</v>
      </c>
      <c r="B1079" s="23">
        <f t="shared" si="32"/>
        <v>-0.4442604</v>
      </c>
      <c r="C1079" s="24"/>
      <c r="D1079" s="24">
        <f t="shared" si="33"/>
        <v>-168.33974842767296</v>
      </c>
      <c r="E1079" s="21"/>
      <c r="G1079" s="23">
        <v>0.53532040000000003</v>
      </c>
      <c r="H1079" s="23">
        <v>-0.4442604</v>
      </c>
    </row>
    <row r="1080" spans="1:8" x14ac:dyDescent="0.35">
      <c r="A1080" s="23">
        <v>2.1054690000000001E-2</v>
      </c>
      <c r="B1080" s="23">
        <f t="shared" si="32"/>
        <v>-0.46940539999999997</v>
      </c>
      <c r="C1080" s="24"/>
      <c r="D1080" s="24">
        <f t="shared" si="33"/>
        <v>-177.68493710691823</v>
      </c>
      <c r="E1080" s="21"/>
      <c r="G1080" s="23">
        <v>0.56503809999999999</v>
      </c>
      <c r="H1080" s="23">
        <v>-0.46940539999999997</v>
      </c>
    </row>
    <row r="1081" spans="1:8" x14ac:dyDescent="0.35">
      <c r="A1081" s="23">
        <v>2.1074220000000001E-2</v>
      </c>
      <c r="B1081" s="23">
        <f t="shared" si="32"/>
        <v>-0.48773739999999999</v>
      </c>
      <c r="C1081" s="24"/>
      <c r="D1081" s="24">
        <f t="shared" si="33"/>
        <v>-183.81176100628929</v>
      </c>
      <c r="E1081" s="21"/>
      <c r="G1081" s="23">
        <v>0.58452139999999997</v>
      </c>
      <c r="H1081" s="23">
        <v>-0.48773739999999999</v>
      </c>
    </row>
    <row r="1082" spans="1:8" x14ac:dyDescent="0.35">
      <c r="A1082" s="23">
        <v>2.1093750000000001E-2</v>
      </c>
      <c r="B1082" s="23">
        <f t="shared" si="32"/>
        <v>-0.49753809999999998</v>
      </c>
      <c r="C1082" s="24"/>
      <c r="D1082" s="24">
        <f t="shared" si="33"/>
        <v>-187.58544025157232</v>
      </c>
      <c r="E1082" s="21"/>
      <c r="G1082" s="23">
        <v>0.59652170000000004</v>
      </c>
      <c r="H1082" s="23">
        <v>-0.49753809999999998</v>
      </c>
    </row>
    <row r="1083" spans="1:8" x14ac:dyDescent="0.35">
      <c r="A1083" s="23">
        <v>2.1113280000000002E-2</v>
      </c>
      <c r="B1083" s="23">
        <f t="shared" si="32"/>
        <v>-0.5025887</v>
      </c>
      <c r="C1083" s="24"/>
      <c r="D1083" s="24">
        <f t="shared" si="33"/>
        <v>-189.20716981132071</v>
      </c>
      <c r="E1083" s="21"/>
      <c r="G1083" s="23">
        <v>0.60167879999999996</v>
      </c>
      <c r="H1083" s="23">
        <v>-0.5025887</v>
      </c>
    </row>
    <row r="1084" spans="1:8" x14ac:dyDescent="0.35">
      <c r="A1084" s="23">
        <v>2.1132809999999998E-2</v>
      </c>
      <c r="B1084" s="23">
        <f t="shared" si="32"/>
        <v>-0.4986447</v>
      </c>
      <c r="C1084" s="24"/>
      <c r="D1084" s="24">
        <f t="shared" si="33"/>
        <v>-187.51248427672957</v>
      </c>
      <c r="E1084" s="21"/>
      <c r="G1084" s="23">
        <v>0.59628970000000003</v>
      </c>
      <c r="H1084" s="23">
        <v>-0.4986447</v>
      </c>
    </row>
    <row r="1085" spans="1:8" x14ac:dyDescent="0.35">
      <c r="A1085" s="23">
        <v>2.1152339999999999E-2</v>
      </c>
      <c r="B1085" s="23">
        <f t="shared" si="32"/>
        <v>-0.48513309999999998</v>
      </c>
      <c r="C1085" s="24"/>
      <c r="D1085" s="24">
        <f t="shared" si="33"/>
        <v>-182.74355345911948</v>
      </c>
      <c r="E1085" s="21"/>
      <c r="G1085" s="23">
        <v>0.58112450000000004</v>
      </c>
      <c r="H1085" s="23">
        <v>-0.48513309999999998</v>
      </c>
    </row>
    <row r="1086" spans="1:8" x14ac:dyDescent="0.35">
      <c r="A1086" s="23">
        <v>2.1171869999999999E-2</v>
      </c>
      <c r="B1086" s="23">
        <f t="shared" si="32"/>
        <v>-0.46782499999999999</v>
      </c>
      <c r="C1086" s="24"/>
      <c r="D1086" s="24">
        <f t="shared" si="33"/>
        <v>-175.16625786163524</v>
      </c>
      <c r="E1086" s="21"/>
      <c r="G1086" s="23">
        <v>0.55702870000000004</v>
      </c>
      <c r="H1086" s="23">
        <v>-0.46782499999999999</v>
      </c>
    </row>
    <row r="1087" spans="1:8" x14ac:dyDescent="0.35">
      <c r="A1087" s="23">
        <v>2.1191410000000001E-2</v>
      </c>
      <c r="B1087" s="23">
        <f t="shared" si="32"/>
        <v>-0.44144519999999998</v>
      </c>
      <c r="C1087" s="24"/>
      <c r="D1087" s="24">
        <f t="shared" si="33"/>
        <v>-164.8172327044025</v>
      </c>
      <c r="E1087" s="21"/>
      <c r="G1087" s="23">
        <v>0.5241188</v>
      </c>
      <c r="H1087" s="23">
        <v>-0.44144519999999998</v>
      </c>
    </row>
    <row r="1088" spans="1:8" x14ac:dyDescent="0.35">
      <c r="A1088" s="23">
        <v>2.1210940000000001E-2</v>
      </c>
      <c r="B1088" s="23">
        <f t="shared" si="32"/>
        <v>-0.41040189999999999</v>
      </c>
      <c r="C1088" s="24"/>
      <c r="D1088" s="24">
        <f t="shared" si="33"/>
        <v>-152.27276729559748</v>
      </c>
      <c r="E1088" s="21"/>
      <c r="G1088" s="23">
        <v>0.48422739999999997</v>
      </c>
      <c r="H1088" s="23">
        <v>-0.41040189999999999</v>
      </c>
    </row>
    <row r="1089" spans="1:8" x14ac:dyDescent="0.35">
      <c r="A1089" s="23">
        <v>2.1230470000000001E-2</v>
      </c>
      <c r="B1089" s="23">
        <f t="shared" si="32"/>
        <v>-0.37453419999999998</v>
      </c>
      <c r="C1089" s="24"/>
      <c r="D1089" s="24">
        <f t="shared" si="33"/>
        <v>-137.44386792452829</v>
      </c>
      <c r="E1089" s="21"/>
      <c r="G1089" s="23">
        <v>0.4370715</v>
      </c>
      <c r="H1089" s="23">
        <v>-0.37453419999999998</v>
      </c>
    </row>
    <row r="1090" spans="1:8" x14ac:dyDescent="0.35">
      <c r="A1090" s="23">
        <v>2.1250000000000002E-2</v>
      </c>
      <c r="B1090" s="23">
        <f t="shared" ref="B1090:B1153" si="34">H1090</f>
        <v>-0.33116659999999998</v>
      </c>
      <c r="C1090" s="24"/>
      <c r="D1090" s="24">
        <f t="shared" ref="D1090:D1153" si="35">G1090*-1000/3.18</f>
        <v>-120.60871069182389</v>
      </c>
      <c r="E1090" s="21"/>
      <c r="G1090" s="23">
        <v>0.38353569999999998</v>
      </c>
      <c r="H1090" s="23">
        <v>-0.33116659999999998</v>
      </c>
    </row>
    <row r="1091" spans="1:8" x14ac:dyDescent="0.35">
      <c r="A1091" s="23">
        <v>2.1269529999999998E-2</v>
      </c>
      <c r="B1091" s="23">
        <f t="shared" si="34"/>
        <v>-0.28456939999999997</v>
      </c>
      <c r="C1091" s="24"/>
      <c r="D1091" s="24">
        <f t="shared" si="35"/>
        <v>-101.93157232704402</v>
      </c>
      <c r="E1091" s="21"/>
      <c r="G1091" s="23">
        <v>0.3241424</v>
      </c>
      <c r="H1091" s="23">
        <v>-0.28456939999999997</v>
      </c>
    </row>
    <row r="1092" spans="1:8" x14ac:dyDescent="0.35">
      <c r="A1092" s="23">
        <v>2.1289059999999999E-2</v>
      </c>
      <c r="B1092" s="23">
        <f t="shared" si="34"/>
        <v>-0.23195389999999999</v>
      </c>
      <c r="C1092" s="24"/>
      <c r="D1092" s="24">
        <f t="shared" si="35"/>
        <v>-81.221855345911948</v>
      </c>
      <c r="E1092" s="21"/>
      <c r="G1092" s="23">
        <v>0.2582855</v>
      </c>
      <c r="H1092" s="23">
        <v>-0.23195389999999999</v>
      </c>
    </row>
    <row r="1093" spans="1:8" x14ac:dyDescent="0.35">
      <c r="A1093" s="23">
        <v>2.1308589999999999E-2</v>
      </c>
      <c r="B1093" s="23">
        <f t="shared" si="34"/>
        <v>-0.17506569999999999</v>
      </c>
      <c r="C1093" s="24"/>
      <c r="D1093" s="24">
        <f t="shared" si="35"/>
        <v>-59.181855345911956</v>
      </c>
      <c r="E1093" s="21"/>
      <c r="G1093" s="23">
        <v>0.18819830000000001</v>
      </c>
      <c r="H1093" s="23">
        <v>-0.17506569999999999</v>
      </c>
    </row>
    <row r="1094" spans="1:8" x14ac:dyDescent="0.35">
      <c r="A1094" s="23">
        <v>2.1328119999999999E-2</v>
      </c>
      <c r="B1094" s="23">
        <f t="shared" si="34"/>
        <v>-0.11609319999999999</v>
      </c>
      <c r="C1094" s="24"/>
      <c r="D1094" s="24">
        <f t="shared" si="35"/>
        <v>-36.203301886792453</v>
      </c>
      <c r="E1094" s="21"/>
      <c r="G1094" s="23">
        <v>0.11512650000000001</v>
      </c>
      <c r="H1094" s="23">
        <v>-0.11609319999999999</v>
      </c>
    </row>
    <row r="1095" spans="1:8" x14ac:dyDescent="0.35">
      <c r="A1095" s="23">
        <v>2.1347660000000001E-2</v>
      </c>
      <c r="B1095" s="23">
        <f t="shared" si="34"/>
        <v>-5.6437649999999999E-2</v>
      </c>
      <c r="C1095" s="24"/>
      <c r="D1095" s="24">
        <f t="shared" si="35"/>
        <v>-12.973066037735849</v>
      </c>
      <c r="E1095" s="21"/>
      <c r="G1095" s="23">
        <v>4.1254350000000002E-2</v>
      </c>
      <c r="H1095" s="23">
        <v>-5.6437649999999999E-2</v>
      </c>
    </row>
    <row r="1096" spans="1:8" x14ac:dyDescent="0.35">
      <c r="A1096" s="23">
        <v>2.1367190000000001E-2</v>
      </c>
      <c r="B1096" s="23">
        <f t="shared" si="34"/>
        <v>2.447477E-3</v>
      </c>
      <c r="C1096" s="24"/>
      <c r="D1096" s="24">
        <f t="shared" si="35"/>
        <v>10.039276729559747</v>
      </c>
      <c r="E1096" s="21"/>
      <c r="G1096" s="23">
        <v>-3.1924899999999999E-2</v>
      </c>
      <c r="H1096" s="23">
        <v>2.447477E-3</v>
      </c>
    </row>
    <row r="1097" spans="1:8" x14ac:dyDescent="0.35">
      <c r="A1097" s="23">
        <v>2.1386720000000001E-2</v>
      </c>
      <c r="B1097" s="23">
        <f t="shared" si="34"/>
        <v>6.2370429999999998E-2</v>
      </c>
      <c r="C1097" s="24"/>
      <c r="D1097" s="24">
        <f t="shared" si="35"/>
        <v>33.15827044025157</v>
      </c>
      <c r="E1097" s="21"/>
      <c r="G1097" s="23">
        <v>-0.1054433</v>
      </c>
      <c r="H1097" s="23">
        <v>6.2370429999999998E-2</v>
      </c>
    </row>
    <row r="1098" spans="1:8" x14ac:dyDescent="0.35">
      <c r="A1098" s="23">
        <v>2.1406250000000002E-2</v>
      </c>
      <c r="B1098" s="23">
        <f t="shared" si="34"/>
        <v>0.1196752</v>
      </c>
      <c r="C1098" s="24"/>
      <c r="D1098" s="24">
        <f t="shared" si="35"/>
        <v>55.82433962264151</v>
      </c>
      <c r="E1098" s="21"/>
      <c r="G1098" s="23">
        <v>-0.1775214</v>
      </c>
      <c r="H1098" s="23">
        <v>0.1196752</v>
      </c>
    </row>
    <row r="1099" spans="1:8" x14ac:dyDescent="0.35">
      <c r="A1099" s="23">
        <v>2.1425779999999998E-2</v>
      </c>
      <c r="B1099" s="23">
        <f t="shared" si="34"/>
        <v>0.17579629999999999</v>
      </c>
      <c r="C1099" s="24"/>
      <c r="D1099" s="24">
        <f t="shared" si="35"/>
        <v>77.636918238993715</v>
      </c>
      <c r="E1099" s="21"/>
      <c r="G1099" s="23">
        <v>-0.2468854</v>
      </c>
      <c r="H1099" s="23">
        <v>0.17579629999999999</v>
      </c>
    </row>
    <row r="1100" spans="1:8" x14ac:dyDescent="0.35">
      <c r="A1100" s="23">
        <v>2.1445309999999999E-2</v>
      </c>
      <c r="B1100" s="23">
        <f t="shared" si="34"/>
        <v>0.230737</v>
      </c>
      <c r="C1100" s="24"/>
      <c r="D1100" s="24">
        <f t="shared" si="35"/>
        <v>98.517704402515733</v>
      </c>
      <c r="E1100" s="21"/>
      <c r="G1100" s="23">
        <v>-0.31328630000000002</v>
      </c>
      <c r="H1100" s="23">
        <v>0.230737</v>
      </c>
    </row>
    <row r="1101" spans="1:8" x14ac:dyDescent="0.35">
      <c r="A1101" s="23">
        <v>2.1464839999999999E-2</v>
      </c>
      <c r="B1101" s="23">
        <f t="shared" si="34"/>
        <v>0.28050599999999998</v>
      </c>
      <c r="C1101" s="24"/>
      <c r="D1101" s="24">
        <f t="shared" si="35"/>
        <v>117.59849056603773</v>
      </c>
      <c r="E1101" s="21"/>
      <c r="G1101" s="23">
        <v>-0.3739632</v>
      </c>
      <c r="H1101" s="23">
        <v>0.28050599999999998</v>
      </c>
    </row>
    <row r="1102" spans="1:8" x14ac:dyDescent="0.35">
      <c r="A1102" s="23">
        <v>2.1484380000000001E-2</v>
      </c>
      <c r="B1102" s="23">
        <f t="shared" si="34"/>
        <v>0.3258125</v>
      </c>
      <c r="C1102" s="24"/>
      <c r="D1102" s="24">
        <f t="shared" si="35"/>
        <v>134.43606918238993</v>
      </c>
      <c r="E1102" s="21"/>
      <c r="G1102" s="23">
        <v>-0.42750670000000002</v>
      </c>
      <c r="H1102" s="23">
        <v>0.3258125</v>
      </c>
    </row>
    <row r="1103" spans="1:8" x14ac:dyDescent="0.35">
      <c r="A1103" s="23">
        <v>2.1503910000000001E-2</v>
      </c>
      <c r="B1103" s="23">
        <f t="shared" si="34"/>
        <v>0.36602649999999998</v>
      </c>
      <c r="C1103" s="24"/>
      <c r="D1103" s="24">
        <f t="shared" si="35"/>
        <v>149.48377358490566</v>
      </c>
      <c r="E1103" s="21"/>
      <c r="G1103" s="23">
        <v>-0.47535840000000001</v>
      </c>
      <c r="H1103" s="23">
        <v>0.36602649999999998</v>
      </c>
    </row>
    <row r="1104" spans="1:8" x14ac:dyDescent="0.35">
      <c r="A1104" s="23">
        <v>2.1523440000000001E-2</v>
      </c>
      <c r="B1104" s="23">
        <f t="shared" si="34"/>
        <v>0.40123710000000001</v>
      </c>
      <c r="C1104" s="24"/>
      <c r="D1104" s="24">
        <f t="shared" si="35"/>
        <v>162.41213836477985</v>
      </c>
      <c r="E1104" s="21"/>
      <c r="G1104" s="23">
        <v>-0.5164706</v>
      </c>
      <c r="H1104" s="23">
        <v>0.40123710000000001</v>
      </c>
    </row>
    <row r="1105" spans="1:8" x14ac:dyDescent="0.35">
      <c r="A1105" s="23">
        <v>2.1542970000000002E-2</v>
      </c>
      <c r="B1105" s="23">
        <f t="shared" si="34"/>
        <v>0.43070009999999997</v>
      </c>
      <c r="C1105" s="24"/>
      <c r="D1105" s="24">
        <f t="shared" si="35"/>
        <v>173.00037735849057</v>
      </c>
      <c r="E1105" s="21"/>
      <c r="G1105" s="23">
        <v>-0.5501412</v>
      </c>
      <c r="H1105" s="23">
        <v>0.43070009999999997</v>
      </c>
    </row>
    <row r="1106" spans="1:8" x14ac:dyDescent="0.35">
      <c r="A1106" s="23">
        <v>2.1562499999999998E-2</v>
      </c>
      <c r="B1106" s="23">
        <f t="shared" si="34"/>
        <v>0.45387090000000002</v>
      </c>
      <c r="C1106" s="24"/>
      <c r="D1106" s="24">
        <f t="shared" si="35"/>
        <v>181.52345911949683</v>
      </c>
      <c r="E1106" s="21"/>
      <c r="G1106" s="23">
        <v>-0.5772446</v>
      </c>
      <c r="H1106" s="23">
        <v>0.45387090000000002</v>
      </c>
    </row>
    <row r="1107" spans="1:8" x14ac:dyDescent="0.35">
      <c r="A1107" s="23">
        <v>2.1582029999999999E-2</v>
      </c>
      <c r="B1107" s="23">
        <f t="shared" si="34"/>
        <v>0.46922049999999998</v>
      </c>
      <c r="C1107" s="24"/>
      <c r="D1107" s="24">
        <f t="shared" si="35"/>
        <v>187.05968553459118</v>
      </c>
      <c r="E1107" s="21"/>
      <c r="G1107" s="23">
        <v>-0.59484979999999998</v>
      </c>
      <c r="H1107" s="23">
        <v>0.46922049999999998</v>
      </c>
    </row>
    <row r="1108" spans="1:8" x14ac:dyDescent="0.35">
      <c r="A1108" s="23">
        <v>2.1601559999999999E-2</v>
      </c>
      <c r="B1108" s="23">
        <f t="shared" si="34"/>
        <v>0.4759736</v>
      </c>
      <c r="C1108" s="24"/>
      <c r="D1108" s="24">
        <f t="shared" si="35"/>
        <v>189.49380503144656</v>
      </c>
      <c r="E1108" s="21"/>
      <c r="G1108" s="23">
        <v>-0.60259030000000002</v>
      </c>
      <c r="H1108" s="23">
        <v>0.4759736</v>
      </c>
    </row>
    <row r="1109" spans="1:8" x14ac:dyDescent="0.35">
      <c r="A1109" s="23">
        <v>2.1621089999999999E-2</v>
      </c>
      <c r="B1109" s="23">
        <f t="shared" si="34"/>
        <v>0.47577009999999997</v>
      </c>
      <c r="C1109" s="24"/>
      <c r="D1109" s="24">
        <f t="shared" si="35"/>
        <v>189.22761006289309</v>
      </c>
      <c r="E1109" s="21"/>
      <c r="G1109" s="23">
        <v>-0.60174380000000005</v>
      </c>
      <c r="H1109" s="23">
        <v>0.47577009999999997</v>
      </c>
    </row>
    <row r="1110" spans="1:8" x14ac:dyDescent="0.35">
      <c r="A1110" s="23">
        <v>2.1640630000000001E-2</v>
      </c>
      <c r="B1110" s="23">
        <f t="shared" si="34"/>
        <v>0.46828009999999998</v>
      </c>
      <c r="C1110" s="24"/>
      <c r="D1110" s="24">
        <f t="shared" si="35"/>
        <v>185.97389937106917</v>
      </c>
      <c r="E1110" s="21"/>
      <c r="G1110" s="23">
        <v>-0.59139699999999995</v>
      </c>
      <c r="H1110" s="23">
        <v>0.46828009999999998</v>
      </c>
    </row>
    <row r="1111" spans="1:8" x14ac:dyDescent="0.35">
      <c r="A1111" s="23">
        <v>2.1660160000000001E-2</v>
      </c>
      <c r="B1111" s="23">
        <f t="shared" si="34"/>
        <v>0.45439030000000002</v>
      </c>
      <c r="C1111" s="24"/>
      <c r="D1111" s="24">
        <f t="shared" si="35"/>
        <v>180.14113207547172</v>
      </c>
      <c r="E1111" s="21"/>
      <c r="G1111" s="23">
        <v>-0.57284880000000005</v>
      </c>
      <c r="H1111" s="23">
        <v>0.45439030000000002</v>
      </c>
    </row>
    <row r="1112" spans="1:8" x14ac:dyDescent="0.35">
      <c r="A1112" s="23">
        <v>2.1679690000000001E-2</v>
      </c>
      <c r="B1112" s="23">
        <f t="shared" si="34"/>
        <v>0.43450109999999997</v>
      </c>
      <c r="C1112" s="24"/>
      <c r="D1112" s="24">
        <f t="shared" si="35"/>
        <v>171.84066037735849</v>
      </c>
      <c r="E1112" s="21"/>
      <c r="G1112" s="23">
        <v>-0.54645330000000003</v>
      </c>
      <c r="H1112" s="23">
        <v>0.43450109999999997</v>
      </c>
    </row>
    <row r="1113" spans="1:8" x14ac:dyDescent="0.35">
      <c r="A1113" s="23">
        <v>2.1699220000000002E-2</v>
      </c>
      <c r="B1113" s="23">
        <f t="shared" si="34"/>
        <v>0.40936430000000001</v>
      </c>
      <c r="C1113" s="24"/>
      <c r="D1113" s="24">
        <f t="shared" si="35"/>
        <v>160.86232704402514</v>
      </c>
      <c r="E1113" s="21"/>
      <c r="G1113" s="23">
        <v>-0.51154219999999995</v>
      </c>
      <c r="H1113" s="23">
        <v>0.40936430000000001</v>
      </c>
    </row>
    <row r="1114" spans="1:8" x14ac:dyDescent="0.35">
      <c r="A1114" s="23">
        <v>2.1718749999999998E-2</v>
      </c>
      <c r="B1114" s="23">
        <f t="shared" si="34"/>
        <v>0.37880049999999998</v>
      </c>
      <c r="C1114" s="24"/>
      <c r="D1114" s="24">
        <f t="shared" si="35"/>
        <v>147.19308176100628</v>
      </c>
      <c r="E1114" s="21"/>
      <c r="G1114" s="23">
        <v>-0.46807399999999999</v>
      </c>
      <c r="H1114" s="23">
        <v>0.37880049999999998</v>
      </c>
    </row>
    <row r="1115" spans="1:8" x14ac:dyDescent="0.35">
      <c r="A1115" s="23">
        <v>2.1738279999999999E-2</v>
      </c>
      <c r="B1115" s="23">
        <f t="shared" si="34"/>
        <v>0.34117510000000001</v>
      </c>
      <c r="C1115" s="24"/>
      <c r="D1115" s="24">
        <f t="shared" si="35"/>
        <v>131.07496855345912</v>
      </c>
      <c r="E1115" s="21"/>
      <c r="G1115" s="23">
        <v>-0.41681839999999998</v>
      </c>
      <c r="H1115" s="23">
        <v>0.34117510000000001</v>
      </c>
    </row>
    <row r="1116" spans="1:8" x14ac:dyDescent="0.35">
      <c r="A1116" s="23">
        <v>2.1757809999999999E-2</v>
      </c>
      <c r="B1116" s="23">
        <f t="shared" si="34"/>
        <v>0.30064010000000002</v>
      </c>
      <c r="C1116" s="24"/>
      <c r="D1116" s="24">
        <f t="shared" si="35"/>
        <v>113.14591194968554</v>
      </c>
      <c r="E1116" s="21"/>
      <c r="G1116" s="23">
        <v>-0.35980400000000001</v>
      </c>
      <c r="H1116" s="23">
        <v>0.30064010000000002</v>
      </c>
    </row>
    <row r="1117" spans="1:8" x14ac:dyDescent="0.35">
      <c r="A1117" s="23">
        <v>2.1777339999999999E-2</v>
      </c>
      <c r="B1117" s="23">
        <f t="shared" si="34"/>
        <v>0.2583703</v>
      </c>
      <c r="C1117" s="24"/>
      <c r="D1117" s="24">
        <f t="shared" si="35"/>
        <v>93.610660377358485</v>
      </c>
      <c r="E1117" s="21"/>
      <c r="G1117" s="23">
        <v>-0.2976819</v>
      </c>
      <c r="H1117" s="23">
        <v>0.2583703</v>
      </c>
    </row>
    <row r="1118" spans="1:8" x14ac:dyDescent="0.35">
      <c r="A1118" s="23">
        <v>2.1796880000000001E-2</v>
      </c>
      <c r="B1118" s="23">
        <f t="shared" si="34"/>
        <v>0.214889</v>
      </c>
      <c r="C1118" s="24"/>
      <c r="D1118" s="24">
        <f t="shared" si="35"/>
        <v>72.677327044025148</v>
      </c>
      <c r="E1118" s="21"/>
      <c r="G1118" s="23">
        <v>-0.23111390000000001</v>
      </c>
      <c r="H1118" s="23">
        <v>0.214889</v>
      </c>
    </row>
    <row r="1119" spans="1:8" x14ac:dyDescent="0.35">
      <c r="A1119" s="23">
        <v>2.1816410000000001E-2</v>
      </c>
      <c r="B1119" s="23">
        <f t="shared" si="34"/>
        <v>0.17399719999999999</v>
      </c>
      <c r="C1119" s="24"/>
      <c r="D1119" s="24">
        <f t="shared" si="35"/>
        <v>50.527704402515724</v>
      </c>
      <c r="E1119" s="21"/>
      <c r="G1119" s="23">
        <v>-0.16067809999999999</v>
      </c>
      <c r="H1119" s="23">
        <v>0.17399719999999999</v>
      </c>
    </row>
    <row r="1120" spans="1:8" x14ac:dyDescent="0.35">
      <c r="A1120" s="23">
        <v>2.1835940000000002E-2</v>
      </c>
      <c r="B1120" s="23">
        <f t="shared" si="34"/>
        <v>0.12722910000000001</v>
      </c>
      <c r="C1120" s="24"/>
      <c r="D1120" s="24">
        <f t="shared" si="35"/>
        <v>27.450383647798741</v>
      </c>
      <c r="E1120" s="21"/>
      <c r="G1120" s="23">
        <v>-8.7292220000000004E-2</v>
      </c>
      <c r="H1120" s="23">
        <v>0.12722910000000001</v>
      </c>
    </row>
    <row r="1121" spans="1:8" x14ac:dyDescent="0.35">
      <c r="A1121" s="23">
        <v>2.1855469999999998E-2</v>
      </c>
      <c r="B1121" s="23">
        <f t="shared" si="34"/>
        <v>7.1055240000000006E-2</v>
      </c>
      <c r="C1121" s="24"/>
      <c r="D1121" s="24">
        <f t="shared" si="35"/>
        <v>4.2694402515723269</v>
      </c>
      <c r="E1121" s="21"/>
      <c r="G1121" s="23">
        <v>-1.357682E-2</v>
      </c>
      <c r="H1121" s="23">
        <v>7.1055240000000006E-2</v>
      </c>
    </row>
    <row r="1122" spans="1:8" x14ac:dyDescent="0.35">
      <c r="A1122" s="23">
        <v>2.1874999999999999E-2</v>
      </c>
      <c r="B1122" s="23">
        <f t="shared" si="34"/>
        <v>1.6728449999999999E-2</v>
      </c>
      <c r="C1122" s="24"/>
      <c r="D1122" s="24">
        <f t="shared" si="35"/>
        <v>-18.903405660377359</v>
      </c>
      <c r="E1122" s="21"/>
      <c r="G1122" s="23">
        <v>6.0112829999999999E-2</v>
      </c>
      <c r="H1122" s="23">
        <v>1.6728449999999999E-2</v>
      </c>
    </row>
    <row r="1123" spans="1:8" x14ac:dyDescent="0.35">
      <c r="A1123" s="23">
        <v>2.1894529999999999E-2</v>
      </c>
      <c r="B1123" s="23">
        <f t="shared" si="34"/>
        <v>-3.7494630000000001E-2</v>
      </c>
      <c r="C1123" s="24"/>
      <c r="D1123" s="24">
        <f t="shared" si="35"/>
        <v>-42.104716981132071</v>
      </c>
      <c r="E1123" s="21"/>
      <c r="G1123" s="23">
        <v>0.13389300000000001</v>
      </c>
      <c r="H1123" s="23">
        <v>-3.7494630000000001E-2</v>
      </c>
    </row>
    <row r="1124" spans="1:8" x14ac:dyDescent="0.35">
      <c r="A1124" s="23">
        <v>2.1914059999999999E-2</v>
      </c>
      <c r="B1124" s="23">
        <f t="shared" si="34"/>
        <v>-9.6526589999999995E-2</v>
      </c>
      <c r="C1124" s="24"/>
      <c r="D1124" s="24">
        <f t="shared" si="35"/>
        <v>-64.380566037735846</v>
      </c>
      <c r="E1124" s="21"/>
      <c r="G1124" s="23">
        <v>0.2047302</v>
      </c>
      <c r="H1124" s="23">
        <v>-9.6526589999999995E-2</v>
      </c>
    </row>
    <row r="1125" spans="1:8" x14ac:dyDescent="0.35">
      <c r="A1125" s="23">
        <v>2.1933589999999999E-2</v>
      </c>
      <c r="B1125" s="23">
        <f t="shared" si="34"/>
        <v>-0.157831</v>
      </c>
      <c r="C1125" s="24"/>
      <c r="D1125" s="24">
        <f t="shared" si="35"/>
        <v>-85.147798742138377</v>
      </c>
      <c r="E1125" s="21"/>
      <c r="G1125" s="23">
        <v>0.27077000000000001</v>
      </c>
      <c r="H1125" s="23">
        <v>-0.157831</v>
      </c>
    </row>
    <row r="1126" spans="1:8" x14ac:dyDescent="0.35">
      <c r="A1126" s="23">
        <v>2.1953130000000001E-2</v>
      </c>
      <c r="B1126" s="23">
        <f t="shared" si="34"/>
        <v>-0.2229225</v>
      </c>
      <c r="C1126" s="24"/>
      <c r="D1126" s="24">
        <f t="shared" si="35"/>
        <v>-104.99172955974842</v>
      </c>
      <c r="E1126" s="21"/>
      <c r="G1126" s="23">
        <v>0.3338737</v>
      </c>
      <c r="H1126" s="23">
        <v>-0.2229225</v>
      </c>
    </row>
    <row r="1127" spans="1:8" x14ac:dyDescent="0.35">
      <c r="A1127" s="23">
        <v>2.1972660000000001E-2</v>
      </c>
      <c r="B1127" s="23">
        <f t="shared" si="34"/>
        <v>-0.28129110000000002</v>
      </c>
      <c r="C1127" s="24"/>
      <c r="D1127" s="24">
        <f t="shared" si="35"/>
        <v>-123.52314465408803</v>
      </c>
      <c r="E1127" s="21"/>
      <c r="G1127" s="23">
        <v>0.39280359999999998</v>
      </c>
      <c r="H1127" s="23">
        <v>-0.28129110000000002</v>
      </c>
    </row>
    <row r="1128" spans="1:8" x14ac:dyDescent="0.35">
      <c r="A1128" s="23">
        <v>2.1992189999999998E-2</v>
      </c>
      <c r="B1128" s="23">
        <f t="shared" si="34"/>
        <v>-0.33816750000000001</v>
      </c>
      <c r="C1128" s="24"/>
      <c r="D1128" s="24">
        <f t="shared" si="35"/>
        <v>-139.64924528301887</v>
      </c>
      <c r="E1128" s="21"/>
      <c r="G1128" s="23">
        <v>0.4440846</v>
      </c>
      <c r="H1128" s="23">
        <v>-0.33816750000000001</v>
      </c>
    </row>
    <row r="1129" spans="1:8" x14ac:dyDescent="0.35">
      <c r="A1129" s="23">
        <v>2.2011719999999999E-2</v>
      </c>
      <c r="B1129" s="23">
        <f t="shared" si="34"/>
        <v>-0.39514250000000001</v>
      </c>
      <c r="C1129" s="24"/>
      <c r="D1129" s="24">
        <f t="shared" si="35"/>
        <v>-154.04820754716982</v>
      </c>
      <c r="E1129" s="21"/>
      <c r="G1129" s="23">
        <v>0.48987330000000001</v>
      </c>
      <c r="H1129" s="23">
        <v>-0.39514250000000001</v>
      </c>
    </row>
    <row r="1130" spans="1:8" x14ac:dyDescent="0.35">
      <c r="A1130" s="23">
        <v>2.2031249999999999E-2</v>
      </c>
      <c r="B1130" s="23">
        <f t="shared" si="34"/>
        <v>-0.43561</v>
      </c>
      <c r="C1130" s="24"/>
      <c r="D1130" s="24">
        <f t="shared" si="35"/>
        <v>-166.5696540880503</v>
      </c>
      <c r="E1130" s="21"/>
      <c r="G1130" s="23">
        <v>0.52969149999999998</v>
      </c>
      <c r="H1130" s="23">
        <v>-0.43561</v>
      </c>
    </row>
    <row r="1131" spans="1:8" x14ac:dyDescent="0.35">
      <c r="A1131" s="23">
        <v>2.2050779999999999E-2</v>
      </c>
      <c r="B1131" s="23">
        <f t="shared" si="34"/>
        <v>-0.46712229999999999</v>
      </c>
      <c r="C1131" s="24"/>
      <c r="D1131" s="24">
        <f t="shared" si="35"/>
        <v>-176.15955974842768</v>
      </c>
      <c r="E1131" s="21"/>
      <c r="G1131" s="23">
        <v>0.5601874</v>
      </c>
      <c r="H1131" s="23">
        <v>-0.46712229999999999</v>
      </c>
    </row>
    <row r="1132" spans="1:8" x14ac:dyDescent="0.35">
      <c r="A1132" s="23">
        <v>2.2070309999999999E-2</v>
      </c>
      <c r="B1132" s="23">
        <f t="shared" si="34"/>
        <v>-0.48776819999999999</v>
      </c>
      <c r="C1132" s="24"/>
      <c r="D1132" s="24">
        <f t="shared" si="35"/>
        <v>-182.88899371069181</v>
      </c>
      <c r="E1132" s="21"/>
      <c r="G1132" s="23">
        <v>0.58158699999999997</v>
      </c>
      <c r="H1132" s="23">
        <v>-0.48776819999999999</v>
      </c>
    </row>
    <row r="1133" spans="1:8" x14ac:dyDescent="0.35">
      <c r="A1133" s="23">
        <v>2.2089839999999999E-2</v>
      </c>
      <c r="B1133" s="23">
        <f t="shared" si="34"/>
        <v>-0.49660339999999997</v>
      </c>
      <c r="C1133" s="24"/>
      <c r="D1133" s="24">
        <f t="shared" si="35"/>
        <v>-187.16119496855347</v>
      </c>
      <c r="E1133" s="21"/>
      <c r="G1133" s="23">
        <v>0.59517260000000005</v>
      </c>
      <c r="H1133" s="23">
        <v>-0.49660339999999997</v>
      </c>
    </row>
    <row r="1134" spans="1:8" x14ac:dyDescent="0.35">
      <c r="A1134" s="23">
        <v>2.2109380000000001E-2</v>
      </c>
      <c r="B1134" s="23">
        <f t="shared" si="34"/>
        <v>-0.50273380000000001</v>
      </c>
      <c r="C1134" s="24"/>
      <c r="D1134" s="24">
        <f t="shared" si="35"/>
        <v>-188.98455974842767</v>
      </c>
      <c r="E1134" s="21"/>
      <c r="G1134" s="23">
        <v>0.60097089999999997</v>
      </c>
      <c r="H1134" s="23">
        <v>-0.50273380000000001</v>
      </c>
    </row>
    <row r="1135" spans="1:8" x14ac:dyDescent="0.35">
      <c r="A1135" s="23">
        <v>2.2128910000000002E-2</v>
      </c>
      <c r="B1135" s="23">
        <f t="shared" si="34"/>
        <v>-0.49964429999999999</v>
      </c>
      <c r="C1135" s="24"/>
      <c r="D1135" s="24">
        <f t="shared" si="35"/>
        <v>-187.78323899371068</v>
      </c>
      <c r="E1135" s="21"/>
      <c r="G1135" s="23">
        <v>0.59715070000000003</v>
      </c>
      <c r="H1135" s="23">
        <v>-0.49964429999999999</v>
      </c>
    </row>
    <row r="1136" spans="1:8" x14ac:dyDescent="0.35">
      <c r="A1136" s="23">
        <v>2.2148439999999998E-2</v>
      </c>
      <c r="B1136" s="23">
        <f t="shared" si="34"/>
        <v>-0.4894001</v>
      </c>
      <c r="C1136" s="24"/>
      <c r="D1136" s="24">
        <f t="shared" si="35"/>
        <v>-183.78386792452832</v>
      </c>
      <c r="E1136" s="21"/>
      <c r="G1136" s="23">
        <v>0.58443270000000003</v>
      </c>
      <c r="H1136" s="23">
        <v>-0.4894001</v>
      </c>
    </row>
    <row r="1137" spans="1:8" x14ac:dyDescent="0.35">
      <c r="A1137" s="23">
        <v>2.2167969999999999E-2</v>
      </c>
      <c r="B1137" s="23">
        <f t="shared" si="34"/>
        <v>-0.472993</v>
      </c>
      <c r="C1137" s="24"/>
      <c r="D1137" s="24">
        <f t="shared" si="35"/>
        <v>-176.9891823899371</v>
      </c>
      <c r="E1137" s="21"/>
      <c r="G1137" s="23">
        <v>0.56282560000000004</v>
      </c>
      <c r="H1137" s="23">
        <v>-0.472993</v>
      </c>
    </row>
    <row r="1138" spans="1:8" x14ac:dyDescent="0.35">
      <c r="A1138" s="23">
        <v>2.2187499999999999E-2</v>
      </c>
      <c r="B1138" s="23">
        <f t="shared" si="34"/>
        <v>-0.44808799999999999</v>
      </c>
      <c r="C1138" s="24"/>
      <c r="D1138" s="24">
        <f t="shared" si="35"/>
        <v>-167.15588050314466</v>
      </c>
      <c r="E1138" s="21"/>
      <c r="G1138" s="23">
        <v>0.53155569999999996</v>
      </c>
      <c r="H1138" s="23">
        <v>-0.44808799999999999</v>
      </c>
    </row>
    <row r="1139" spans="1:8" x14ac:dyDescent="0.35">
      <c r="A1139" s="23">
        <v>2.2207029999999999E-2</v>
      </c>
      <c r="B1139" s="23">
        <f t="shared" si="34"/>
        <v>-0.41822199999999998</v>
      </c>
      <c r="C1139" s="24"/>
      <c r="D1139" s="24">
        <f t="shared" si="35"/>
        <v>-154.95603773584904</v>
      </c>
      <c r="E1139" s="21"/>
      <c r="G1139" s="23">
        <v>0.49276019999999998</v>
      </c>
      <c r="H1139" s="23">
        <v>-0.41822199999999998</v>
      </c>
    </row>
    <row r="1140" spans="1:8" x14ac:dyDescent="0.35">
      <c r="A1140" s="23">
        <v>2.2226559999999999E-2</v>
      </c>
      <c r="B1140" s="23">
        <f t="shared" si="34"/>
        <v>-0.3815945</v>
      </c>
      <c r="C1140" s="24"/>
      <c r="D1140" s="24">
        <f t="shared" si="35"/>
        <v>-140.48503144654086</v>
      </c>
      <c r="E1140" s="21"/>
      <c r="G1140" s="23">
        <v>0.44674239999999998</v>
      </c>
      <c r="H1140" s="23">
        <v>-0.3815945</v>
      </c>
    </row>
    <row r="1141" spans="1:8" x14ac:dyDescent="0.35">
      <c r="A1141" s="23">
        <v>2.224609E-2</v>
      </c>
      <c r="B1141" s="23">
        <f t="shared" si="34"/>
        <v>-0.33946460000000001</v>
      </c>
      <c r="C1141" s="24"/>
      <c r="D1141" s="24">
        <f t="shared" si="35"/>
        <v>-123.88650943396227</v>
      </c>
      <c r="E1141" s="21"/>
      <c r="G1141" s="23">
        <v>0.39395910000000001</v>
      </c>
      <c r="H1141" s="23">
        <v>-0.33946460000000001</v>
      </c>
    </row>
    <row r="1142" spans="1:8" x14ac:dyDescent="0.35">
      <c r="A1142" s="23">
        <v>2.2265630000000002E-2</v>
      </c>
      <c r="B1142" s="23">
        <f t="shared" si="34"/>
        <v>-0.293574</v>
      </c>
      <c r="C1142" s="24"/>
      <c r="D1142" s="24">
        <f t="shared" si="35"/>
        <v>-105.49056603773583</v>
      </c>
      <c r="E1142" s="21"/>
      <c r="G1142" s="23">
        <v>0.33545999999999998</v>
      </c>
      <c r="H1142" s="23">
        <v>-0.293574</v>
      </c>
    </row>
    <row r="1143" spans="1:8" x14ac:dyDescent="0.35">
      <c r="A1143" s="23">
        <v>2.2285159999999998E-2</v>
      </c>
      <c r="B1143" s="23">
        <f t="shared" si="34"/>
        <v>-0.2433662</v>
      </c>
      <c r="C1143" s="24"/>
      <c r="D1143" s="24">
        <f t="shared" si="35"/>
        <v>-85.402075471698112</v>
      </c>
      <c r="E1143" s="21"/>
      <c r="G1143" s="23">
        <v>0.2715786</v>
      </c>
      <c r="H1143" s="23">
        <v>-0.2433662</v>
      </c>
    </row>
    <row r="1144" spans="1:8" x14ac:dyDescent="0.35">
      <c r="A1144" s="23">
        <v>2.2304689999999999E-2</v>
      </c>
      <c r="B1144" s="23">
        <f t="shared" si="34"/>
        <v>-0.18889980000000001</v>
      </c>
      <c r="C1144" s="24"/>
      <c r="D1144" s="24">
        <f t="shared" si="35"/>
        <v>-63.718081761006289</v>
      </c>
      <c r="E1144" s="21"/>
      <c r="G1144" s="23">
        <v>0.20262350000000001</v>
      </c>
      <c r="H1144" s="23">
        <v>-0.18889980000000001</v>
      </c>
    </row>
    <row r="1145" spans="1:8" x14ac:dyDescent="0.35">
      <c r="A1145" s="23">
        <v>2.2324219999999999E-2</v>
      </c>
      <c r="B1145" s="23">
        <f t="shared" si="34"/>
        <v>-0.13026869999999999</v>
      </c>
      <c r="C1145" s="24"/>
      <c r="D1145" s="24">
        <f t="shared" si="35"/>
        <v>-40.967987421383647</v>
      </c>
      <c r="E1145" s="21"/>
      <c r="G1145" s="23">
        <v>0.13027820000000001</v>
      </c>
      <c r="H1145" s="23">
        <v>-0.13026869999999999</v>
      </c>
    </row>
    <row r="1146" spans="1:8" x14ac:dyDescent="0.35">
      <c r="A1146" s="23">
        <v>2.2343749999999999E-2</v>
      </c>
      <c r="B1146" s="23">
        <f t="shared" si="34"/>
        <v>-7.0298230000000003E-2</v>
      </c>
      <c r="C1146" s="24"/>
      <c r="D1146" s="24">
        <f t="shared" si="35"/>
        <v>-17.664185534591194</v>
      </c>
      <c r="E1146" s="21"/>
      <c r="G1146" s="23">
        <v>5.6172109999999997E-2</v>
      </c>
      <c r="H1146" s="23">
        <v>-7.0298230000000003E-2</v>
      </c>
    </row>
    <row r="1147" spans="1:8" x14ac:dyDescent="0.35">
      <c r="A1147" s="23">
        <v>2.2363279999999999E-2</v>
      </c>
      <c r="B1147" s="23">
        <f t="shared" si="34"/>
        <v>-1.003305E-2</v>
      </c>
      <c r="C1147" s="24"/>
      <c r="D1147" s="24">
        <f t="shared" si="35"/>
        <v>5.8841132075471689</v>
      </c>
      <c r="E1147" s="21"/>
      <c r="G1147" s="23">
        <v>-1.8711479999999999E-2</v>
      </c>
      <c r="H1147" s="23">
        <v>-1.003305E-2</v>
      </c>
    </row>
    <row r="1148" spans="1:8" x14ac:dyDescent="0.35">
      <c r="A1148" s="23">
        <v>2.238281E-2</v>
      </c>
      <c r="B1148" s="23">
        <f t="shared" si="34"/>
        <v>4.9631599999999998E-2</v>
      </c>
      <c r="C1148" s="24"/>
      <c r="D1148" s="24">
        <f t="shared" si="35"/>
        <v>28.834933962264152</v>
      </c>
      <c r="E1148" s="21"/>
      <c r="G1148" s="23">
        <v>-9.1695090000000007E-2</v>
      </c>
      <c r="H1148" s="23">
        <v>4.9631599999999998E-2</v>
      </c>
    </row>
    <row r="1149" spans="1:8" x14ac:dyDescent="0.35">
      <c r="A1149" s="23">
        <v>2.240234E-2</v>
      </c>
      <c r="B1149" s="23">
        <f t="shared" si="34"/>
        <v>0.1076762</v>
      </c>
      <c r="C1149" s="24"/>
      <c r="D1149" s="24">
        <f t="shared" si="35"/>
        <v>51.362893081761001</v>
      </c>
      <c r="E1149" s="21"/>
      <c r="G1149" s="23">
        <v>-0.16333400000000001</v>
      </c>
      <c r="H1149" s="23">
        <v>0.1076762</v>
      </c>
    </row>
    <row r="1150" spans="1:8" x14ac:dyDescent="0.35">
      <c r="A1150" s="23">
        <v>2.2421880000000002E-2</v>
      </c>
      <c r="B1150" s="23">
        <f t="shared" si="34"/>
        <v>0.16457240000000001</v>
      </c>
      <c r="C1150" s="24"/>
      <c r="D1150" s="24">
        <f t="shared" si="35"/>
        <v>73.40301886792453</v>
      </c>
      <c r="E1150" s="21"/>
      <c r="G1150" s="23">
        <v>-0.23342160000000001</v>
      </c>
      <c r="H1150" s="23">
        <v>0.16457240000000001</v>
      </c>
    </row>
    <row r="1151" spans="1:8" x14ac:dyDescent="0.35">
      <c r="A1151" s="23">
        <v>2.2441409999999998E-2</v>
      </c>
      <c r="B1151" s="23">
        <f t="shared" si="34"/>
        <v>0.21925249999999999</v>
      </c>
      <c r="C1151" s="24"/>
      <c r="D1151" s="24">
        <f t="shared" si="35"/>
        <v>94.216918238993713</v>
      </c>
      <c r="E1151" s="21"/>
      <c r="G1151" s="23">
        <v>-0.29960979999999998</v>
      </c>
      <c r="H1151" s="23">
        <v>0.21925249999999999</v>
      </c>
    </row>
    <row r="1152" spans="1:8" x14ac:dyDescent="0.35">
      <c r="A1152" s="23">
        <v>2.2460939999999999E-2</v>
      </c>
      <c r="B1152" s="23">
        <f t="shared" si="34"/>
        <v>0.2708546</v>
      </c>
      <c r="C1152" s="24"/>
      <c r="D1152" s="24">
        <f t="shared" si="35"/>
        <v>113.88795597484274</v>
      </c>
      <c r="E1152" s="21"/>
      <c r="G1152" s="23">
        <v>-0.36216369999999998</v>
      </c>
      <c r="H1152" s="23">
        <v>0.2708546</v>
      </c>
    </row>
    <row r="1153" spans="1:8" x14ac:dyDescent="0.35">
      <c r="A1153" s="23">
        <v>2.2480469999999999E-2</v>
      </c>
      <c r="B1153" s="23">
        <f t="shared" si="34"/>
        <v>0.31739050000000002</v>
      </c>
      <c r="C1153" s="24"/>
      <c r="D1153" s="24">
        <f t="shared" si="35"/>
        <v>131.58679245283017</v>
      </c>
      <c r="E1153" s="21"/>
      <c r="G1153" s="23">
        <v>-0.41844599999999998</v>
      </c>
      <c r="H1153" s="23">
        <v>0.31739050000000002</v>
      </c>
    </row>
    <row r="1154" spans="1:8" x14ac:dyDescent="0.35">
      <c r="A1154" s="23">
        <v>2.2499999999999999E-2</v>
      </c>
      <c r="B1154" s="23">
        <f t="shared" ref="B1154:B1217" si="36">H1154</f>
        <v>0.3577148</v>
      </c>
      <c r="C1154" s="24"/>
      <c r="D1154" s="24">
        <f t="shared" ref="D1154:D1217" si="37">G1154*-1000/3.18</f>
        <v>146.85424528301886</v>
      </c>
      <c r="E1154" s="21"/>
      <c r="G1154" s="23">
        <v>-0.46699649999999998</v>
      </c>
      <c r="H1154" s="23">
        <v>0.3577148</v>
      </c>
    </row>
    <row r="1155" spans="1:8" x14ac:dyDescent="0.35">
      <c r="A1155" s="23">
        <v>2.2519529999999999E-2</v>
      </c>
      <c r="B1155" s="23">
        <f t="shared" si="36"/>
        <v>0.39346789999999998</v>
      </c>
      <c r="C1155" s="24"/>
      <c r="D1155" s="24">
        <f t="shared" si="37"/>
        <v>160.00235849056602</v>
      </c>
      <c r="E1155" s="21"/>
      <c r="G1155" s="23">
        <v>-0.50880749999999997</v>
      </c>
      <c r="H1155" s="23">
        <v>0.39346789999999998</v>
      </c>
    </row>
    <row r="1156" spans="1:8" x14ac:dyDescent="0.35">
      <c r="A1156" s="23">
        <v>2.253906E-2</v>
      </c>
      <c r="B1156" s="23">
        <f t="shared" si="36"/>
        <v>0.42433599999999999</v>
      </c>
      <c r="C1156" s="24"/>
      <c r="D1156" s="24">
        <f t="shared" si="37"/>
        <v>171.00588050314462</v>
      </c>
      <c r="E1156" s="21"/>
      <c r="G1156" s="23">
        <v>-0.54379869999999997</v>
      </c>
      <c r="H1156" s="23">
        <v>0.42433599999999999</v>
      </c>
    </row>
    <row r="1157" spans="1:8" x14ac:dyDescent="0.35">
      <c r="A1157" s="23">
        <v>2.255859E-2</v>
      </c>
      <c r="B1157" s="23">
        <f t="shared" si="36"/>
        <v>0.44908150000000002</v>
      </c>
      <c r="C1157" s="24"/>
      <c r="D1157" s="24">
        <f t="shared" si="37"/>
        <v>179.91018867924529</v>
      </c>
      <c r="E1157" s="21"/>
      <c r="G1157" s="23">
        <v>-0.57211440000000002</v>
      </c>
      <c r="H1157" s="23">
        <v>0.44908150000000002</v>
      </c>
    </row>
    <row r="1158" spans="1:8" x14ac:dyDescent="0.35">
      <c r="A1158" s="23">
        <v>2.2578129999999998E-2</v>
      </c>
      <c r="B1158" s="23">
        <f t="shared" si="36"/>
        <v>0.46667809999999998</v>
      </c>
      <c r="C1158" s="24"/>
      <c r="D1158" s="24">
        <f t="shared" si="37"/>
        <v>186.16295597484276</v>
      </c>
      <c r="E1158" s="21"/>
      <c r="G1158" s="23">
        <v>-0.59199820000000003</v>
      </c>
      <c r="H1158" s="23">
        <v>0.46667809999999998</v>
      </c>
    </row>
    <row r="1159" spans="1:8" x14ac:dyDescent="0.35">
      <c r="A1159" s="23">
        <v>2.2597659999999999E-2</v>
      </c>
      <c r="B1159" s="23">
        <f t="shared" si="36"/>
        <v>0.47592380000000001</v>
      </c>
      <c r="C1159" s="24"/>
      <c r="D1159" s="24">
        <f t="shared" si="37"/>
        <v>189.45371069182389</v>
      </c>
      <c r="E1159" s="21"/>
      <c r="G1159" s="23">
        <v>-0.60246279999999997</v>
      </c>
      <c r="H1159" s="23">
        <v>0.47592380000000001</v>
      </c>
    </row>
    <row r="1160" spans="1:8" x14ac:dyDescent="0.35">
      <c r="A1160" s="23">
        <v>2.2617189999999999E-2</v>
      </c>
      <c r="B1160" s="23">
        <f t="shared" si="36"/>
        <v>0.47721069999999999</v>
      </c>
      <c r="C1160" s="24"/>
      <c r="D1160" s="24">
        <f t="shared" si="37"/>
        <v>189.73122641509431</v>
      </c>
      <c r="E1160" s="21"/>
      <c r="G1160" s="23">
        <v>-0.60334529999999997</v>
      </c>
      <c r="H1160" s="23">
        <v>0.47721069999999999</v>
      </c>
    </row>
    <row r="1161" spans="1:8" x14ac:dyDescent="0.35">
      <c r="A1161" s="23">
        <v>2.2636719999999999E-2</v>
      </c>
      <c r="B1161" s="23">
        <f t="shared" si="36"/>
        <v>0.47097030000000001</v>
      </c>
      <c r="C1161" s="24"/>
      <c r="D1161" s="24">
        <f t="shared" si="37"/>
        <v>186.85012578616352</v>
      </c>
      <c r="E1161" s="21"/>
      <c r="G1161" s="23">
        <v>-0.59418340000000003</v>
      </c>
      <c r="H1161" s="23">
        <v>0.47097030000000001</v>
      </c>
    </row>
    <row r="1162" spans="1:8" x14ac:dyDescent="0.35">
      <c r="A1162" s="23">
        <v>2.2656249999999999E-2</v>
      </c>
      <c r="B1162" s="23">
        <f t="shared" si="36"/>
        <v>0.4574259</v>
      </c>
      <c r="C1162" s="24"/>
      <c r="D1162" s="24">
        <f t="shared" si="37"/>
        <v>181.41012578616349</v>
      </c>
      <c r="E1162" s="21"/>
      <c r="G1162" s="23">
        <v>-0.57688419999999996</v>
      </c>
      <c r="H1162" s="23">
        <v>0.4574259</v>
      </c>
    </row>
    <row r="1163" spans="1:8" x14ac:dyDescent="0.35">
      <c r="A1163" s="23">
        <v>2.267578E-2</v>
      </c>
      <c r="B1163" s="23">
        <f t="shared" si="36"/>
        <v>0.43920389999999998</v>
      </c>
      <c r="C1163" s="24"/>
      <c r="D1163" s="24">
        <f t="shared" si="37"/>
        <v>173.55786163522012</v>
      </c>
      <c r="E1163" s="21"/>
      <c r="G1163" s="23">
        <v>-0.55191400000000002</v>
      </c>
      <c r="H1163" s="23">
        <v>0.43920389999999998</v>
      </c>
    </row>
    <row r="1164" spans="1:8" x14ac:dyDescent="0.35">
      <c r="A1164" s="23">
        <v>2.269531E-2</v>
      </c>
      <c r="B1164" s="23">
        <f t="shared" si="36"/>
        <v>0.41753190000000001</v>
      </c>
      <c r="C1164" s="24"/>
      <c r="D1164" s="24">
        <f t="shared" si="37"/>
        <v>163.08666666666664</v>
      </c>
      <c r="E1164" s="21"/>
      <c r="G1164" s="23">
        <v>-0.51861559999999995</v>
      </c>
      <c r="H1164" s="23">
        <v>0.41753190000000001</v>
      </c>
    </row>
    <row r="1165" spans="1:8" x14ac:dyDescent="0.35">
      <c r="A1165" s="23">
        <v>2.271484E-2</v>
      </c>
      <c r="B1165" s="23">
        <f t="shared" si="36"/>
        <v>0.38863379999999997</v>
      </c>
      <c r="C1165" s="24"/>
      <c r="D1165" s="24">
        <f t="shared" si="37"/>
        <v>150.19606918238992</v>
      </c>
      <c r="E1165" s="21"/>
      <c r="G1165" s="23">
        <v>-0.47762349999999998</v>
      </c>
      <c r="H1165" s="23">
        <v>0.38863379999999997</v>
      </c>
    </row>
    <row r="1166" spans="1:8" x14ac:dyDescent="0.35">
      <c r="A1166" s="23">
        <v>2.2734379999999998E-2</v>
      </c>
      <c r="B1166" s="23">
        <f t="shared" si="36"/>
        <v>0.35198239999999997</v>
      </c>
      <c r="C1166" s="24"/>
      <c r="D1166" s="24">
        <f t="shared" si="37"/>
        <v>134.72154088050314</v>
      </c>
      <c r="E1166" s="21"/>
      <c r="G1166" s="23">
        <v>-0.42841449999999998</v>
      </c>
      <c r="H1166" s="23">
        <v>0.35198239999999997</v>
      </c>
    </row>
    <row r="1167" spans="1:8" x14ac:dyDescent="0.35">
      <c r="A1167" s="23">
        <v>2.2753909999999999E-2</v>
      </c>
      <c r="B1167" s="23">
        <f t="shared" si="36"/>
        <v>0.31348419999999999</v>
      </c>
      <c r="C1167" s="24"/>
      <c r="D1167" s="24">
        <f t="shared" si="37"/>
        <v>116.87949685534589</v>
      </c>
      <c r="E1167" s="21"/>
      <c r="G1167" s="23">
        <v>-0.37167679999999997</v>
      </c>
      <c r="H1167" s="23">
        <v>0.31348419999999999</v>
      </c>
    </row>
    <row r="1168" spans="1:8" x14ac:dyDescent="0.35">
      <c r="A1168" s="23">
        <v>2.2773439999999999E-2</v>
      </c>
      <c r="B1168" s="23">
        <f t="shared" si="36"/>
        <v>0.27281899999999998</v>
      </c>
      <c r="C1168" s="24"/>
      <c r="D1168" s="24">
        <f t="shared" si="37"/>
        <v>97.603490566037735</v>
      </c>
      <c r="E1168" s="21"/>
      <c r="G1168" s="23">
        <v>-0.31037910000000002</v>
      </c>
      <c r="H1168" s="23">
        <v>0.27281899999999998</v>
      </c>
    </row>
    <row r="1169" spans="1:8" x14ac:dyDescent="0.35">
      <c r="A1169" s="23">
        <v>2.2792969999999999E-2</v>
      </c>
      <c r="B1169" s="23">
        <f t="shared" si="36"/>
        <v>0.22849120000000001</v>
      </c>
      <c r="C1169" s="24"/>
      <c r="D1169" s="24">
        <f t="shared" si="37"/>
        <v>76.991886792452831</v>
      </c>
      <c r="E1169" s="21"/>
      <c r="G1169" s="23">
        <v>-0.2448342</v>
      </c>
      <c r="H1169" s="23">
        <v>0.22849120000000001</v>
      </c>
    </row>
    <row r="1170" spans="1:8" x14ac:dyDescent="0.35">
      <c r="A1170" s="23">
        <v>2.2812499999999999E-2</v>
      </c>
      <c r="B1170" s="23">
        <f t="shared" si="36"/>
        <v>0.18476909999999999</v>
      </c>
      <c r="C1170" s="24"/>
      <c r="D1170" s="24">
        <f t="shared" si="37"/>
        <v>54.941257861635215</v>
      </c>
      <c r="E1170" s="21"/>
      <c r="G1170" s="23">
        <v>-0.17471320000000001</v>
      </c>
      <c r="H1170" s="23">
        <v>0.18476909999999999</v>
      </c>
    </row>
    <row r="1171" spans="1:8" x14ac:dyDescent="0.35">
      <c r="A1171" s="23">
        <v>2.283203E-2</v>
      </c>
      <c r="B1171" s="23">
        <f t="shared" si="36"/>
        <v>0.13547609999999999</v>
      </c>
      <c r="C1171" s="24"/>
      <c r="D1171" s="24">
        <f t="shared" si="37"/>
        <v>32.259874213836476</v>
      </c>
      <c r="E1171" s="21"/>
      <c r="G1171" s="23">
        <v>-0.10258639999999999</v>
      </c>
      <c r="H1171" s="23">
        <v>0.13547609999999999</v>
      </c>
    </row>
    <row r="1172" spans="1:8" x14ac:dyDescent="0.35">
      <c r="A1172" s="23">
        <v>2.285156E-2</v>
      </c>
      <c r="B1172" s="23">
        <f t="shared" si="36"/>
        <v>8.372069E-2</v>
      </c>
      <c r="C1172" s="24"/>
      <c r="D1172" s="24">
        <f t="shared" si="37"/>
        <v>9.0829937106918237</v>
      </c>
      <c r="E1172" s="21"/>
      <c r="G1172" s="23">
        <v>-2.888392E-2</v>
      </c>
      <c r="H1172" s="23">
        <v>8.372069E-2</v>
      </c>
    </row>
    <row r="1173" spans="1:8" x14ac:dyDescent="0.35">
      <c r="A1173" s="23">
        <v>2.287109E-2</v>
      </c>
      <c r="B1173" s="23">
        <f t="shared" si="36"/>
        <v>3.3170640000000001E-2</v>
      </c>
      <c r="C1173" s="24"/>
      <c r="D1173" s="24">
        <f t="shared" si="37"/>
        <v>-14.49651572327044</v>
      </c>
      <c r="E1173" s="21"/>
      <c r="G1173" s="23">
        <v>4.6098920000000002E-2</v>
      </c>
      <c r="H1173" s="23">
        <v>3.3170640000000001E-2</v>
      </c>
    </row>
    <row r="1174" spans="1:8" x14ac:dyDescent="0.35">
      <c r="A1174" s="23">
        <v>2.2890629999999999E-2</v>
      </c>
      <c r="B1174" s="23">
        <f t="shared" si="36"/>
        <v>-2.587418E-2</v>
      </c>
      <c r="C1174" s="24"/>
      <c r="D1174" s="24">
        <f t="shared" si="37"/>
        <v>-37.576949685534586</v>
      </c>
      <c r="E1174" s="21"/>
      <c r="G1174" s="23">
        <v>0.1194947</v>
      </c>
      <c r="H1174" s="23">
        <v>-2.587418E-2</v>
      </c>
    </row>
    <row r="1175" spans="1:8" x14ac:dyDescent="0.35">
      <c r="A1175" s="23">
        <v>2.2910159999999999E-2</v>
      </c>
      <c r="B1175" s="23">
        <f t="shared" si="36"/>
        <v>-8.6527660000000006E-2</v>
      </c>
      <c r="C1175" s="24"/>
      <c r="D1175" s="24">
        <f t="shared" si="37"/>
        <v>-59.747264150943401</v>
      </c>
      <c r="E1175" s="21"/>
      <c r="G1175" s="23">
        <v>0.18999630000000001</v>
      </c>
      <c r="H1175" s="23">
        <v>-8.6527660000000006E-2</v>
      </c>
    </row>
    <row r="1176" spans="1:8" x14ac:dyDescent="0.35">
      <c r="A1176" s="23">
        <v>2.2929689999999999E-2</v>
      </c>
      <c r="B1176" s="23">
        <f t="shared" si="36"/>
        <v>-0.15039440000000001</v>
      </c>
      <c r="C1176" s="24"/>
      <c r="D1176" s="24">
        <f t="shared" si="37"/>
        <v>-80.974874213836486</v>
      </c>
      <c r="E1176" s="21"/>
      <c r="G1176" s="23">
        <v>0.25750010000000001</v>
      </c>
      <c r="H1176" s="23">
        <v>-0.15039440000000001</v>
      </c>
    </row>
    <row r="1177" spans="1:8" x14ac:dyDescent="0.35">
      <c r="A1177" s="23">
        <v>2.2949219999999999E-2</v>
      </c>
      <c r="B1177" s="23">
        <f t="shared" si="36"/>
        <v>-0.21675249999999999</v>
      </c>
      <c r="C1177" s="24"/>
      <c r="D1177" s="24">
        <f t="shared" si="37"/>
        <v>-101.22119496855345</v>
      </c>
      <c r="E1177" s="21"/>
      <c r="G1177" s="23">
        <v>0.32188339999999999</v>
      </c>
      <c r="H1177" s="23">
        <v>-0.21675249999999999</v>
      </c>
    </row>
    <row r="1178" spans="1:8" x14ac:dyDescent="0.35">
      <c r="A1178" s="23">
        <v>2.296875E-2</v>
      </c>
      <c r="B1178" s="23">
        <f t="shared" si="36"/>
        <v>-0.27248139999999998</v>
      </c>
      <c r="C1178" s="24"/>
      <c r="D1178" s="24">
        <f t="shared" si="37"/>
        <v>-120.04770440251572</v>
      </c>
      <c r="E1178" s="21"/>
      <c r="G1178" s="23">
        <v>0.38175170000000003</v>
      </c>
      <c r="H1178" s="23">
        <v>-0.27248139999999998</v>
      </c>
    </row>
    <row r="1179" spans="1:8" x14ac:dyDescent="0.35">
      <c r="A1179" s="23">
        <v>2.298828E-2</v>
      </c>
      <c r="B1179" s="23">
        <f t="shared" si="36"/>
        <v>-0.32944839999999997</v>
      </c>
      <c r="C1179" s="24"/>
      <c r="D1179" s="24">
        <f t="shared" si="37"/>
        <v>-136.71701257861633</v>
      </c>
      <c r="E1179" s="21"/>
      <c r="G1179" s="23">
        <v>0.43476009999999998</v>
      </c>
      <c r="H1179" s="23">
        <v>-0.32944839999999997</v>
      </c>
    </row>
    <row r="1180" spans="1:8" x14ac:dyDescent="0.35">
      <c r="A1180" s="23">
        <v>2.300781E-2</v>
      </c>
      <c r="B1180" s="23">
        <f t="shared" si="36"/>
        <v>-0.38538739999999999</v>
      </c>
      <c r="C1180" s="24"/>
      <c r="D1180" s="24">
        <f t="shared" si="37"/>
        <v>-151.40037735849057</v>
      </c>
      <c r="E1180" s="21"/>
      <c r="G1180" s="23">
        <v>0.48145320000000003</v>
      </c>
      <c r="H1180" s="23">
        <v>-0.38538739999999999</v>
      </c>
    </row>
    <row r="1181" spans="1:8" x14ac:dyDescent="0.35">
      <c r="A1181" s="23">
        <v>2.302734E-2</v>
      </c>
      <c r="B1181" s="23">
        <f t="shared" si="36"/>
        <v>-0.42873939999999999</v>
      </c>
      <c r="C1181" s="24"/>
      <c r="D1181" s="24">
        <f t="shared" si="37"/>
        <v>-164.0275471698113</v>
      </c>
      <c r="E1181" s="21"/>
      <c r="G1181" s="23">
        <v>0.52160759999999995</v>
      </c>
      <c r="H1181" s="23">
        <v>-0.42873939999999999</v>
      </c>
    </row>
    <row r="1182" spans="1:8" x14ac:dyDescent="0.35">
      <c r="A1182" s="23">
        <v>2.3046879999999999E-2</v>
      </c>
      <c r="B1182" s="23">
        <f t="shared" si="36"/>
        <v>-0.46346599999999999</v>
      </c>
      <c r="C1182" s="24"/>
      <c r="D1182" s="24">
        <f t="shared" si="37"/>
        <v>-174.2138993710692</v>
      </c>
      <c r="E1182" s="21"/>
      <c r="G1182" s="23">
        <v>0.55400020000000005</v>
      </c>
      <c r="H1182" s="23">
        <v>-0.46346599999999999</v>
      </c>
    </row>
    <row r="1183" spans="1:8" x14ac:dyDescent="0.35">
      <c r="A1183" s="23">
        <v>2.3066409999999999E-2</v>
      </c>
      <c r="B1183" s="23">
        <f t="shared" si="36"/>
        <v>-0.4835661</v>
      </c>
      <c r="C1183" s="24"/>
      <c r="D1183" s="24">
        <f t="shared" si="37"/>
        <v>-181.98896226415093</v>
      </c>
      <c r="E1183" s="21"/>
      <c r="G1183" s="23">
        <v>0.57872489999999999</v>
      </c>
      <c r="H1183" s="23">
        <v>-0.4835661</v>
      </c>
    </row>
    <row r="1184" spans="1:8" x14ac:dyDescent="0.35">
      <c r="A1184" s="23">
        <v>2.3085939999999999E-2</v>
      </c>
      <c r="B1184" s="23">
        <f t="shared" si="36"/>
        <v>-0.49538349999999998</v>
      </c>
      <c r="C1184" s="24"/>
      <c r="D1184" s="24">
        <f t="shared" si="37"/>
        <v>-186.69720125786162</v>
      </c>
      <c r="E1184" s="21"/>
      <c r="G1184" s="23">
        <v>0.59369709999999998</v>
      </c>
      <c r="H1184" s="23">
        <v>-0.49538349999999998</v>
      </c>
    </row>
    <row r="1185" spans="1:8" x14ac:dyDescent="0.35">
      <c r="A1185" s="23">
        <v>2.3105469999999999E-2</v>
      </c>
      <c r="B1185" s="23">
        <f t="shared" si="36"/>
        <v>-0.50280670000000005</v>
      </c>
      <c r="C1185" s="24"/>
      <c r="D1185" s="24">
        <f t="shared" si="37"/>
        <v>-188.66229559748427</v>
      </c>
      <c r="E1185" s="21"/>
      <c r="G1185" s="23">
        <v>0.59994610000000004</v>
      </c>
      <c r="H1185" s="23">
        <v>-0.50280670000000005</v>
      </c>
    </row>
    <row r="1186" spans="1:8" x14ac:dyDescent="0.35">
      <c r="A1186" s="23">
        <v>2.3125E-2</v>
      </c>
      <c r="B1186" s="23">
        <f t="shared" si="36"/>
        <v>-0.50034020000000001</v>
      </c>
      <c r="C1186" s="24"/>
      <c r="D1186" s="24">
        <f t="shared" si="37"/>
        <v>-188.24716981132073</v>
      </c>
      <c r="E1186" s="21"/>
      <c r="G1186" s="23">
        <v>0.59862599999999999</v>
      </c>
      <c r="H1186" s="23">
        <v>-0.50034020000000001</v>
      </c>
    </row>
    <row r="1187" spans="1:8" x14ac:dyDescent="0.35">
      <c r="A1187" s="23">
        <v>2.314453E-2</v>
      </c>
      <c r="B1187" s="23">
        <f t="shared" si="36"/>
        <v>-0.49215740000000002</v>
      </c>
      <c r="C1187" s="24"/>
      <c r="D1187" s="24">
        <f t="shared" si="37"/>
        <v>-184.59808176100626</v>
      </c>
      <c r="E1187" s="21"/>
      <c r="G1187" s="23">
        <v>0.58702189999999999</v>
      </c>
      <c r="H1187" s="23">
        <v>-0.49215740000000002</v>
      </c>
    </row>
    <row r="1188" spans="1:8" x14ac:dyDescent="0.35">
      <c r="A1188" s="23">
        <v>2.316406E-2</v>
      </c>
      <c r="B1188" s="23">
        <f t="shared" si="36"/>
        <v>-0.47632160000000001</v>
      </c>
      <c r="C1188" s="24"/>
      <c r="D1188" s="24">
        <f t="shared" si="37"/>
        <v>-178.25691823899373</v>
      </c>
      <c r="E1188" s="21"/>
      <c r="G1188" s="23">
        <v>0.56685700000000006</v>
      </c>
      <c r="H1188" s="23">
        <v>-0.47632160000000001</v>
      </c>
    </row>
    <row r="1189" spans="1:8" x14ac:dyDescent="0.35">
      <c r="A1189" s="23">
        <v>2.318359E-2</v>
      </c>
      <c r="B1189" s="23">
        <f t="shared" si="36"/>
        <v>-0.45449840000000002</v>
      </c>
      <c r="C1189" s="24"/>
      <c r="D1189" s="24">
        <f t="shared" si="37"/>
        <v>-169.46531446540877</v>
      </c>
      <c r="E1189" s="21"/>
      <c r="G1189" s="23">
        <v>0.53889969999999998</v>
      </c>
      <c r="H1189" s="23">
        <v>-0.45449840000000002</v>
      </c>
    </row>
    <row r="1190" spans="1:8" x14ac:dyDescent="0.35">
      <c r="A1190" s="23">
        <v>2.3203129999999999E-2</v>
      </c>
      <c r="B1190" s="23">
        <f t="shared" si="36"/>
        <v>-0.42662889999999998</v>
      </c>
      <c r="C1190" s="24"/>
      <c r="D1190" s="24">
        <f t="shared" si="37"/>
        <v>-157.67509433962263</v>
      </c>
      <c r="E1190" s="21"/>
      <c r="G1190" s="23">
        <v>0.50140680000000004</v>
      </c>
      <c r="H1190" s="23">
        <v>-0.42662889999999998</v>
      </c>
    </row>
    <row r="1191" spans="1:8" x14ac:dyDescent="0.35">
      <c r="A1191" s="23">
        <v>2.3222659999999999E-2</v>
      </c>
      <c r="B1191" s="23">
        <f t="shared" si="36"/>
        <v>-0.39002710000000002</v>
      </c>
      <c r="C1191" s="24"/>
      <c r="D1191" s="24">
        <f t="shared" si="37"/>
        <v>-143.49427672955974</v>
      </c>
      <c r="E1191" s="21"/>
      <c r="G1191" s="23">
        <v>0.45631179999999999</v>
      </c>
      <c r="H1191" s="23">
        <v>-0.39002710000000002</v>
      </c>
    </row>
    <row r="1192" spans="1:8" x14ac:dyDescent="0.35">
      <c r="A1192" s="23">
        <v>2.3242189999999999E-2</v>
      </c>
      <c r="B1192" s="23">
        <f t="shared" si="36"/>
        <v>-0.34890759999999998</v>
      </c>
      <c r="C1192" s="24"/>
      <c r="D1192" s="24">
        <f t="shared" si="37"/>
        <v>-127.36893081761005</v>
      </c>
      <c r="E1192" s="21"/>
      <c r="G1192" s="23">
        <v>0.40503319999999998</v>
      </c>
      <c r="H1192" s="23">
        <v>-0.34890759999999998</v>
      </c>
    </row>
    <row r="1193" spans="1:8" x14ac:dyDescent="0.35">
      <c r="A1193" s="23">
        <v>2.326172E-2</v>
      </c>
      <c r="B1193" s="23">
        <f t="shared" si="36"/>
        <v>-0.30263970000000001</v>
      </c>
      <c r="C1193" s="24"/>
      <c r="D1193" s="24">
        <f t="shared" si="37"/>
        <v>-109.25943396226414</v>
      </c>
      <c r="E1193" s="21"/>
      <c r="G1193" s="23">
        <v>0.347445</v>
      </c>
      <c r="H1193" s="23">
        <v>-0.30263970000000001</v>
      </c>
    </row>
    <row r="1194" spans="1:8" x14ac:dyDescent="0.35">
      <c r="A1194" s="23">
        <v>2.328125E-2</v>
      </c>
      <c r="B1194" s="23">
        <f t="shared" si="36"/>
        <v>-0.2522411</v>
      </c>
      <c r="C1194" s="24"/>
      <c r="D1194" s="24">
        <f t="shared" si="37"/>
        <v>-89.391918238993711</v>
      </c>
      <c r="E1194" s="21"/>
      <c r="G1194" s="23">
        <v>0.28426630000000003</v>
      </c>
      <c r="H1194" s="23">
        <v>-0.2522411</v>
      </c>
    </row>
    <row r="1195" spans="1:8" x14ac:dyDescent="0.35">
      <c r="A1195" s="23">
        <v>2.330078E-2</v>
      </c>
      <c r="B1195" s="23">
        <f t="shared" si="36"/>
        <v>-0.1976994</v>
      </c>
      <c r="C1195" s="24"/>
      <c r="D1195" s="24">
        <f t="shared" si="37"/>
        <v>-68.053742138364782</v>
      </c>
      <c r="E1195" s="21"/>
      <c r="G1195" s="23">
        <v>0.21641089999999999</v>
      </c>
      <c r="H1195" s="23">
        <v>-0.1976994</v>
      </c>
    </row>
    <row r="1196" spans="1:8" x14ac:dyDescent="0.35">
      <c r="A1196" s="23">
        <v>2.332031E-2</v>
      </c>
      <c r="B1196" s="23">
        <f t="shared" si="36"/>
        <v>-0.13890910000000001</v>
      </c>
      <c r="C1196" s="24"/>
      <c r="D1196" s="24">
        <f t="shared" si="37"/>
        <v>-45.473616352201255</v>
      </c>
      <c r="E1196" s="21"/>
      <c r="G1196" s="23">
        <v>0.14460609999999999</v>
      </c>
      <c r="H1196" s="23">
        <v>-0.13890910000000001</v>
      </c>
    </row>
    <row r="1197" spans="1:8" x14ac:dyDescent="0.35">
      <c r="A1197" s="23">
        <v>2.3339840000000001E-2</v>
      </c>
      <c r="B1197" s="23">
        <f t="shared" si="36"/>
        <v>-8.065949E-2</v>
      </c>
      <c r="C1197" s="24"/>
      <c r="D1197" s="24">
        <f t="shared" si="37"/>
        <v>-22.244798742138364</v>
      </c>
      <c r="E1197" s="21"/>
      <c r="G1197" s="23">
        <v>7.0738460000000003E-2</v>
      </c>
      <c r="H1197" s="23">
        <v>-8.065949E-2</v>
      </c>
    </row>
    <row r="1198" spans="1:8" x14ac:dyDescent="0.35">
      <c r="A1198" s="23">
        <v>2.3359379999999999E-2</v>
      </c>
      <c r="B1198" s="23">
        <f t="shared" si="36"/>
        <v>-2.0429630000000001E-2</v>
      </c>
      <c r="C1198" s="24"/>
      <c r="D1198" s="24">
        <f t="shared" si="37"/>
        <v>1.1267408805031445</v>
      </c>
      <c r="E1198" s="21"/>
      <c r="G1198" s="23">
        <v>-3.5830359999999999E-3</v>
      </c>
      <c r="H1198" s="23">
        <v>-2.0429630000000001E-2</v>
      </c>
    </row>
    <row r="1199" spans="1:8" x14ac:dyDescent="0.35">
      <c r="A1199" s="23">
        <v>2.3378909999999999E-2</v>
      </c>
      <c r="B1199" s="23">
        <f t="shared" si="36"/>
        <v>4.044586E-2</v>
      </c>
      <c r="C1199" s="24"/>
      <c r="D1199" s="24">
        <f t="shared" si="37"/>
        <v>24.484044025157232</v>
      </c>
      <c r="E1199" s="21"/>
      <c r="G1199" s="23">
        <v>-7.785926E-2</v>
      </c>
      <c r="H1199" s="23">
        <v>4.044586E-2</v>
      </c>
    </row>
    <row r="1200" spans="1:8" x14ac:dyDescent="0.35">
      <c r="A1200" s="23">
        <v>2.339844E-2</v>
      </c>
      <c r="B1200" s="23">
        <f t="shared" si="36"/>
        <v>9.8130019999999998E-2</v>
      </c>
      <c r="C1200" s="24"/>
      <c r="D1200" s="24">
        <f t="shared" si="37"/>
        <v>47.127264150943397</v>
      </c>
      <c r="E1200" s="21"/>
      <c r="G1200" s="23">
        <v>-0.14986469999999999</v>
      </c>
      <c r="H1200" s="23">
        <v>9.8130019999999998E-2</v>
      </c>
    </row>
    <row r="1201" spans="1:8" x14ac:dyDescent="0.35">
      <c r="A1201" s="23">
        <v>2.341797E-2</v>
      </c>
      <c r="B1201" s="23">
        <f t="shared" si="36"/>
        <v>0.15580469999999999</v>
      </c>
      <c r="C1201" s="24"/>
      <c r="D1201" s="24">
        <f t="shared" si="37"/>
        <v>69.064371069182386</v>
      </c>
      <c r="E1201" s="21"/>
      <c r="G1201" s="23">
        <v>-0.21962470000000001</v>
      </c>
      <c r="H1201" s="23">
        <v>0.15580469999999999</v>
      </c>
    </row>
    <row r="1202" spans="1:8" x14ac:dyDescent="0.35">
      <c r="A1202" s="23">
        <v>2.34375E-2</v>
      </c>
      <c r="B1202" s="23">
        <f t="shared" si="36"/>
        <v>0.2110157</v>
      </c>
      <c r="C1202" s="24"/>
      <c r="D1202" s="24">
        <f t="shared" si="37"/>
        <v>90.423207547169824</v>
      </c>
      <c r="E1202" s="21"/>
      <c r="G1202" s="23">
        <v>-0.28754580000000002</v>
      </c>
      <c r="H1202" s="23">
        <v>0.2110157</v>
      </c>
    </row>
    <row r="1203" spans="1:8" x14ac:dyDescent="0.35">
      <c r="A1203" s="23">
        <v>2.345703E-2</v>
      </c>
      <c r="B1203" s="23">
        <f t="shared" si="36"/>
        <v>0.26208530000000002</v>
      </c>
      <c r="C1203" s="24"/>
      <c r="D1203" s="24">
        <f t="shared" si="37"/>
        <v>110.18811320754716</v>
      </c>
      <c r="E1203" s="21"/>
      <c r="G1203" s="23">
        <v>-0.35039819999999999</v>
      </c>
      <c r="H1203" s="23">
        <v>0.26208530000000002</v>
      </c>
    </row>
    <row r="1204" spans="1:8" x14ac:dyDescent="0.35">
      <c r="A1204" s="23">
        <v>2.347656E-2</v>
      </c>
      <c r="B1204" s="23">
        <f t="shared" si="36"/>
        <v>0.30961630000000001</v>
      </c>
      <c r="C1204" s="24"/>
      <c r="D1204" s="24">
        <f t="shared" si="37"/>
        <v>128.14500000000001</v>
      </c>
      <c r="E1204" s="21"/>
      <c r="G1204" s="23">
        <v>-0.4075011</v>
      </c>
      <c r="H1204" s="23">
        <v>0.30961630000000001</v>
      </c>
    </row>
    <row r="1205" spans="1:8" x14ac:dyDescent="0.35">
      <c r="A1205" s="23">
        <v>2.3496090000000001E-2</v>
      </c>
      <c r="B1205" s="23">
        <f t="shared" si="36"/>
        <v>0.35139019999999999</v>
      </c>
      <c r="C1205" s="24"/>
      <c r="D1205" s="24">
        <f t="shared" si="37"/>
        <v>144.09493710691822</v>
      </c>
      <c r="E1205" s="21"/>
      <c r="G1205" s="23">
        <v>-0.45822190000000002</v>
      </c>
      <c r="H1205" s="23">
        <v>0.35139019999999999</v>
      </c>
    </row>
    <row r="1206" spans="1:8" x14ac:dyDescent="0.35">
      <c r="A1206" s="23">
        <v>2.3515629999999999E-2</v>
      </c>
      <c r="B1206" s="23">
        <f t="shared" si="36"/>
        <v>0.38770450000000001</v>
      </c>
      <c r="C1206" s="24"/>
      <c r="D1206" s="24">
        <f t="shared" si="37"/>
        <v>157.59487421383648</v>
      </c>
      <c r="E1206" s="21"/>
      <c r="G1206" s="23">
        <v>-0.50115169999999998</v>
      </c>
      <c r="H1206" s="23">
        <v>0.38770450000000001</v>
      </c>
    </row>
    <row r="1207" spans="1:8" x14ac:dyDescent="0.35">
      <c r="A1207" s="23">
        <v>2.3535159999999999E-2</v>
      </c>
      <c r="B1207" s="23">
        <f t="shared" si="36"/>
        <v>0.41907919999999999</v>
      </c>
      <c r="C1207" s="24"/>
      <c r="D1207" s="24">
        <f t="shared" si="37"/>
        <v>169.13628930817612</v>
      </c>
      <c r="E1207" s="21"/>
      <c r="G1207" s="23">
        <v>-0.53785340000000004</v>
      </c>
      <c r="H1207" s="23">
        <v>0.41907919999999999</v>
      </c>
    </row>
    <row r="1208" spans="1:8" x14ac:dyDescent="0.35">
      <c r="A1208" s="23">
        <v>2.355469E-2</v>
      </c>
      <c r="B1208" s="23">
        <f t="shared" si="36"/>
        <v>0.44520409999999999</v>
      </c>
      <c r="C1208" s="24"/>
      <c r="D1208" s="24">
        <f t="shared" si="37"/>
        <v>178.54493710691824</v>
      </c>
      <c r="E1208" s="21"/>
      <c r="G1208" s="23">
        <v>-0.56777290000000002</v>
      </c>
      <c r="H1208" s="23">
        <v>0.44520409999999999</v>
      </c>
    </row>
    <row r="1209" spans="1:8" x14ac:dyDescent="0.35">
      <c r="A1209" s="23">
        <v>2.357422E-2</v>
      </c>
      <c r="B1209" s="23">
        <f t="shared" si="36"/>
        <v>0.46417160000000002</v>
      </c>
      <c r="C1209" s="24"/>
      <c r="D1209" s="24">
        <f t="shared" si="37"/>
        <v>185.23952830188676</v>
      </c>
      <c r="E1209" s="21"/>
      <c r="G1209" s="23">
        <v>-0.58906170000000002</v>
      </c>
      <c r="H1209" s="23">
        <v>0.46417160000000002</v>
      </c>
    </row>
    <row r="1210" spans="1:8" x14ac:dyDescent="0.35">
      <c r="A1210" s="23">
        <v>2.359375E-2</v>
      </c>
      <c r="B1210" s="23">
        <f t="shared" si="36"/>
        <v>0.47477360000000002</v>
      </c>
      <c r="C1210" s="24"/>
      <c r="D1210" s="24">
        <f t="shared" si="37"/>
        <v>189.07814465408805</v>
      </c>
      <c r="E1210" s="21"/>
      <c r="G1210" s="23">
        <v>-0.60126849999999998</v>
      </c>
      <c r="H1210" s="23">
        <v>0.47477360000000002</v>
      </c>
    </row>
    <row r="1211" spans="1:8" x14ac:dyDescent="0.35">
      <c r="A1211" s="23">
        <v>2.361328E-2</v>
      </c>
      <c r="B1211" s="23">
        <f t="shared" si="36"/>
        <v>0.47771859999999999</v>
      </c>
      <c r="C1211" s="24"/>
      <c r="D1211" s="24">
        <f t="shared" si="37"/>
        <v>189.81028301886789</v>
      </c>
      <c r="E1211" s="21"/>
      <c r="G1211" s="23">
        <v>-0.60359669999999999</v>
      </c>
      <c r="H1211" s="23">
        <v>0.47771859999999999</v>
      </c>
    </row>
    <row r="1212" spans="1:8" x14ac:dyDescent="0.35">
      <c r="A1212" s="23">
        <v>2.3632810000000001E-2</v>
      </c>
      <c r="B1212" s="23">
        <f t="shared" si="36"/>
        <v>0.4727807</v>
      </c>
      <c r="C1212" s="24"/>
      <c r="D1212" s="24">
        <f t="shared" si="37"/>
        <v>187.7283962264151</v>
      </c>
      <c r="E1212" s="21"/>
      <c r="G1212" s="23">
        <v>-0.59697630000000002</v>
      </c>
      <c r="H1212" s="23">
        <v>0.4727807</v>
      </c>
    </row>
    <row r="1213" spans="1:8" x14ac:dyDescent="0.35">
      <c r="A1213" s="23">
        <v>2.3652340000000001E-2</v>
      </c>
      <c r="B1213" s="23">
        <f t="shared" si="36"/>
        <v>0.46194000000000002</v>
      </c>
      <c r="C1213" s="24"/>
      <c r="D1213" s="24">
        <f t="shared" si="37"/>
        <v>182.93861635220122</v>
      </c>
      <c r="E1213" s="21"/>
      <c r="G1213" s="23">
        <v>-0.58174479999999995</v>
      </c>
      <c r="H1213" s="23">
        <v>0.46194000000000002</v>
      </c>
    </row>
    <row r="1214" spans="1:8" x14ac:dyDescent="0.35">
      <c r="A1214" s="23">
        <v>2.3671879999999999E-2</v>
      </c>
      <c r="B1214" s="23">
        <f t="shared" si="36"/>
        <v>0.44643690000000003</v>
      </c>
      <c r="C1214" s="24"/>
      <c r="D1214" s="24">
        <f t="shared" si="37"/>
        <v>175.30267295597483</v>
      </c>
      <c r="E1214" s="21"/>
      <c r="G1214" s="23">
        <v>-0.55746249999999997</v>
      </c>
      <c r="H1214" s="23">
        <v>0.44643690000000003</v>
      </c>
    </row>
    <row r="1215" spans="1:8" x14ac:dyDescent="0.35">
      <c r="A1215" s="23">
        <v>2.369141E-2</v>
      </c>
      <c r="B1215" s="23">
        <f t="shared" si="36"/>
        <v>0.42359849999999999</v>
      </c>
      <c r="C1215" s="24"/>
      <c r="D1215" s="24">
        <f t="shared" si="37"/>
        <v>165.49424528301887</v>
      </c>
      <c r="E1215" s="21"/>
      <c r="G1215" s="23">
        <v>-0.52627170000000001</v>
      </c>
      <c r="H1215" s="23">
        <v>0.42359849999999999</v>
      </c>
    </row>
    <row r="1216" spans="1:8" x14ac:dyDescent="0.35">
      <c r="A1216" s="23">
        <v>2.371094E-2</v>
      </c>
      <c r="B1216" s="23">
        <f t="shared" si="36"/>
        <v>0.39392660000000002</v>
      </c>
      <c r="C1216" s="24"/>
      <c r="D1216" s="24">
        <f t="shared" si="37"/>
        <v>153.11493710691823</v>
      </c>
      <c r="E1216" s="21"/>
      <c r="G1216" s="23">
        <v>-0.48690549999999999</v>
      </c>
      <c r="H1216" s="23">
        <v>0.39392660000000002</v>
      </c>
    </row>
    <row r="1217" spans="1:8" x14ac:dyDescent="0.35">
      <c r="A1217" s="23">
        <v>2.373047E-2</v>
      </c>
      <c r="B1217" s="23">
        <f t="shared" si="36"/>
        <v>0.36030050000000002</v>
      </c>
      <c r="C1217" s="24"/>
      <c r="D1217" s="24">
        <f t="shared" si="37"/>
        <v>137.77235849056603</v>
      </c>
      <c r="E1217" s="21"/>
      <c r="G1217" s="23">
        <v>-0.43811610000000001</v>
      </c>
      <c r="H1217" s="23">
        <v>0.36030050000000002</v>
      </c>
    </row>
    <row r="1218" spans="1:8" x14ac:dyDescent="0.35">
      <c r="A1218" s="23">
        <v>2.375E-2</v>
      </c>
      <c r="B1218" s="23">
        <f t="shared" ref="B1218:B1281" si="38">H1218</f>
        <v>0.32129239999999998</v>
      </c>
      <c r="C1218" s="24"/>
      <c r="D1218" s="24">
        <f t="shared" ref="D1218:D1281" si="39">G1218*-1000/3.18</f>
        <v>120.68632075471699</v>
      </c>
      <c r="E1218" s="21"/>
      <c r="G1218" s="23">
        <v>-0.38378250000000003</v>
      </c>
      <c r="H1218" s="23">
        <v>0.32129239999999998</v>
      </c>
    </row>
    <row r="1219" spans="1:8" x14ac:dyDescent="0.35">
      <c r="A1219" s="23">
        <v>2.3769530000000001E-2</v>
      </c>
      <c r="B1219" s="23">
        <f t="shared" si="38"/>
        <v>0.27656940000000002</v>
      </c>
      <c r="C1219" s="24"/>
      <c r="D1219" s="24">
        <f t="shared" si="39"/>
        <v>101.88040880503144</v>
      </c>
      <c r="E1219" s="21"/>
      <c r="G1219" s="23">
        <v>-0.32397969999999998</v>
      </c>
      <c r="H1219" s="23">
        <v>0.27656940000000002</v>
      </c>
    </row>
    <row r="1220" spans="1:8" x14ac:dyDescent="0.35">
      <c r="A1220" s="23">
        <v>2.3789060000000001E-2</v>
      </c>
      <c r="B1220" s="23">
        <f t="shared" si="38"/>
        <v>0.2287797</v>
      </c>
      <c r="C1220" s="24"/>
      <c r="D1220" s="24">
        <f t="shared" si="39"/>
        <v>81.231509433962259</v>
      </c>
      <c r="E1220" s="21"/>
      <c r="G1220" s="23">
        <v>-0.2583162</v>
      </c>
      <c r="H1220" s="23">
        <v>0.2287797</v>
      </c>
    </row>
    <row r="1221" spans="1:8" x14ac:dyDescent="0.35">
      <c r="A1221" s="23">
        <v>2.3808590000000001E-2</v>
      </c>
      <c r="B1221" s="23">
        <f t="shared" si="38"/>
        <v>0.1851014</v>
      </c>
      <c r="C1221" s="24"/>
      <c r="D1221" s="24">
        <f t="shared" si="39"/>
        <v>59.38996855345912</v>
      </c>
      <c r="E1221" s="21"/>
      <c r="G1221" s="23">
        <v>-0.1888601</v>
      </c>
      <c r="H1221" s="23">
        <v>0.1851014</v>
      </c>
    </row>
    <row r="1222" spans="1:8" x14ac:dyDescent="0.35">
      <c r="A1222" s="23">
        <v>2.3828129999999999E-2</v>
      </c>
      <c r="B1222" s="23">
        <f t="shared" si="38"/>
        <v>0.14325070000000001</v>
      </c>
      <c r="C1222" s="24"/>
      <c r="D1222" s="24">
        <f t="shared" si="39"/>
        <v>36.692610062893074</v>
      </c>
      <c r="E1222" s="21"/>
      <c r="G1222" s="23">
        <v>-0.11668249999999999</v>
      </c>
      <c r="H1222" s="23">
        <v>0.14325070000000001</v>
      </c>
    </row>
    <row r="1223" spans="1:8" x14ac:dyDescent="0.35">
      <c r="A1223" s="23">
        <v>2.384766E-2</v>
      </c>
      <c r="B1223" s="23">
        <f t="shared" si="38"/>
        <v>9.0425130000000006E-2</v>
      </c>
      <c r="C1223" s="24"/>
      <c r="D1223" s="24">
        <f t="shared" si="39"/>
        <v>13.721292452830188</v>
      </c>
      <c r="E1223" s="21"/>
      <c r="G1223" s="23">
        <v>-4.3633709999999999E-2</v>
      </c>
      <c r="H1223" s="23">
        <v>9.0425130000000006E-2</v>
      </c>
    </row>
    <row r="1224" spans="1:8" x14ac:dyDescent="0.35">
      <c r="A1224" s="23">
        <v>2.386719E-2</v>
      </c>
      <c r="B1224" s="23">
        <f t="shared" si="38"/>
        <v>3.1085129999999999E-2</v>
      </c>
      <c r="C1224" s="24"/>
      <c r="D1224" s="24">
        <f t="shared" si="39"/>
        <v>-9.3783081761006279</v>
      </c>
      <c r="E1224" s="21"/>
      <c r="G1224" s="23">
        <v>2.9823019999999999E-2</v>
      </c>
      <c r="H1224" s="23">
        <v>3.1085129999999999E-2</v>
      </c>
    </row>
    <row r="1225" spans="1:8" x14ac:dyDescent="0.35">
      <c r="A1225" s="23">
        <v>2.388672E-2</v>
      </c>
      <c r="B1225" s="23">
        <f t="shared" si="38"/>
        <v>-2.6650420000000001E-2</v>
      </c>
      <c r="C1225" s="24"/>
      <c r="D1225" s="24">
        <f t="shared" si="39"/>
        <v>-32.763805031446537</v>
      </c>
      <c r="E1225" s="21"/>
      <c r="G1225" s="23">
        <v>0.1041889</v>
      </c>
      <c r="H1225" s="23">
        <v>-2.6650420000000001E-2</v>
      </c>
    </row>
    <row r="1226" spans="1:8" x14ac:dyDescent="0.35">
      <c r="A1226" s="23">
        <v>2.390625E-2</v>
      </c>
      <c r="B1226" s="23">
        <f t="shared" si="38"/>
        <v>-7.8286540000000002E-2</v>
      </c>
      <c r="C1226" s="24"/>
      <c r="D1226" s="24">
        <f t="shared" si="39"/>
        <v>-55.819056603773582</v>
      </c>
      <c r="E1226" s="21"/>
      <c r="G1226" s="23">
        <v>0.17750460000000001</v>
      </c>
      <c r="H1226" s="23">
        <v>-7.8286540000000002E-2</v>
      </c>
    </row>
    <row r="1227" spans="1:8" x14ac:dyDescent="0.35">
      <c r="A1227" s="23">
        <v>2.3925780000000001E-2</v>
      </c>
      <c r="B1227" s="23">
        <f t="shared" si="38"/>
        <v>-0.13204659999999999</v>
      </c>
      <c r="C1227" s="24"/>
      <c r="D1227" s="24">
        <f t="shared" si="39"/>
        <v>-77.246635220125782</v>
      </c>
      <c r="E1227" s="21"/>
      <c r="G1227" s="23">
        <v>0.24564430000000001</v>
      </c>
      <c r="H1227" s="23">
        <v>-0.13204659999999999</v>
      </c>
    </row>
    <row r="1228" spans="1:8" x14ac:dyDescent="0.35">
      <c r="A1228" s="23">
        <v>2.3945310000000001E-2</v>
      </c>
      <c r="B1228" s="23">
        <f t="shared" si="38"/>
        <v>-0.19747770000000001</v>
      </c>
      <c r="C1228" s="24"/>
      <c r="D1228" s="24">
        <f t="shared" si="39"/>
        <v>-97.251037735849039</v>
      </c>
      <c r="E1228" s="21"/>
      <c r="G1228" s="23">
        <v>0.30925829999999999</v>
      </c>
      <c r="H1228" s="23">
        <v>-0.19747770000000001</v>
      </c>
    </row>
    <row r="1229" spans="1:8" x14ac:dyDescent="0.35">
      <c r="A1229" s="23">
        <v>2.3964840000000001E-2</v>
      </c>
      <c r="B1229" s="23">
        <f t="shared" si="38"/>
        <v>-0.2562681</v>
      </c>
      <c r="C1229" s="24"/>
      <c r="D1229" s="24">
        <f t="shared" si="39"/>
        <v>-116.18069182389938</v>
      </c>
      <c r="E1229" s="21"/>
      <c r="G1229" s="23">
        <v>0.36945460000000002</v>
      </c>
      <c r="H1229" s="23">
        <v>-0.2562681</v>
      </c>
    </row>
    <row r="1230" spans="1:8" x14ac:dyDescent="0.35">
      <c r="A1230" s="23">
        <v>2.398438E-2</v>
      </c>
      <c r="B1230" s="23">
        <f t="shared" si="38"/>
        <v>-0.31234699999999999</v>
      </c>
      <c r="C1230" s="24"/>
      <c r="D1230" s="24">
        <f t="shared" si="39"/>
        <v>-132.99845911949686</v>
      </c>
      <c r="E1230" s="21"/>
      <c r="G1230" s="23">
        <v>0.42293510000000001</v>
      </c>
      <c r="H1230" s="23">
        <v>-0.31234699999999999</v>
      </c>
    </row>
    <row r="1231" spans="1:8" x14ac:dyDescent="0.35">
      <c r="A1231" s="23">
        <v>2.400391E-2</v>
      </c>
      <c r="B1231" s="23">
        <f t="shared" si="38"/>
        <v>-0.37205880000000002</v>
      </c>
      <c r="C1231" s="24"/>
      <c r="D1231" s="24">
        <f t="shared" si="39"/>
        <v>-148.36682389937107</v>
      </c>
      <c r="E1231" s="21"/>
      <c r="G1231" s="23">
        <v>0.47180650000000002</v>
      </c>
      <c r="H1231" s="23">
        <v>-0.37205880000000002</v>
      </c>
    </row>
    <row r="1232" spans="1:8" x14ac:dyDescent="0.35">
      <c r="A1232" s="23">
        <v>2.402344E-2</v>
      </c>
      <c r="B1232" s="23">
        <f t="shared" si="38"/>
        <v>-0.42032570000000002</v>
      </c>
      <c r="C1232" s="24"/>
      <c r="D1232" s="24">
        <f t="shared" si="39"/>
        <v>-162.16911949685536</v>
      </c>
      <c r="E1232" s="21"/>
      <c r="G1232" s="23">
        <v>0.51569779999999998</v>
      </c>
      <c r="H1232" s="23">
        <v>-0.42032570000000002</v>
      </c>
    </row>
    <row r="1233" spans="1:8" x14ac:dyDescent="0.35">
      <c r="A1233" s="23">
        <v>2.404297E-2</v>
      </c>
      <c r="B1233" s="23">
        <f t="shared" si="38"/>
        <v>-0.45726869999999997</v>
      </c>
      <c r="C1233" s="24"/>
      <c r="D1233" s="24">
        <f t="shared" si="39"/>
        <v>-172.92707547169809</v>
      </c>
      <c r="E1233" s="21"/>
      <c r="G1233" s="23">
        <v>0.54990810000000001</v>
      </c>
      <c r="H1233" s="23">
        <v>-0.45726869999999997</v>
      </c>
    </row>
    <row r="1234" spans="1:8" x14ac:dyDescent="0.35">
      <c r="A1234" s="23">
        <v>2.4062500000000001E-2</v>
      </c>
      <c r="B1234" s="23">
        <f t="shared" si="38"/>
        <v>-0.48078609999999999</v>
      </c>
      <c r="C1234" s="24"/>
      <c r="D1234" s="24">
        <f t="shared" si="39"/>
        <v>-180.62437106918239</v>
      </c>
      <c r="E1234" s="21"/>
      <c r="G1234" s="23">
        <v>0.57438549999999999</v>
      </c>
      <c r="H1234" s="23">
        <v>-0.48078609999999999</v>
      </c>
    </row>
    <row r="1235" spans="1:8" x14ac:dyDescent="0.35">
      <c r="A1235" s="23">
        <v>2.4082030000000001E-2</v>
      </c>
      <c r="B1235" s="23">
        <f t="shared" si="38"/>
        <v>-0.49326510000000001</v>
      </c>
      <c r="C1235" s="24"/>
      <c r="D1235" s="24">
        <f t="shared" si="39"/>
        <v>-185.57657232704403</v>
      </c>
      <c r="E1235" s="21"/>
      <c r="G1235" s="23">
        <v>0.59013349999999998</v>
      </c>
      <c r="H1235" s="23">
        <v>-0.49326510000000001</v>
      </c>
    </row>
    <row r="1236" spans="1:8" x14ac:dyDescent="0.35">
      <c r="A1236" s="23">
        <v>2.4101560000000001E-2</v>
      </c>
      <c r="B1236" s="23">
        <f t="shared" si="38"/>
        <v>-0.50084010000000001</v>
      </c>
      <c r="C1236" s="24"/>
      <c r="D1236" s="24">
        <f t="shared" si="39"/>
        <v>-188.12455974842769</v>
      </c>
      <c r="E1236" s="21"/>
      <c r="G1236" s="23">
        <v>0.59823610000000005</v>
      </c>
      <c r="H1236" s="23">
        <v>-0.50084010000000001</v>
      </c>
    </row>
    <row r="1237" spans="1:8" x14ac:dyDescent="0.35">
      <c r="A1237" s="23">
        <v>2.4121090000000001E-2</v>
      </c>
      <c r="B1237" s="23">
        <f t="shared" si="38"/>
        <v>-0.50074110000000005</v>
      </c>
      <c r="C1237" s="24"/>
      <c r="D1237" s="24">
        <f t="shared" si="39"/>
        <v>-188.37003144654085</v>
      </c>
      <c r="E1237" s="21"/>
      <c r="G1237" s="23">
        <v>0.59901669999999996</v>
      </c>
      <c r="H1237" s="23">
        <v>-0.50074110000000005</v>
      </c>
    </row>
    <row r="1238" spans="1:8" x14ac:dyDescent="0.35">
      <c r="A1238" s="23">
        <v>2.4140620000000002E-2</v>
      </c>
      <c r="B1238" s="23">
        <f t="shared" si="38"/>
        <v>-0.49424360000000001</v>
      </c>
      <c r="C1238" s="24"/>
      <c r="D1238" s="24">
        <f t="shared" si="39"/>
        <v>-185.88798742138363</v>
      </c>
      <c r="E1238" s="21"/>
      <c r="G1238" s="23">
        <v>0.59112379999999998</v>
      </c>
      <c r="H1238" s="23">
        <v>-0.49424360000000001</v>
      </c>
    </row>
    <row r="1239" spans="1:8" x14ac:dyDescent="0.35">
      <c r="A1239" s="23">
        <v>2.416016E-2</v>
      </c>
      <c r="B1239" s="23">
        <f t="shared" si="38"/>
        <v>-0.47990539999999998</v>
      </c>
      <c r="C1239" s="24"/>
      <c r="D1239" s="24">
        <f t="shared" si="39"/>
        <v>-180.25606918238992</v>
      </c>
      <c r="E1239" s="21"/>
      <c r="G1239" s="23">
        <v>0.57321429999999995</v>
      </c>
      <c r="H1239" s="23">
        <v>-0.47990539999999998</v>
      </c>
    </row>
    <row r="1240" spans="1:8" x14ac:dyDescent="0.35">
      <c r="A1240" s="23">
        <v>2.417969E-2</v>
      </c>
      <c r="B1240" s="23">
        <f t="shared" si="38"/>
        <v>-0.45886369999999999</v>
      </c>
      <c r="C1240" s="24"/>
      <c r="D1240" s="24">
        <f t="shared" si="39"/>
        <v>-171.47786163522011</v>
      </c>
      <c r="E1240" s="21"/>
      <c r="G1240" s="23">
        <v>0.5452996</v>
      </c>
      <c r="H1240" s="23">
        <v>-0.45886369999999999</v>
      </c>
    </row>
    <row r="1241" spans="1:8" x14ac:dyDescent="0.35">
      <c r="A1241" s="23">
        <v>2.419922E-2</v>
      </c>
      <c r="B1241" s="23">
        <f t="shared" si="38"/>
        <v>-0.4313398</v>
      </c>
      <c r="C1241" s="24"/>
      <c r="D1241" s="24">
        <f t="shared" si="39"/>
        <v>-159.91468553459117</v>
      </c>
      <c r="E1241" s="21"/>
      <c r="G1241" s="23">
        <v>0.50852869999999994</v>
      </c>
      <c r="H1241" s="23">
        <v>-0.4313398</v>
      </c>
    </row>
    <row r="1242" spans="1:8" x14ac:dyDescent="0.35">
      <c r="A1242" s="23">
        <v>2.4218750000000001E-2</v>
      </c>
      <c r="B1242" s="23">
        <f t="shared" si="38"/>
        <v>-0.3961094</v>
      </c>
      <c r="C1242" s="24"/>
      <c r="D1242" s="24">
        <f t="shared" si="39"/>
        <v>-146.08742138364781</v>
      </c>
      <c r="E1242" s="21"/>
      <c r="G1242" s="23">
        <v>0.46455800000000003</v>
      </c>
      <c r="H1242" s="23">
        <v>-0.3961094</v>
      </c>
    </row>
    <row r="1243" spans="1:8" x14ac:dyDescent="0.35">
      <c r="A1243" s="23">
        <v>2.4238280000000001E-2</v>
      </c>
      <c r="B1243" s="23">
        <f t="shared" si="38"/>
        <v>-0.35783559999999998</v>
      </c>
      <c r="C1243" s="24"/>
      <c r="D1243" s="24">
        <f t="shared" si="39"/>
        <v>-130.57166666666666</v>
      </c>
      <c r="E1243" s="21"/>
      <c r="G1243" s="23">
        <v>0.41521789999999997</v>
      </c>
      <c r="H1243" s="23">
        <v>-0.35783559999999998</v>
      </c>
    </row>
    <row r="1244" spans="1:8" x14ac:dyDescent="0.35">
      <c r="A1244" s="23">
        <v>2.4257810000000001E-2</v>
      </c>
      <c r="B1244" s="23">
        <f t="shared" si="38"/>
        <v>-0.31423570000000001</v>
      </c>
      <c r="C1244" s="24"/>
      <c r="D1244" s="24">
        <f t="shared" si="39"/>
        <v>-113.24600628930817</v>
      </c>
      <c r="E1244" s="21"/>
      <c r="G1244" s="23">
        <v>0.36012230000000001</v>
      </c>
      <c r="H1244" s="23">
        <v>-0.31423570000000001</v>
      </c>
    </row>
    <row r="1245" spans="1:8" x14ac:dyDescent="0.35">
      <c r="A1245" s="23">
        <v>2.4277340000000001E-2</v>
      </c>
      <c r="B1245" s="23">
        <f t="shared" si="38"/>
        <v>-0.26439030000000002</v>
      </c>
      <c r="C1245" s="24"/>
      <c r="D1245" s="24">
        <f t="shared" si="39"/>
        <v>-93.807389937106919</v>
      </c>
      <c r="E1245" s="21"/>
      <c r="G1245" s="23">
        <v>0.2983075</v>
      </c>
      <c r="H1245" s="23">
        <v>-0.26439030000000002</v>
      </c>
    </row>
    <row r="1246" spans="1:8" x14ac:dyDescent="0.35">
      <c r="A1246" s="23">
        <v>2.4296870000000002E-2</v>
      </c>
      <c r="B1246" s="23">
        <f t="shared" si="38"/>
        <v>-0.21029030000000001</v>
      </c>
      <c r="C1246" s="24"/>
      <c r="D1246" s="24">
        <f t="shared" si="39"/>
        <v>-72.528962264150934</v>
      </c>
      <c r="E1246" s="21"/>
      <c r="G1246" s="23">
        <v>0.23064209999999999</v>
      </c>
      <c r="H1246" s="23">
        <v>-0.21029030000000001</v>
      </c>
    </row>
    <row r="1247" spans="1:8" x14ac:dyDescent="0.35">
      <c r="A1247" s="23">
        <v>2.431641E-2</v>
      </c>
      <c r="B1247" s="23">
        <f t="shared" si="38"/>
        <v>-0.15221180000000001</v>
      </c>
      <c r="C1247" s="24"/>
      <c r="D1247" s="24">
        <f t="shared" si="39"/>
        <v>-49.979433962264153</v>
      </c>
      <c r="E1247" s="21"/>
      <c r="G1247" s="23">
        <v>0.15893460000000001</v>
      </c>
      <c r="H1247" s="23">
        <v>-0.15221180000000001</v>
      </c>
    </row>
    <row r="1248" spans="1:8" x14ac:dyDescent="0.35">
      <c r="A1248" s="23">
        <v>2.433594E-2</v>
      </c>
      <c r="B1248" s="23">
        <f t="shared" si="38"/>
        <v>-9.2826969999999995E-2</v>
      </c>
      <c r="C1248" s="24"/>
      <c r="D1248" s="24">
        <f t="shared" si="39"/>
        <v>-26.591374213836477</v>
      </c>
      <c r="E1248" s="21"/>
      <c r="G1248" s="23">
        <v>8.4560570000000002E-2</v>
      </c>
      <c r="H1248" s="23">
        <v>-9.2826969999999995E-2</v>
      </c>
    </row>
    <row r="1249" spans="1:8" x14ac:dyDescent="0.35">
      <c r="A1249" s="23">
        <v>2.4355470000000001E-2</v>
      </c>
      <c r="B1249" s="23">
        <f t="shared" si="38"/>
        <v>-3.2339930000000003E-2</v>
      </c>
      <c r="C1249" s="24"/>
      <c r="D1249" s="24">
        <f t="shared" si="39"/>
        <v>-3.2215283018867922</v>
      </c>
      <c r="E1249" s="21"/>
      <c r="G1249" s="23">
        <v>1.024446E-2</v>
      </c>
      <c r="H1249" s="23">
        <v>-3.2339930000000003E-2</v>
      </c>
    </row>
    <row r="1250" spans="1:8" x14ac:dyDescent="0.35">
      <c r="A1250" s="23">
        <v>2.4375000000000001E-2</v>
      </c>
      <c r="B1250" s="23">
        <f t="shared" si="38"/>
        <v>2.6876549999999999E-2</v>
      </c>
      <c r="C1250" s="24"/>
      <c r="D1250" s="24">
        <f t="shared" si="39"/>
        <v>19.61757547169811</v>
      </c>
      <c r="E1250" s="21"/>
      <c r="G1250" s="23">
        <v>-6.2383889999999997E-2</v>
      </c>
      <c r="H1250" s="23">
        <v>2.6876549999999999E-2</v>
      </c>
    </row>
    <row r="1251" spans="1:8" x14ac:dyDescent="0.35">
      <c r="A1251" s="23">
        <v>2.4394530000000001E-2</v>
      </c>
      <c r="B1251" s="23">
        <f t="shared" si="38"/>
        <v>8.4294530000000006E-2</v>
      </c>
      <c r="C1251" s="24"/>
      <c r="D1251" s="24">
        <f t="shared" si="39"/>
        <v>42.345974842767298</v>
      </c>
      <c r="E1251" s="21"/>
      <c r="G1251" s="23">
        <v>-0.13466020000000001</v>
      </c>
      <c r="H1251" s="23">
        <v>8.4294530000000006E-2</v>
      </c>
    </row>
    <row r="1252" spans="1:8" x14ac:dyDescent="0.35">
      <c r="A1252" s="23">
        <v>2.4414060000000001E-2</v>
      </c>
      <c r="B1252" s="23">
        <f t="shared" si="38"/>
        <v>0.14215920000000001</v>
      </c>
      <c r="C1252" s="24"/>
      <c r="D1252" s="24">
        <f t="shared" si="39"/>
        <v>64.637893081761007</v>
      </c>
      <c r="E1252" s="21"/>
      <c r="G1252" s="23">
        <v>-0.2055485</v>
      </c>
      <c r="H1252" s="23">
        <v>0.14215920000000001</v>
      </c>
    </row>
    <row r="1253" spans="1:8" x14ac:dyDescent="0.35">
      <c r="A1253" s="23">
        <v>2.4433590000000002E-2</v>
      </c>
      <c r="B1253" s="23">
        <f t="shared" si="38"/>
        <v>0.19907540000000001</v>
      </c>
      <c r="C1253" s="24"/>
      <c r="D1253" s="24">
        <f t="shared" si="39"/>
        <v>86.210283018867926</v>
      </c>
      <c r="E1253" s="21"/>
      <c r="G1253" s="23">
        <v>-0.27414870000000002</v>
      </c>
      <c r="H1253" s="23">
        <v>0.19907540000000001</v>
      </c>
    </row>
    <row r="1254" spans="1:8" x14ac:dyDescent="0.35">
      <c r="A1254" s="23">
        <v>2.4453119999999998E-2</v>
      </c>
      <c r="B1254" s="23">
        <f t="shared" si="38"/>
        <v>0.2526081</v>
      </c>
      <c r="C1254" s="24"/>
      <c r="D1254" s="24">
        <f t="shared" si="39"/>
        <v>106.6816037735849</v>
      </c>
      <c r="E1254" s="21"/>
      <c r="G1254" s="23">
        <v>-0.33924749999999998</v>
      </c>
      <c r="H1254" s="23">
        <v>0.2526081</v>
      </c>
    </row>
    <row r="1255" spans="1:8" x14ac:dyDescent="0.35">
      <c r="A1255" s="23">
        <v>2.447266E-2</v>
      </c>
      <c r="B1255" s="23">
        <f t="shared" si="38"/>
        <v>0.30043150000000002</v>
      </c>
      <c r="C1255" s="24"/>
      <c r="D1255" s="24">
        <f t="shared" si="39"/>
        <v>125.02619496855344</v>
      </c>
      <c r="E1255" s="21"/>
      <c r="G1255" s="23">
        <v>-0.39758329999999997</v>
      </c>
      <c r="H1255" s="23">
        <v>0.30043150000000002</v>
      </c>
    </row>
    <row r="1256" spans="1:8" x14ac:dyDescent="0.35">
      <c r="A1256" s="23">
        <v>2.449219E-2</v>
      </c>
      <c r="B1256" s="23">
        <f t="shared" si="38"/>
        <v>0.34306690000000001</v>
      </c>
      <c r="C1256" s="24"/>
      <c r="D1256" s="24">
        <f t="shared" si="39"/>
        <v>141.04496855345911</v>
      </c>
      <c r="E1256" s="21"/>
      <c r="G1256" s="23">
        <v>-0.44852300000000001</v>
      </c>
      <c r="H1256" s="23">
        <v>0.34306690000000001</v>
      </c>
    </row>
    <row r="1257" spans="1:8" x14ac:dyDescent="0.35">
      <c r="A1257" s="23">
        <v>2.4511720000000001E-2</v>
      </c>
      <c r="B1257" s="23">
        <f t="shared" si="38"/>
        <v>0.38068449999999998</v>
      </c>
      <c r="C1257" s="24"/>
      <c r="D1257" s="24">
        <f t="shared" si="39"/>
        <v>154.85015723270439</v>
      </c>
      <c r="E1257" s="21"/>
      <c r="G1257" s="23">
        <v>-0.49242350000000001</v>
      </c>
      <c r="H1257" s="23">
        <v>0.38068449999999998</v>
      </c>
    </row>
    <row r="1258" spans="1:8" x14ac:dyDescent="0.35">
      <c r="A1258" s="23">
        <v>2.4531250000000001E-2</v>
      </c>
      <c r="B1258" s="23">
        <f t="shared" si="38"/>
        <v>0.4130607</v>
      </c>
      <c r="C1258" s="24"/>
      <c r="D1258" s="24">
        <f t="shared" si="39"/>
        <v>166.85006289308177</v>
      </c>
      <c r="E1258" s="21"/>
      <c r="G1258" s="23">
        <v>-0.53058320000000003</v>
      </c>
      <c r="H1258" s="23">
        <v>0.4130607</v>
      </c>
    </row>
    <row r="1259" spans="1:8" x14ac:dyDescent="0.35">
      <c r="A1259" s="23">
        <v>2.4550780000000001E-2</v>
      </c>
      <c r="B1259" s="23">
        <f t="shared" si="38"/>
        <v>0.44096449999999998</v>
      </c>
      <c r="C1259" s="24"/>
      <c r="D1259" s="24">
        <f t="shared" si="39"/>
        <v>176.92361635220124</v>
      </c>
      <c r="E1259" s="21"/>
      <c r="G1259" s="23">
        <v>-0.56261709999999998</v>
      </c>
      <c r="H1259" s="23">
        <v>0.44096449999999998</v>
      </c>
    </row>
    <row r="1260" spans="1:8" x14ac:dyDescent="0.35">
      <c r="A1260" s="23">
        <v>2.4570310000000001E-2</v>
      </c>
      <c r="B1260" s="23">
        <f t="shared" si="38"/>
        <v>0.46171780000000001</v>
      </c>
      <c r="C1260" s="24"/>
      <c r="D1260" s="24">
        <f t="shared" si="39"/>
        <v>184.20732704402516</v>
      </c>
      <c r="E1260" s="21"/>
      <c r="G1260" s="23">
        <v>-0.5857793</v>
      </c>
      <c r="H1260" s="23">
        <v>0.46171780000000001</v>
      </c>
    </row>
    <row r="1261" spans="1:8" x14ac:dyDescent="0.35">
      <c r="A1261" s="23">
        <v>2.4589840000000002E-2</v>
      </c>
      <c r="B1261" s="23">
        <f t="shared" si="38"/>
        <v>0.47389500000000001</v>
      </c>
      <c r="C1261" s="24"/>
      <c r="D1261" s="24">
        <f t="shared" si="39"/>
        <v>188.64512578616353</v>
      </c>
      <c r="E1261" s="21"/>
      <c r="G1261" s="23">
        <v>-0.59989150000000002</v>
      </c>
      <c r="H1261" s="23">
        <v>0.47389500000000001</v>
      </c>
    </row>
    <row r="1262" spans="1:8" x14ac:dyDescent="0.35">
      <c r="A1262" s="23">
        <v>2.4609369999999998E-2</v>
      </c>
      <c r="B1262" s="23">
        <f t="shared" si="38"/>
        <v>0.47804180000000002</v>
      </c>
      <c r="C1262" s="24"/>
      <c r="D1262" s="24">
        <f t="shared" si="39"/>
        <v>190.07411949685533</v>
      </c>
      <c r="E1262" s="21"/>
      <c r="G1262" s="23">
        <v>-0.60443570000000002</v>
      </c>
      <c r="H1262" s="23">
        <v>0.47804180000000002</v>
      </c>
    </row>
    <row r="1263" spans="1:8" x14ac:dyDescent="0.35">
      <c r="A1263" s="23">
        <v>2.462891E-2</v>
      </c>
      <c r="B1263" s="23">
        <f t="shared" si="38"/>
        <v>0.47420000000000001</v>
      </c>
      <c r="C1263" s="24"/>
      <c r="D1263" s="24">
        <f t="shared" si="39"/>
        <v>188.29399371069181</v>
      </c>
      <c r="E1263" s="21"/>
      <c r="G1263" s="23">
        <v>-0.5987749</v>
      </c>
      <c r="H1263" s="23">
        <v>0.47420000000000001</v>
      </c>
    </row>
    <row r="1264" spans="1:8" x14ac:dyDescent="0.35">
      <c r="A1264" s="23">
        <v>2.4648440000000001E-2</v>
      </c>
      <c r="B1264" s="23">
        <f t="shared" si="38"/>
        <v>0.46425739999999999</v>
      </c>
      <c r="C1264" s="24"/>
      <c r="D1264" s="24">
        <f t="shared" si="39"/>
        <v>183.96216981132073</v>
      </c>
      <c r="E1264" s="21"/>
      <c r="G1264" s="23">
        <v>-0.58499970000000001</v>
      </c>
      <c r="H1264" s="23">
        <v>0.46425739999999999</v>
      </c>
    </row>
    <row r="1265" spans="1:8" x14ac:dyDescent="0.35">
      <c r="A1265" s="23">
        <v>2.4667970000000001E-2</v>
      </c>
      <c r="B1265" s="23">
        <f t="shared" si="38"/>
        <v>0.44957720000000001</v>
      </c>
      <c r="C1265" s="24"/>
      <c r="D1265" s="24">
        <f t="shared" si="39"/>
        <v>177.24317610062892</v>
      </c>
      <c r="E1265" s="21"/>
      <c r="G1265" s="23">
        <v>-0.5636333</v>
      </c>
      <c r="H1265" s="23">
        <v>0.44957720000000001</v>
      </c>
    </row>
    <row r="1266" spans="1:8" x14ac:dyDescent="0.35">
      <c r="A1266" s="23">
        <v>2.4687500000000001E-2</v>
      </c>
      <c r="B1266" s="23">
        <f t="shared" si="38"/>
        <v>0.4281587</v>
      </c>
      <c r="C1266" s="24"/>
      <c r="D1266" s="24">
        <f t="shared" si="39"/>
        <v>167.78805031446541</v>
      </c>
      <c r="E1266" s="21"/>
      <c r="G1266" s="23">
        <v>-0.53356599999999998</v>
      </c>
      <c r="H1266" s="23">
        <v>0.4281587</v>
      </c>
    </row>
    <row r="1267" spans="1:8" x14ac:dyDescent="0.35">
      <c r="A1267" s="23">
        <v>2.4707030000000001E-2</v>
      </c>
      <c r="B1267" s="23">
        <f t="shared" si="38"/>
        <v>0.39955230000000003</v>
      </c>
      <c r="C1267" s="24"/>
      <c r="D1267" s="24">
        <f t="shared" si="39"/>
        <v>155.79459119496855</v>
      </c>
      <c r="E1267" s="21"/>
      <c r="G1267" s="23">
        <v>-0.4954268</v>
      </c>
      <c r="H1267" s="23">
        <v>0.39955230000000003</v>
      </c>
    </row>
    <row r="1268" spans="1:8" x14ac:dyDescent="0.35">
      <c r="A1268" s="23">
        <v>2.4726560000000002E-2</v>
      </c>
      <c r="B1268" s="23">
        <f t="shared" si="38"/>
        <v>0.36828630000000001</v>
      </c>
      <c r="C1268" s="24"/>
      <c r="D1268" s="24">
        <f t="shared" si="39"/>
        <v>141.28509433962262</v>
      </c>
      <c r="E1268" s="21"/>
      <c r="G1268" s="23">
        <v>-0.44928659999999998</v>
      </c>
      <c r="H1268" s="23">
        <v>0.36828630000000001</v>
      </c>
    </row>
    <row r="1269" spans="1:8" x14ac:dyDescent="0.35">
      <c r="A1269" s="23">
        <v>2.4746089999999998E-2</v>
      </c>
      <c r="B1269" s="23">
        <f t="shared" si="38"/>
        <v>0.33414890000000003</v>
      </c>
      <c r="C1269" s="24"/>
      <c r="D1269" s="24">
        <f t="shared" si="39"/>
        <v>124.28977987421383</v>
      </c>
      <c r="E1269" s="21"/>
      <c r="G1269" s="23">
        <v>-0.39524150000000002</v>
      </c>
      <c r="H1269" s="23">
        <v>0.33414890000000003</v>
      </c>
    </row>
    <row r="1270" spans="1:8" x14ac:dyDescent="0.35">
      <c r="A1270" s="23">
        <v>2.4765619999999999E-2</v>
      </c>
      <c r="B1270" s="23">
        <f t="shared" si="38"/>
        <v>0.29446810000000001</v>
      </c>
      <c r="C1270" s="24"/>
      <c r="D1270" s="24">
        <f t="shared" si="39"/>
        <v>105.53874213836478</v>
      </c>
      <c r="E1270" s="21"/>
      <c r="G1270" s="23">
        <v>-0.3356132</v>
      </c>
      <c r="H1270" s="23">
        <v>0.29446810000000001</v>
      </c>
    </row>
    <row r="1271" spans="1:8" x14ac:dyDescent="0.35">
      <c r="A1271" s="23">
        <v>2.4785160000000001E-2</v>
      </c>
      <c r="B1271" s="23">
        <f t="shared" si="38"/>
        <v>0.24819820000000001</v>
      </c>
      <c r="C1271" s="24"/>
      <c r="D1271" s="24">
        <f t="shared" si="39"/>
        <v>85.523301886792439</v>
      </c>
      <c r="E1271" s="21"/>
      <c r="G1271" s="23">
        <v>-0.27196409999999999</v>
      </c>
      <c r="H1271" s="23">
        <v>0.24819820000000001</v>
      </c>
    </row>
    <row r="1272" spans="1:8" x14ac:dyDescent="0.35">
      <c r="A1272" s="23">
        <v>2.4804690000000001E-2</v>
      </c>
      <c r="B1272" s="23">
        <f t="shared" si="38"/>
        <v>0.2003471</v>
      </c>
      <c r="C1272" s="24"/>
      <c r="D1272" s="24">
        <f t="shared" si="39"/>
        <v>64.176069182389938</v>
      </c>
      <c r="E1272" s="21"/>
      <c r="G1272" s="23">
        <v>-0.20407990000000001</v>
      </c>
      <c r="H1272" s="23">
        <v>0.2003471</v>
      </c>
    </row>
    <row r="1273" spans="1:8" x14ac:dyDescent="0.35">
      <c r="A1273" s="23">
        <v>2.4824220000000001E-2</v>
      </c>
      <c r="B1273" s="23">
        <f t="shared" si="38"/>
        <v>0.15219779999999999</v>
      </c>
      <c r="C1273" s="24"/>
      <c r="D1273" s="24">
        <f t="shared" si="39"/>
        <v>41.612169811320747</v>
      </c>
      <c r="E1273" s="21"/>
      <c r="G1273" s="23">
        <v>-0.13232669999999999</v>
      </c>
      <c r="H1273" s="23">
        <v>0.15219779999999999</v>
      </c>
    </row>
    <row r="1274" spans="1:8" x14ac:dyDescent="0.35">
      <c r="A1274" s="23">
        <v>2.4843750000000001E-2</v>
      </c>
      <c r="B1274" s="23">
        <f t="shared" si="38"/>
        <v>0.10070850000000001</v>
      </c>
      <c r="C1274" s="24"/>
      <c r="D1274" s="24">
        <f t="shared" si="39"/>
        <v>18.178663522012581</v>
      </c>
      <c r="E1274" s="21"/>
      <c r="G1274" s="23">
        <v>-5.7808150000000003E-2</v>
      </c>
      <c r="H1274" s="23">
        <v>0.10070850000000001</v>
      </c>
    </row>
    <row r="1275" spans="1:8" x14ac:dyDescent="0.35">
      <c r="A1275" s="23">
        <v>2.4863280000000001E-2</v>
      </c>
      <c r="B1275" s="23">
        <f t="shared" si="38"/>
        <v>5.3502550000000003E-2</v>
      </c>
      <c r="C1275" s="24"/>
      <c r="D1275" s="24">
        <f t="shared" si="39"/>
        <v>-5.229179245283019</v>
      </c>
      <c r="E1275" s="21"/>
      <c r="G1275" s="23">
        <v>1.6628790000000001E-2</v>
      </c>
      <c r="H1275" s="23">
        <v>5.3502550000000003E-2</v>
      </c>
    </row>
    <row r="1276" spans="1:8" x14ac:dyDescent="0.35">
      <c r="A1276" s="23">
        <v>2.4882810000000002E-2</v>
      </c>
      <c r="B1276" s="23">
        <f t="shared" si="38"/>
        <v>2.134019E-3</v>
      </c>
      <c r="C1276" s="24"/>
      <c r="D1276" s="24">
        <f t="shared" si="39"/>
        <v>-28.190952830188674</v>
      </c>
      <c r="E1276" s="21"/>
      <c r="G1276" s="23">
        <v>8.9647229999999994E-2</v>
      </c>
      <c r="H1276" s="23">
        <v>2.134019E-3</v>
      </c>
    </row>
    <row r="1277" spans="1:8" x14ac:dyDescent="0.35">
      <c r="A1277" s="23">
        <v>2.4902339999999999E-2</v>
      </c>
      <c r="B1277" s="23">
        <f t="shared" si="38"/>
        <v>-5.7809819999999998E-2</v>
      </c>
      <c r="C1277" s="24"/>
      <c r="D1277" s="24">
        <f t="shared" si="39"/>
        <v>-50.866698113207548</v>
      </c>
      <c r="E1277" s="21"/>
      <c r="G1277" s="23">
        <v>0.16175610000000001</v>
      </c>
      <c r="H1277" s="23">
        <v>-5.7809819999999998E-2</v>
      </c>
    </row>
    <row r="1278" spans="1:8" x14ac:dyDescent="0.35">
      <c r="A1278" s="23">
        <v>2.4921869999999999E-2</v>
      </c>
      <c r="B1278" s="23">
        <f t="shared" si="38"/>
        <v>-0.1228798</v>
      </c>
      <c r="C1278" s="24"/>
      <c r="D1278" s="24">
        <f t="shared" si="39"/>
        <v>-72.385691823899364</v>
      </c>
      <c r="E1278" s="21"/>
      <c r="G1278" s="23">
        <v>0.23018649999999999</v>
      </c>
      <c r="H1278" s="23">
        <v>-0.1228798</v>
      </c>
    </row>
    <row r="1279" spans="1:8" x14ac:dyDescent="0.35">
      <c r="A1279" s="23">
        <v>2.4941410000000001E-2</v>
      </c>
      <c r="B1279" s="23">
        <f t="shared" si="38"/>
        <v>-0.19147610000000001</v>
      </c>
      <c r="C1279" s="24"/>
      <c r="D1279" s="24">
        <f t="shared" si="39"/>
        <v>-93.058176100628927</v>
      </c>
      <c r="E1279" s="21"/>
      <c r="G1279" s="23">
        <v>0.29592499999999999</v>
      </c>
      <c r="H1279" s="23">
        <v>-0.19147610000000001</v>
      </c>
    </row>
    <row r="1280" spans="1:8" x14ac:dyDescent="0.35">
      <c r="A1280" s="23">
        <v>2.4960940000000001E-2</v>
      </c>
      <c r="B1280" s="23">
        <f t="shared" si="38"/>
        <v>-0.2527837</v>
      </c>
      <c r="C1280" s="24"/>
      <c r="D1280" s="24">
        <f t="shared" si="39"/>
        <v>-112.84327044025156</v>
      </c>
      <c r="E1280" s="21"/>
      <c r="G1280" s="23">
        <v>0.35884159999999998</v>
      </c>
      <c r="H1280" s="23">
        <v>-0.2527837</v>
      </c>
    </row>
    <row r="1281" spans="1:8" x14ac:dyDescent="0.35">
      <c r="A1281" s="23">
        <v>2.4980470000000001E-2</v>
      </c>
      <c r="B1281" s="23">
        <f t="shared" si="38"/>
        <v>-0.31229220000000002</v>
      </c>
      <c r="C1281" s="24"/>
      <c r="D1281" s="24">
        <f t="shared" si="39"/>
        <v>-130.403679245283</v>
      </c>
      <c r="E1281" s="21"/>
      <c r="G1281" s="23">
        <v>0.41468369999999999</v>
      </c>
      <c r="H1281" s="23">
        <v>-0.31229220000000002</v>
      </c>
    </row>
    <row r="1282" spans="1:8" x14ac:dyDescent="0.35">
      <c r="A1282" s="23">
        <v>2.5000000000000001E-2</v>
      </c>
      <c r="B1282" s="23">
        <f t="shared" ref="B1282:B1345" si="40">H1282</f>
        <v>-0.36855759999999999</v>
      </c>
      <c r="C1282" s="24"/>
      <c r="D1282" s="24">
        <f t="shared" ref="D1282:D1345" si="41">G1282*-1000/3.18</f>
        <v>-145.84405660377357</v>
      </c>
      <c r="E1282" s="21"/>
      <c r="G1282" s="23">
        <v>0.46378409999999998</v>
      </c>
      <c r="H1282" s="23">
        <v>-0.36855759999999999</v>
      </c>
    </row>
    <row r="1283" spans="1:8" x14ac:dyDescent="0.35">
      <c r="A1283" s="23">
        <v>2.5019530000000002E-2</v>
      </c>
      <c r="B1283" s="23">
        <f t="shared" si="40"/>
        <v>-0.41558909999999999</v>
      </c>
      <c r="C1283" s="24"/>
      <c r="D1283" s="24">
        <f t="shared" si="41"/>
        <v>-159.01531446540878</v>
      </c>
      <c r="E1283" s="21"/>
      <c r="G1283" s="23">
        <v>0.50566869999999997</v>
      </c>
      <c r="H1283" s="23">
        <v>-0.41558909999999999</v>
      </c>
    </row>
    <row r="1284" spans="1:8" x14ac:dyDescent="0.35">
      <c r="A1284" s="23">
        <v>2.5039059999999998E-2</v>
      </c>
      <c r="B1284" s="23">
        <f t="shared" si="40"/>
        <v>-0.45185750000000002</v>
      </c>
      <c r="C1284" s="24"/>
      <c r="D1284" s="24">
        <f t="shared" si="41"/>
        <v>-170.22698113207545</v>
      </c>
      <c r="E1284" s="21"/>
      <c r="G1284" s="23">
        <v>0.54132179999999996</v>
      </c>
      <c r="H1284" s="23">
        <v>-0.45185750000000002</v>
      </c>
    </row>
    <row r="1285" spans="1:8" x14ac:dyDescent="0.35">
      <c r="A1285" s="23">
        <v>2.5058589999999999E-2</v>
      </c>
      <c r="B1285" s="23">
        <f t="shared" si="40"/>
        <v>-0.47558410000000001</v>
      </c>
      <c r="C1285" s="24"/>
      <c r="D1285" s="24">
        <f t="shared" si="41"/>
        <v>-179.28701257861636</v>
      </c>
      <c r="E1285" s="21"/>
      <c r="G1285" s="23">
        <v>0.57013270000000005</v>
      </c>
      <c r="H1285" s="23">
        <v>-0.47558410000000001</v>
      </c>
    </row>
    <row r="1286" spans="1:8" x14ac:dyDescent="0.35">
      <c r="A1286" s="23">
        <v>2.5078119999999999E-2</v>
      </c>
      <c r="B1286" s="23">
        <f t="shared" si="40"/>
        <v>-0.4925505</v>
      </c>
      <c r="C1286" s="24"/>
      <c r="D1286" s="24">
        <f t="shared" si="41"/>
        <v>-184.96100628930819</v>
      </c>
      <c r="E1286" s="21"/>
      <c r="G1286" s="23">
        <v>0.58817600000000003</v>
      </c>
      <c r="H1286" s="23">
        <v>-0.4925505</v>
      </c>
    </row>
    <row r="1287" spans="1:8" x14ac:dyDescent="0.35">
      <c r="A1287" s="23">
        <v>2.5097660000000001E-2</v>
      </c>
      <c r="B1287" s="23">
        <f t="shared" si="40"/>
        <v>-0.5005986</v>
      </c>
      <c r="C1287" s="24"/>
      <c r="D1287" s="24">
        <f t="shared" si="41"/>
        <v>-188.08066037735847</v>
      </c>
      <c r="E1287" s="21"/>
      <c r="G1287" s="23">
        <v>0.59809650000000003</v>
      </c>
      <c r="H1287" s="23">
        <v>-0.5005986</v>
      </c>
    </row>
    <row r="1288" spans="1:8" x14ac:dyDescent="0.35">
      <c r="A1288" s="23">
        <v>2.5117190000000001E-2</v>
      </c>
      <c r="B1288" s="23">
        <f t="shared" si="40"/>
        <v>-0.50314700000000001</v>
      </c>
      <c r="C1288" s="24"/>
      <c r="D1288" s="24">
        <f t="shared" si="41"/>
        <v>-188.8675471698113</v>
      </c>
      <c r="E1288" s="21"/>
      <c r="G1288" s="23">
        <v>0.60059879999999999</v>
      </c>
      <c r="H1288" s="23">
        <v>-0.50314700000000001</v>
      </c>
    </row>
    <row r="1289" spans="1:8" x14ac:dyDescent="0.35">
      <c r="A1289" s="23">
        <v>2.5136720000000001E-2</v>
      </c>
      <c r="B1289" s="23">
        <f t="shared" si="40"/>
        <v>-0.49838589999999999</v>
      </c>
      <c r="C1289" s="24"/>
      <c r="D1289" s="24">
        <f t="shared" si="41"/>
        <v>-186.3785534591195</v>
      </c>
      <c r="E1289" s="21"/>
      <c r="G1289" s="23">
        <v>0.59268379999999998</v>
      </c>
      <c r="H1289" s="23">
        <v>-0.49838589999999999</v>
      </c>
    </row>
    <row r="1290" spans="1:8" x14ac:dyDescent="0.35">
      <c r="A1290" s="23">
        <v>2.5156250000000002E-2</v>
      </c>
      <c r="B1290" s="23">
        <f t="shared" si="40"/>
        <v>-0.48392950000000001</v>
      </c>
      <c r="C1290" s="24"/>
      <c r="D1290" s="24">
        <f t="shared" si="41"/>
        <v>-181.04088050314465</v>
      </c>
      <c r="E1290" s="21"/>
      <c r="G1290" s="23">
        <v>0.57571000000000006</v>
      </c>
      <c r="H1290" s="23">
        <v>-0.48392950000000001</v>
      </c>
    </row>
    <row r="1291" spans="1:8" x14ac:dyDescent="0.35">
      <c r="A1291" s="23">
        <v>2.5175779999999998E-2</v>
      </c>
      <c r="B1291" s="23">
        <f t="shared" si="40"/>
        <v>-0.4658407</v>
      </c>
      <c r="C1291" s="24"/>
      <c r="D1291" s="24">
        <f t="shared" si="41"/>
        <v>-173.30018867924528</v>
      </c>
      <c r="E1291" s="21"/>
      <c r="G1291" s="23">
        <v>0.55109459999999999</v>
      </c>
      <c r="H1291" s="23">
        <v>-0.4658407</v>
      </c>
    </row>
    <row r="1292" spans="1:8" x14ac:dyDescent="0.35">
      <c r="A1292" s="23">
        <v>2.5195309999999999E-2</v>
      </c>
      <c r="B1292" s="23">
        <f t="shared" si="40"/>
        <v>-0.43863930000000001</v>
      </c>
      <c r="C1292" s="24"/>
      <c r="D1292" s="24">
        <f t="shared" si="41"/>
        <v>-162.74342767295599</v>
      </c>
      <c r="E1292" s="21"/>
      <c r="G1292" s="23">
        <v>0.51752410000000004</v>
      </c>
      <c r="H1292" s="23">
        <v>-0.43863930000000001</v>
      </c>
    </row>
    <row r="1293" spans="1:8" x14ac:dyDescent="0.35">
      <c r="A1293" s="23">
        <v>2.5214839999999999E-2</v>
      </c>
      <c r="B1293" s="23">
        <f t="shared" si="40"/>
        <v>-0.40523219999999999</v>
      </c>
      <c r="C1293" s="24"/>
      <c r="D1293" s="24">
        <f t="shared" si="41"/>
        <v>-149.44537735849056</v>
      </c>
      <c r="E1293" s="21"/>
      <c r="G1293" s="23">
        <v>0.4752363</v>
      </c>
      <c r="H1293" s="23">
        <v>-0.40523219999999999</v>
      </c>
    </row>
    <row r="1294" spans="1:8" x14ac:dyDescent="0.35">
      <c r="A1294" s="23">
        <v>2.5234369999999999E-2</v>
      </c>
      <c r="B1294" s="23">
        <f t="shared" si="40"/>
        <v>-0.36746970000000001</v>
      </c>
      <c r="C1294" s="24"/>
      <c r="D1294" s="24">
        <f t="shared" si="41"/>
        <v>-133.99635220125785</v>
      </c>
      <c r="E1294" s="21"/>
      <c r="G1294" s="23">
        <v>0.4261084</v>
      </c>
      <c r="H1294" s="23">
        <v>-0.36746970000000001</v>
      </c>
    </row>
    <row r="1295" spans="1:8" x14ac:dyDescent="0.35">
      <c r="A1295" s="23">
        <v>2.5253910000000001E-2</v>
      </c>
      <c r="B1295" s="23">
        <f t="shared" si="40"/>
        <v>-0.32273489999999999</v>
      </c>
      <c r="C1295" s="24"/>
      <c r="D1295" s="24">
        <f t="shared" si="41"/>
        <v>-116.68707547169809</v>
      </c>
      <c r="E1295" s="21"/>
      <c r="G1295" s="23">
        <v>0.37106489999999998</v>
      </c>
      <c r="H1295" s="23">
        <v>-0.32273489999999999</v>
      </c>
    </row>
    <row r="1296" spans="1:8" x14ac:dyDescent="0.35">
      <c r="A1296" s="23">
        <v>2.5273440000000001E-2</v>
      </c>
      <c r="B1296" s="23">
        <f t="shared" si="40"/>
        <v>-0.27480579999999999</v>
      </c>
      <c r="C1296" s="24"/>
      <c r="D1296" s="24">
        <f t="shared" si="41"/>
        <v>-97.510345911949685</v>
      </c>
      <c r="E1296" s="21"/>
      <c r="G1296" s="23">
        <v>0.31008289999999999</v>
      </c>
      <c r="H1296" s="23">
        <v>-0.27480579999999999</v>
      </c>
    </row>
    <row r="1297" spans="1:8" x14ac:dyDescent="0.35">
      <c r="A1297" s="23">
        <v>2.5292970000000001E-2</v>
      </c>
      <c r="B1297" s="23">
        <f t="shared" si="40"/>
        <v>-0.2215433</v>
      </c>
      <c r="C1297" s="24"/>
      <c r="D1297" s="24">
        <f t="shared" si="41"/>
        <v>-76.618773584905654</v>
      </c>
      <c r="E1297" s="21"/>
      <c r="G1297" s="23">
        <v>0.24364769999999999</v>
      </c>
      <c r="H1297" s="23">
        <v>-0.2215433</v>
      </c>
    </row>
    <row r="1298" spans="1:8" x14ac:dyDescent="0.35">
      <c r="A1298" s="23">
        <v>2.5312500000000002E-2</v>
      </c>
      <c r="B1298" s="23">
        <f t="shared" si="40"/>
        <v>-0.16478180000000001</v>
      </c>
      <c r="C1298" s="24"/>
      <c r="D1298" s="24">
        <f t="shared" si="41"/>
        <v>-54.636194968553454</v>
      </c>
      <c r="E1298" s="21"/>
      <c r="G1298" s="23">
        <v>0.17374310000000001</v>
      </c>
      <c r="H1298" s="23">
        <v>-0.16478180000000001</v>
      </c>
    </row>
    <row r="1299" spans="1:8" x14ac:dyDescent="0.35">
      <c r="A1299" s="23">
        <v>2.5332029999999998E-2</v>
      </c>
      <c r="B1299" s="23">
        <f t="shared" si="40"/>
        <v>-0.1061812</v>
      </c>
      <c r="C1299" s="24"/>
      <c r="D1299" s="24">
        <f t="shared" si="41"/>
        <v>-31.728867924528299</v>
      </c>
      <c r="E1299" s="21"/>
      <c r="G1299" s="23">
        <v>0.1008978</v>
      </c>
      <c r="H1299" s="23">
        <v>-0.1061812</v>
      </c>
    </row>
    <row r="1300" spans="1:8" x14ac:dyDescent="0.35">
      <c r="A1300" s="23">
        <v>2.5351559999999999E-2</v>
      </c>
      <c r="B1300" s="23">
        <f t="shared" si="40"/>
        <v>-4.5455530000000001E-2</v>
      </c>
      <c r="C1300" s="24"/>
      <c r="D1300" s="24">
        <f t="shared" si="41"/>
        <v>-8.0781069182389924</v>
      </c>
      <c r="E1300" s="21"/>
      <c r="G1300" s="23">
        <v>2.568838E-2</v>
      </c>
      <c r="H1300" s="23">
        <v>-4.5455530000000001E-2</v>
      </c>
    </row>
    <row r="1301" spans="1:8" x14ac:dyDescent="0.35">
      <c r="A1301" s="23">
        <v>2.5371089999999999E-2</v>
      </c>
      <c r="B1301" s="23">
        <f t="shared" si="40"/>
        <v>1.412236E-2</v>
      </c>
      <c r="C1301" s="24"/>
      <c r="D1301" s="24">
        <f t="shared" si="41"/>
        <v>15.287641509433961</v>
      </c>
      <c r="E1301" s="21"/>
      <c r="G1301" s="23">
        <v>-4.8614699999999997E-2</v>
      </c>
      <c r="H1301" s="23">
        <v>1.412236E-2</v>
      </c>
    </row>
    <row r="1302" spans="1:8" x14ac:dyDescent="0.35">
      <c r="A1302" s="23">
        <v>2.5390619999999999E-2</v>
      </c>
      <c r="B1302" s="23">
        <f t="shared" si="40"/>
        <v>7.3584940000000001E-2</v>
      </c>
      <c r="C1302" s="24"/>
      <c r="D1302" s="24">
        <f t="shared" si="41"/>
        <v>38.0041823899371</v>
      </c>
      <c r="E1302" s="21"/>
      <c r="G1302" s="23">
        <v>-0.1208533</v>
      </c>
      <c r="H1302" s="23">
        <v>7.3584940000000001E-2</v>
      </c>
    </row>
    <row r="1303" spans="1:8" x14ac:dyDescent="0.35">
      <c r="A1303" s="23">
        <v>2.5410160000000001E-2</v>
      </c>
      <c r="B1303" s="23">
        <f t="shared" si="40"/>
        <v>0.13220519999999999</v>
      </c>
      <c r="C1303" s="24"/>
      <c r="D1303" s="24">
        <f t="shared" si="41"/>
        <v>60.339339622641504</v>
      </c>
      <c r="E1303" s="21"/>
      <c r="G1303" s="23">
        <v>-0.1918791</v>
      </c>
      <c r="H1303" s="23">
        <v>0.13220519999999999</v>
      </c>
    </row>
    <row r="1304" spans="1:8" x14ac:dyDescent="0.35">
      <c r="A1304" s="23">
        <v>2.5429690000000001E-2</v>
      </c>
      <c r="B1304" s="23">
        <f t="shared" si="40"/>
        <v>0.18852459999999999</v>
      </c>
      <c r="C1304" s="24"/>
      <c r="D1304" s="24">
        <f t="shared" si="41"/>
        <v>81.973867924528292</v>
      </c>
      <c r="E1304" s="21"/>
      <c r="G1304" s="23">
        <v>-0.26067689999999999</v>
      </c>
      <c r="H1304" s="23">
        <v>0.18852459999999999</v>
      </c>
    </row>
    <row r="1305" spans="1:8" x14ac:dyDescent="0.35">
      <c r="A1305" s="23">
        <v>2.5449220000000002E-2</v>
      </c>
      <c r="B1305" s="23">
        <f t="shared" si="40"/>
        <v>0.24254410000000001</v>
      </c>
      <c r="C1305" s="24"/>
      <c r="D1305" s="24">
        <f t="shared" si="41"/>
        <v>102.52204402515721</v>
      </c>
      <c r="E1305" s="21"/>
      <c r="G1305" s="23">
        <v>-0.32602009999999998</v>
      </c>
      <c r="H1305" s="23">
        <v>0.24254410000000001</v>
      </c>
    </row>
    <row r="1306" spans="1:8" x14ac:dyDescent="0.35">
      <c r="A1306" s="23">
        <v>2.5468749999999998E-2</v>
      </c>
      <c r="B1306" s="23">
        <f t="shared" si="40"/>
        <v>0.29207509999999998</v>
      </c>
      <c r="C1306" s="24"/>
      <c r="D1306" s="24">
        <f t="shared" si="41"/>
        <v>121.4105031446541</v>
      </c>
      <c r="E1306" s="21"/>
      <c r="G1306" s="23">
        <v>-0.38608540000000002</v>
      </c>
      <c r="H1306" s="23">
        <v>0.29207509999999998</v>
      </c>
    </row>
    <row r="1307" spans="1:8" x14ac:dyDescent="0.35">
      <c r="A1307" s="23">
        <v>2.5488279999999999E-2</v>
      </c>
      <c r="B1307" s="23">
        <f t="shared" si="40"/>
        <v>0.33555560000000001</v>
      </c>
      <c r="C1307" s="24"/>
      <c r="D1307" s="24">
        <f t="shared" si="41"/>
        <v>137.86776729559747</v>
      </c>
      <c r="E1307" s="21"/>
      <c r="G1307" s="23">
        <v>-0.43841950000000002</v>
      </c>
      <c r="H1307" s="23">
        <v>0.33555560000000001</v>
      </c>
    </row>
    <row r="1308" spans="1:8" x14ac:dyDescent="0.35">
      <c r="A1308" s="23">
        <v>2.5507809999999999E-2</v>
      </c>
      <c r="B1308" s="23">
        <f t="shared" si="40"/>
        <v>0.3740909</v>
      </c>
      <c r="C1308" s="24"/>
      <c r="D1308" s="24">
        <f t="shared" si="41"/>
        <v>152.27537735849057</v>
      </c>
      <c r="E1308" s="21"/>
      <c r="G1308" s="23">
        <v>-0.48423569999999999</v>
      </c>
      <c r="H1308" s="23">
        <v>0.3740909</v>
      </c>
    </row>
    <row r="1309" spans="1:8" x14ac:dyDescent="0.35">
      <c r="A1309" s="23">
        <v>2.5527339999999999E-2</v>
      </c>
      <c r="B1309" s="23">
        <f t="shared" si="40"/>
        <v>0.40806399999999998</v>
      </c>
      <c r="C1309" s="24"/>
      <c r="D1309" s="24">
        <f t="shared" si="41"/>
        <v>164.80128930817611</v>
      </c>
      <c r="E1309" s="21"/>
      <c r="G1309" s="23">
        <v>-0.52406810000000004</v>
      </c>
      <c r="H1309" s="23">
        <v>0.40806399999999998</v>
      </c>
    </row>
    <row r="1310" spans="1:8" x14ac:dyDescent="0.35">
      <c r="A1310" s="23">
        <v>2.5546880000000001E-2</v>
      </c>
      <c r="B1310" s="23">
        <f t="shared" si="40"/>
        <v>0.43597560000000002</v>
      </c>
      <c r="C1310" s="24"/>
      <c r="D1310" s="24">
        <f t="shared" si="41"/>
        <v>175.02654088050312</v>
      </c>
      <c r="E1310" s="21"/>
      <c r="G1310" s="23">
        <v>-0.55658439999999998</v>
      </c>
      <c r="H1310" s="23">
        <v>0.43597560000000002</v>
      </c>
    </row>
    <row r="1311" spans="1:8" x14ac:dyDescent="0.35">
      <c r="A1311" s="23">
        <v>2.5566410000000001E-2</v>
      </c>
      <c r="B1311" s="23">
        <f t="shared" si="40"/>
        <v>0.45822350000000001</v>
      </c>
      <c r="C1311" s="24"/>
      <c r="D1311" s="24">
        <f t="shared" si="41"/>
        <v>182.9711006289308</v>
      </c>
      <c r="E1311" s="21"/>
      <c r="G1311" s="23">
        <v>-0.58184809999999998</v>
      </c>
      <c r="H1311" s="23">
        <v>0.45822350000000001</v>
      </c>
    </row>
    <row r="1312" spans="1:8" x14ac:dyDescent="0.35">
      <c r="A1312" s="23">
        <v>2.5585940000000001E-2</v>
      </c>
      <c r="B1312" s="23">
        <f t="shared" si="40"/>
        <v>0.47198099999999998</v>
      </c>
      <c r="C1312" s="24"/>
      <c r="D1312" s="24">
        <f t="shared" si="41"/>
        <v>187.90091194968554</v>
      </c>
      <c r="E1312" s="21"/>
      <c r="G1312" s="23">
        <v>-0.59752490000000003</v>
      </c>
      <c r="H1312" s="23">
        <v>0.47198099999999998</v>
      </c>
    </row>
    <row r="1313" spans="1:8" x14ac:dyDescent="0.35">
      <c r="A1313" s="23">
        <v>2.5605470000000002E-2</v>
      </c>
      <c r="B1313" s="23">
        <f t="shared" si="40"/>
        <v>0.47664770000000001</v>
      </c>
      <c r="C1313" s="24"/>
      <c r="D1313" s="24">
        <f t="shared" si="41"/>
        <v>189.69943396226412</v>
      </c>
      <c r="E1313" s="21"/>
      <c r="G1313" s="23">
        <v>-0.60324420000000001</v>
      </c>
      <c r="H1313" s="23">
        <v>0.47664770000000001</v>
      </c>
    </row>
    <row r="1314" spans="1:8" x14ac:dyDescent="0.35">
      <c r="A1314" s="23">
        <v>2.5624999999999998E-2</v>
      </c>
      <c r="B1314" s="23">
        <f t="shared" si="40"/>
        <v>0.475491</v>
      </c>
      <c r="C1314" s="24"/>
      <c r="D1314" s="24">
        <f t="shared" si="41"/>
        <v>188.79770440251573</v>
      </c>
      <c r="E1314" s="21"/>
      <c r="G1314" s="23">
        <v>-0.60037669999999999</v>
      </c>
      <c r="H1314" s="23">
        <v>0.475491</v>
      </c>
    </row>
    <row r="1315" spans="1:8" x14ac:dyDescent="0.35">
      <c r="A1315" s="23">
        <v>2.5644529999999999E-2</v>
      </c>
      <c r="B1315" s="23">
        <f t="shared" si="40"/>
        <v>0.46764800000000001</v>
      </c>
      <c r="C1315" s="24"/>
      <c r="D1315" s="24">
        <f t="shared" si="41"/>
        <v>185.0398742138365</v>
      </c>
      <c r="E1315" s="21"/>
      <c r="G1315" s="23">
        <v>-0.58842680000000003</v>
      </c>
      <c r="H1315" s="23">
        <v>0.46764800000000001</v>
      </c>
    </row>
    <row r="1316" spans="1:8" x14ac:dyDescent="0.35">
      <c r="A1316" s="23">
        <v>2.5664059999999999E-2</v>
      </c>
      <c r="B1316" s="23">
        <f t="shared" si="40"/>
        <v>0.45369619999999999</v>
      </c>
      <c r="C1316" s="24"/>
      <c r="D1316" s="24">
        <f t="shared" si="41"/>
        <v>178.71990566037735</v>
      </c>
      <c r="E1316" s="21"/>
      <c r="G1316" s="23">
        <v>-0.56832930000000004</v>
      </c>
      <c r="H1316" s="23">
        <v>0.45369619999999999</v>
      </c>
    </row>
    <row r="1317" spans="1:8" x14ac:dyDescent="0.35">
      <c r="A1317" s="23">
        <v>2.5683589999999999E-2</v>
      </c>
      <c r="B1317" s="23">
        <f t="shared" si="40"/>
        <v>0.43312050000000002</v>
      </c>
      <c r="C1317" s="24"/>
      <c r="D1317" s="24">
        <f t="shared" si="41"/>
        <v>169.78940251572325</v>
      </c>
      <c r="E1317" s="21"/>
      <c r="G1317" s="23">
        <v>-0.53993029999999997</v>
      </c>
      <c r="H1317" s="23">
        <v>0.43312050000000002</v>
      </c>
    </row>
    <row r="1318" spans="1:8" x14ac:dyDescent="0.35">
      <c r="A1318" s="23">
        <v>2.5703130000000001E-2</v>
      </c>
      <c r="B1318" s="23">
        <f t="shared" si="40"/>
        <v>0.40686870000000003</v>
      </c>
      <c r="C1318" s="24"/>
      <c r="D1318" s="24">
        <f t="shared" si="41"/>
        <v>158.20437106918237</v>
      </c>
      <c r="E1318" s="21"/>
      <c r="G1318" s="23">
        <v>-0.50308989999999998</v>
      </c>
      <c r="H1318" s="23">
        <v>0.40686870000000003</v>
      </c>
    </row>
    <row r="1319" spans="1:8" x14ac:dyDescent="0.35">
      <c r="A1319" s="23">
        <v>2.5722660000000001E-2</v>
      </c>
      <c r="B1319" s="23">
        <f t="shared" si="40"/>
        <v>0.37673640000000003</v>
      </c>
      <c r="C1319" s="24"/>
      <c r="D1319" s="24">
        <f t="shared" si="41"/>
        <v>144.18468553459118</v>
      </c>
      <c r="E1319" s="21"/>
      <c r="G1319" s="23">
        <v>-0.45850730000000001</v>
      </c>
      <c r="H1319" s="23">
        <v>0.37673640000000003</v>
      </c>
    </row>
    <row r="1320" spans="1:8" x14ac:dyDescent="0.35">
      <c r="A1320" s="23">
        <v>2.5742190000000002E-2</v>
      </c>
      <c r="B1320" s="23">
        <f t="shared" si="40"/>
        <v>0.3397018</v>
      </c>
      <c r="C1320" s="24"/>
      <c r="D1320" s="24">
        <f t="shared" si="41"/>
        <v>127.82751572327044</v>
      </c>
      <c r="E1320" s="21"/>
      <c r="G1320" s="23">
        <v>-0.40649150000000001</v>
      </c>
      <c r="H1320" s="23">
        <v>0.3397018</v>
      </c>
    </row>
    <row r="1321" spans="1:8" x14ac:dyDescent="0.35">
      <c r="A1321" s="23">
        <v>2.5761719999999998E-2</v>
      </c>
      <c r="B1321" s="23">
        <f t="shared" si="40"/>
        <v>0.30354150000000002</v>
      </c>
      <c r="C1321" s="24"/>
      <c r="D1321" s="24">
        <f t="shared" si="41"/>
        <v>109.37669811320754</v>
      </c>
      <c r="E1321" s="21"/>
      <c r="G1321" s="23">
        <v>-0.34781790000000001</v>
      </c>
      <c r="H1321" s="23">
        <v>0.30354150000000002</v>
      </c>
    </row>
    <row r="1322" spans="1:8" x14ac:dyDescent="0.35">
      <c r="A1322" s="23">
        <v>2.5781249999999999E-2</v>
      </c>
      <c r="B1322" s="23">
        <f t="shared" si="40"/>
        <v>0.26692440000000001</v>
      </c>
      <c r="C1322" s="24"/>
      <c r="D1322" s="24">
        <f t="shared" si="41"/>
        <v>89.424779874213826</v>
      </c>
      <c r="E1322" s="21"/>
      <c r="G1322" s="23">
        <v>-0.28437079999999998</v>
      </c>
      <c r="H1322" s="23">
        <v>0.26692440000000001</v>
      </c>
    </row>
    <row r="1323" spans="1:8" x14ac:dyDescent="0.35">
      <c r="A1323" s="23">
        <v>2.5800779999999999E-2</v>
      </c>
      <c r="B1323" s="23">
        <f t="shared" si="40"/>
        <v>0.2197877</v>
      </c>
      <c r="C1323" s="24"/>
      <c r="D1323" s="24">
        <f t="shared" si="41"/>
        <v>68.464496855345899</v>
      </c>
      <c r="E1323" s="21"/>
      <c r="G1323" s="23">
        <v>-0.2177171</v>
      </c>
      <c r="H1323" s="23">
        <v>0.2197877</v>
      </c>
    </row>
    <row r="1324" spans="1:8" x14ac:dyDescent="0.35">
      <c r="A1324" s="23">
        <v>2.5820309999999999E-2</v>
      </c>
      <c r="B1324" s="23">
        <f t="shared" si="40"/>
        <v>0.17183409999999999</v>
      </c>
      <c r="C1324" s="24"/>
      <c r="D1324" s="24">
        <f t="shared" si="41"/>
        <v>46.156886792452823</v>
      </c>
      <c r="E1324" s="21"/>
      <c r="G1324" s="23">
        <v>-0.14677889999999999</v>
      </c>
      <c r="H1324" s="23">
        <v>0.17183409999999999</v>
      </c>
    </row>
    <row r="1325" spans="1:8" x14ac:dyDescent="0.35">
      <c r="A1325" s="23">
        <v>2.5839839999999999E-2</v>
      </c>
      <c r="B1325" s="23">
        <f t="shared" si="40"/>
        <v>0.1189451</v>
      </c>
      <c r="C1325" s="24"/>
      <c r="D1325" s="24">
        <f t="shared" si="41"/>
        <v>23.022569182389937</v>
      </c>
      <c r="E1325" s="21"/>
      <c r="G1325" s="23">
        <v>-7.3211769999999995E-2</v>
      </c>
      <c r="H1325" s="23">
        <v>0.1189451</v>
      </c>
    </row>
    <row r="1326" spans="1:8" x14ac:dyDescent="0.35">
      <c r="A1326" s="23">
        <v>2.5859380000000001E-2</v>
      </c>
      <c r="B1326" s="23">
        <f t="shared" si="40"/>
        <v>6.00066E-2</v>
      </c>
      <c r="C1326" s="24"/>
      <c r="D1326" s="24">
        <f t="shared" si="41"/>
        <v>-0.35628050314465409</v>
      </c>
      <c r="E1326" s="21"/>
      <c r="G1326" s="23">
        <v>1.1329720000000001E-3</v>
      </c>
      <c r="H1326" s="23">
        <v>6.00066E-2</v>
      </c>
    </row>
    <row r="1327" spans="1:8" x14ac:dyDescent="0.35">
      <c r="A1327" s="23">
        <v>2.5878910000000001E-2</v>
      </c>
      <c r="B1327" s="23">
        <f t="shared" si="40"/>
        <v>1.051442E-2</v>
      </c>
      <c r="C1327" s="24"/>
      <c r="D1327" s="24">
        <f t="shared" si="41"/>
        <v>-23.996924528301886</v>
      </c>
      <c r="E1327" s="21"/>
      <c r="G1327" s="23">
        <v>7.6310219999999998E-2</v>
      </c>
      <c r="H1327" s="23">
        <v>1.051442E-2</v>
      </c>
    </row>
    <row r="1328" spans="1:8" x14ac:dyDescent="0.35">
      <c r="A1328" s="23">
        <v>2.5898439999999998E-2</v>
      </c>
      <c r="B1328" s="23">
        <f t="shared" si="40"/>
        <v>-4.2052020000000002E-2</v>
      </c>
      <c r="C1328" s="24"/>
      <c r="D1328" s="24">
        <f t="shared" si="41"/>
        <v>-46.757358490566034</v>
      </c>
      <c r="E1328" s="21"/>
      <c r="G1328" s="23">
        <v>0.1486884</v>
      </c>
      <c r="H1328" s="23">
        <v>-4.2052020000000002E-2</v>
      </c>
    </row>
    <row r="1329" spans="1:8" x14ac:dyDescent="0.35">
      <c r="A1329" s="23">
        <v>2.5917969999999999E-2</v>
      </c>
      <c r="B1329" s="23">
        <f t="shared" si="40"/>
        <v>-0.1086365</v>
      </c>
      <c r="C1329" s="24"/>
      <c r="D1329" s="24">
        <f t="shared" si="41"/>
        <v>-68.151698113207544</v>
      </c>
      <c r="E1329" s="21"/>
      <c r="G1329" s="23">
        <v>0.21672240000000001</v>
      </c>
      <c r="H1329" s="23">
        <v>-0.1086365</v>
      </c>
    </row>
    <row r="1330" spans="1:8" x14ac:dyDescent="0.35">
      <c r="A1330" s="23">
        <v>2.5937499999999999E-2</v>
      </c>
      <c r="B1330" s="23">
        <f t="shared" si="40"/>
        <v>-0.17430660000000001</v>
      </c>
      <c r="C1330" s="24"/>
      <c r="D1330" s="24">
        <f t="shared" si="41"/>
        <v>-88.915062893081767</v>
      </c>
      <c r="E1330" s="21"/>
      <c r="G1330" s="23">
        <v>0.2827499</v>
      </c>
      <c r="H1330" s="23">
        <v>-0.17430660000000001</v>
      </c>
    </row>
    <row r="1331" spans="1:8" x14ac:dyDescent="0.35">
      <c r="A1331" s="23">
        <v>2.5957029999999999E-2</v>
      </c>
      <c r="B1331" s="23">
        <f t="shared" si="40"/>
        <v>-0.24364</v>
      </c>
      <c r="C1331" s="24"/>
      <c r="D1331" s="24">
        <f t="shared" si="41"/>
        <v>-108.62147798742139</v>
      </c>
      <c r="E1331" s="21"/>
      <c r="G1331" s="23">
        <v>0.34541630000000001</v>
      </c>
      <c r="H1331" s="23">
        <v>-0.24364</v>
      </c>
    </row>
    <row r="1332" spans="1:8" x14ac:dyDescent="0.35">
      <c r="A1332" s="23">
        <v>2.5976559999999999E-2</v>
      </c>
      <c r="B1332" s="23">
        <f t="shared" si="40"/>
        <v>-0.31003249999999999</v>
      </c>
      <c r="C1332" s="24"/>
      <c r="D1332" s="24">
        <f t="shared" si="41"/>
        <v>-126.94459119496854</v>
      </c>
      <c r="E1332" s="21"/>
      <c r="G1332" s="23">
        <v>0.40368379999999998</v>
      </c>
      <c r="H1332" s="23">
        <v>-0.31003249999999999</v>
      </c>
    </row>
    <row r="1333" spans="1:8" x14ac:dyDescent="0.35">
      <c r="A1333" s="23">
        <v>2.5996089999999999E-2</v>
      </c>
      <c r="B1333" s="23">
        <f t="shared" si="40"/>
        <v>-0.36025560000000001</v>
      </c>
      <c r="C1333" s="24"/>
      <c r="D1333" s="24">
        <f t="shared" si="41"/>
        <v>-143.3954716981132</v>
      </c>
      <c r="E1333" s="21"/>
      <c r="G1333" s="23">
        <v>0.4559976</v>
      </c>
      <c r="H1333" s="23">
        <v>-0.36025560000000001</v>
      </c>
    </row>
    <row r="1334" spans="1:8" x14ac:dyDescent="0.35">
      <c r="A1334" s="23">
        <v>2.6015630000000001E-2</v>
      </c>
      <c r="B1334" s="23">
        <f t="shared" si="40"/>
        <v>-0.40916849999999999</v>
      </c>
      <c r="C1334" s="24"/>
      <c r="D1334" s="24">
        <f t="shared" si="41"/>
        <v>-156.8773899371069</v>
      </c>
      <c r="E1334" s="21"/>
      <c r="G1334" s="23">
        <v>0.49887009999999998</v>
      </c>
      <c r="H1334" s="23">
        <v>-0.40916849999999999</v>
      </c>
    </row>
    <row r="1335" spans="1:8" x14ac:dyDescent="0.35">
      <c r="A1335" s="23">
        <v>2.6035160000000002E-2</v>
      </c>
      <c r="B1335" s="23">
        <f t="shared" si="40"/>
        <v>-0.44580950000000003</v>
      </c>
      <c r="C1335" s="24"/>
      <c r="D1335" s="24">
        <f t="shared" si="41"/>
        <v>-168.05858490566035</v>
      </c>
      <c r="E1335" s="21"/>
      <c r="G1335" s="23">
        <v>0.53442630000000002</v>
      </c>
      <c r="H1335" s="23">
        <v>-0.44580950000000003</v>
      </c>
    </row>
    <row r="1336" spans="1:8" x14ac:dyDescent="0.35">
      <c r="A1336" s="23">
        <v>2.6054689999999998E-2</v>
      </c>
      <c r="B1336" s="23">
        <f t="shared" si="40"/>
        <v>-0.46944829999999999</v>
      </c>
      <c r="C1336" s="24"/>
      <c r="D1336" s="24">
        <f t="shared" si="41"/>
        <v>-177.27157232704403</v>
      </c>
      <c r="E1336" s="21"/>
      <c r="G1336" s="23">
        <v>0.56372359999999999</v>
      </c>
      <c r="H1336" s="23">
        <v>-0.46944829999999999</v>
      </c>
    </row>
    <row r="1337" spans="1:8" x14ac:dyDescent="0.35">
      <c r="A1337" s="23">
        <v>2.6074219999999999E-2</v>
      </c>
      <c r="B1337" s="23">
        <f t="shared" si="40"/>
        <v>-0.490564</v>
      </c>
      <c r="C1337" s="24"/>
      <c r="D1337" s="24">
        <f t="shared" si="41"/>
        <v>-183.63522012578616</v>
      </c>
      <c r="E1337" s="21"/>
      <c r="G1337" s="23">
        <v>0.58396000000000003</v>
      </c>
      <c r="H1337" s="23">
        <v>-0.490564</v>
      </c>
    </row>
    <row r="1338" spans="1:8" x14ac:dyDescent="0.35">
      <c r="A1338" s="23">
        <v>2.6093749999999999E-2</v>
      </c>
      <c r="B1338" s="23">
        <f t="shared" si="40"/>
        <v>-0.50052110000000005</v>
      </c>
      <c r="C1338" s="24"/>
      <c r="D1338" s="24">
        <f t="shared" si="41"/>
        <v>-187.6551257861635</v>
      </c>
      <c r="E1338" s="21"/>
      <c r="G1338" s="23">
        <v>0.59674329999999998</v>
      </c>
      <c r="H1338" s="23">
        <v>-0.50052110000000005</v>
      </c>
    </row>
    <row r="1339" spans="1:8" x14ac:dyDescent="0.35">
      <c r="A1339" s="23">
        <v>2.6113279999999999E-2</v>
      </c>
      <c r="B1339" s="23">
        <f t="shared" si="40"/>
        <v>-0.50473120000000005</v>
      </c>
      <c r="C1339" s="24"/>
      <c r="D1339" s="24">
        <f t="shared" si="41"/>
        <v>-189.23594339622642</v>
      </c>
      <c r="E1339" s="21"/>
      <c r="G1339" s="23">
        <v>0.60177029999999998</v>
      </c>
      <c r="H1339" s="23">
        <v>-0.50473120000000005</v>
      </c>
    </row>
    <row r="1340" spans="1:8" x14ac:dyDescent="0.35">
      <c r="A1340" s="23">
        <v>2.6132809999999999E-2</v>
      </c>
      <c r="B1340" s="23">
        <f t="shared" si="40"/>
        <v>-0.50004630000000005</v>
      </c>
      <c r="C1340" s="24"/>
      <c r="D1340" s="24">
        <f t="shared" si="41"/>
        <v>-187.17106918238991</v>
      </c>
      <c r="E1340" s="21"/>
      <c r="G1340" s="23">
        <v>0.59520399999999996</v>
      </c>
      <c r="H1340" s="23">
        <v>-0.50004630000000005</v>
      </c>
    </row>
    <row r="1341" spans="1:8" x14ac:dyDescent="0.35">
      <c r="A1341" s="23">
        <v>2.615234E-2</v>
      </c>
      <c r="B1341" s="23">
        <f t="shared" si="40"/>
        <v>-0.48695870000000002</v>
      </c>
      <c r="C1341" s="24"/>
      <c r="D1341" s="24">
        <f t="shared" si="41"/>
        <v>-182.2185220125786</v>
      </c>
      <c r="E1341" s="21"/>
      <c r="G1341" s="23">
        <v>0.57945489999999999</v>
      </c>
      <c r="H1341" s="23">
        <v>-0.48695870000000002</v>
      </c>
    </row>
    <row r="1342" spans="1:8" x14ac:dyDescent="0.35">
      <c r="A1342" s="23">
        <v>2.6171880000000002E-2</v>
      </c>
      <c r="B1342" s="23">
        <f t="shared" si="40"/>
        <v>-0.47005229999999998</v>
      </c>
      <c r="C1342" s="24"/>
      <c r="D1342" s="24">
        <f t="shared" si="41"/>
        <v>-174.90490566037735</v>
      </c>
      <c r="E1342" s="21"/>
      <c r="G1342" s="23">
        <v>0.55619759999999996</v>
      </c>
      <c r="H1342" s="23">
        <v>-0.47005229999999998</v>
      </c>
    </row>
    <row r="1343" spans="1:8" x14ac:dyDescent="0.35">
      <c r="A1343" s="23">
        <v>2.6191409999999998E-2</v>
      </c>
      <c r="B1343" s="23">
        <f t="shared" si="40"/>
        <v>-0.44311210000000001</v>
      </c>
      <c r="C1343" s="24"/>
      <c r="D1343" s="24">
        <f t="shared" si="41"/>
        <v>-164.56273584905659</v>
      </c>
      <c r="E1343" s="21"/>
      <c r="G1343" s="23">
        <v>0.52330949999999998</v>
      </c>
      <c r="H1343" s="23">
        <v>-0.44311210000000001</v>
      </c>
    </row>
    <row r="1344" spans="1:8" x14ac:dyDescent="0.35">
      <c r="A1344" s="23">
        <v>2.6210939999999999E-2</v>
      </c>
      <c r="B1344" s="23">
        <f t="shared" si="40"/>
        <v>-0.4116822</v>
      </c>
      <c r="C1344" s="24"/>
      <c r="D1344" s="24">
        <f t="shared" si="41"/>
        <v>-151.9925786163522</v>
      </c>
      <c r="E1344" s="21"/>
      <c r="G1344" s="23">
        <v>0.4833364</v>
      </c>
      <c r="H1344" s="23">
        <v>-0.4116822</v>
      </c>
    </row>
    <row r="1345" spans="1:8" x14ac:dyDescent="0.35">
      <c r="A1345" s="23">
        <v>2.6230469999999999E-2</v>
      </c>
      <c r="B1345" s="23">
        <f t="shared" si="40"/>
        <v>-0.37486190000000003</v>
      </c>
      <c r="C1345" s="24"/>
      <c r="D1345" s="24">
        <f t="shared" si="41"/>
        <v>-137.35556603773583</v>
      </c>
      <c r="E1345" s="21"/>
      <c r="G1345" s="23">
        <v>0.43679069999999998</v>
      </c>
      <c r="H1345" s="23">
        <v>-0.37486190000000003</v>
      </c>
    </row>
    <row r="1346" spans="1:8" x14ac:dyDescent="0.35">
      <c r="A1346" s="23">
        <v>2.6249999999999999E-2</v>
      </c>
      <c r="B1346" s="23">
        <f t="shared" ref="B1346:B1409" si="42">H1346</f>
        <v>-0.33116459999999998</v>
      </c>
      <c r="C1346" s="24"/>
      <c r="D1346" s="24">
        <f t="shared" ref="D1346:D1409" si="43">G1346*-1000/3.18</f>
        <v>-120.27323899371069</v>
      </c>
      <c r="E1346" s="21"/>
      <c r="G1346" s="23">
        <v>0.3824689</v>
      </c>
      <c r="H1346" s="23">
        <v>-0.33116459999999998</v>
      </c>
    </row>
    <row r="1347" spans="1:8" x14ac:dyDescent="0.35">
      <c r="A1347" s="23">
        <v>2.6269529999999999E-2</v>
      </c>
      <c r="B1347" s="23">
        <f t="shared" si="42"/>
        <v>-0.28393780000000002</v>
      </c>
      <c r="C1347" s="24"/>
      <c r="D1347" s="24">
        <f t="shared" si="43"/>
        <v>-101.34893081761005</v>
      </c>
      <c r="E1347" s="21"/>
      <c r="G1347" s="23">
        <v>0.32228960000000001</v>
      </c>
      <c r="H1347" s="23">
        <v>-0.28393780000000002</v>
      </c>
    </row>
    <row r="1348" spans="1:8" x14ac:dyDescent="0.35">
      <c r="A1348" s="23">
        <v>2.628906E-2</v>
      </c>
      <c r="B1348" s="23">
        <f t="shared" si="42"/>
        <v>-0.2310702</v>
      </c>
      <c r="C1348" s="24"/>
      <c r="D1348" s="24">
        <f t="shared" si="43"/>
        <v>-80.735660377358485</v>
      </c>
      <c r="E1348" s="21"/>
      <c r="G1348" s="23">
        <v>0.25673940000000001</v>
      </c>
      <c r="H1348" s="23">
        <v>-0.2310702</v>
      </c>
    </row>
    <row r="1349" spans="1:8" x14ac:dyDescent="0.35">
      <c r="A1349" s="23">
        <v>2.630859E-2</v>
      </c>
      <c r="B1349" s="23">
        <f t="shared" si="42"/>
        <v>-0.17560190000000001</v>
      </c>
      <c r="C1349" s="24"/>
      <c r="D1349" s="24">
        <f t="shared" si="43"/>
        <v>-58.767578616352196</v>
      </c>
      <c r="E1349" s="21"/>
      <c r="G1349" s="23">
        <v>0.18688089999999999</v>
      </c>
      <c r="H1349" s="23">
        <v>-0.17560190000000001</v>
      </c>
    </row>
    <row r="1350" spans="1:8" x14ac:dyDescent="0.35">
      <c r="A1350" s="23">
        <v>2.6328130000000002E-2</v>
      </c>
      <c r="B1350" s="23">
        <f t="shared" si="42"/>
        <v>-0.1178206</v>
      </c>
      <c r="C1350" s="24"/>
      <c r="D1350" s="24">
        <f t="shared" si="43"/>
        <v>-36.088081761006293</v>
      </c>
      <c r="E1350" s="21"/>
      <c r="G1350" s="23">
        <v>0.1147601</v>
      </c>
      <c r="H1350" s="23">
        <v>-0.1178206</v>
      </c>
    </row>
    <row r="1351" spans="1:8" x14ac:dyDescent="0.35">
      <c r="A1351" s="23">
        <v>2.6347659999999998E-2</v>
      </c>
      <c r="B1351" s="23">
        <f t="shared" si="42"/>
        <v>-5.7396019999999999E-2</v>
      </c>
      <c r="C1351" s="24"/>
      <c r="D1351" s="24">
        <f t="shared" si="43"/>
        <v>-12.920283018867924</v>
      </c>
      <c r="E1351" s="21"/>
      <c r="G1351" s="23">
        <v>4.1086499999999998E-2</v>
      </c>
      <c r="H1351" s="23">
        <v>-5.7396019999999999E-2</v>
      </c>
    </row>
    <row r="1352" spans="1:8" x14ac:dyDescent="0.35">
      <c r="A1352" s="23">
        <v>2.6367189999999999E-2</v>
      </c>
      <c r="B1352" s="23">
        <f t="shared" si="42"/>
        <v>2.9316640000000001E-3</v>
      </c>
      <c r="C1352" s="24"/>
      <c r="D1352" s="24">
        <f t="shared" si="43"/>
        <v>10.479044025157233</v>
      </c>
      <c r="E1352" s="21"/>
      <c r="G1352" s="23">
        <v>-3.3323360000000003E-2</v>
      </c>
      <c r="H1352" s="23">
        <v>2.9316640000000001E-3</v>
      </c>
    </row>
    <row r="1353" spans="1:8" x14ac:dyDescent="0.35">
      <c r="A1353" s="23">
        <v>2.6386719999999999E-2</v>
      </c>
      <c r="B1353" s="23">
        <f t="shared" si="42"/>
        <v>6.2753509999999998E-2</v>
      </c>
      <c r="C1353" s="24"/>
      <c r="D1353" s="24">
        <f t="shared" si="43"/>
        <v>33.595440251572327</v>
      </c>
      <c r="E1353" s="21"/>
      <c r="G1353" s="23">
        <v>-0.1068335</v>
      </c>
      <c r="H1353" s="23">
        <v>6.2753509999999998E-2</v>
      </c>
    </row>
    <row r="1354" spans="1:8" x14ac:dyDescent="0.35">
      <c r="A1354" s="23">
        <v>2.6406249999999999E-2</v>
      </c>
      <c r="B1354" s="23">
        <f t="shared" si="42"/>
        <v>0.12131500000000001</v>
      </c>
      <c r="C1354" s="24"/>
      <c r="D1354" s="24">
        <f t="shared" si="43"/>
        <v>56.130188679245279</v>
      </c>
      <c r="E1354" s="21"/>
      <c r="G1354" s="23">
        <v>-0.17849400000000001</v>
      </c>
      <c r="H1354" s="23">
        <v>0.12131500000000001</v>
      </c>
    </row>
    <row r="1355" spans="1:8" x14ac:dyDescent="0.35">
      <c r="A1355" s="23">
        <v>2.6425779999999999E-2</v>
      </c>
      <c r="B1355" s="23">
        <f t="shared" si="42"/>
        <v>0.17760100000000001</v>
      </c>
      <c r="C1355" s="24"/>
      <c r="D1355" s="24">
        <f t="shared" si="43"/>
        <v>77.935849056603772</v>
      </c>
      <c r="E1355" s="21"/>
      <c r="G1355" s="23">
        <v>-0.247836</v>
      </c>
      <c r="H1355" s="23">
        <v>0.17760100000000001</v>
      </c>
    </row>
    <row r="1356" spans="1:8" x14ac:dyDescent="0.35">
      <c r="A1356" s="23">
        <v>2.644531E-2</v>
      </c>
      <c r="B1356" s="23">
        <f t="shared" si="42"/>
        <v>0.23088710000000001</v>
      </c>
      <c r="C1356" s="24"/>
      <c r="D1356" s="24">
        <f t="shared" si="43"/>
        <v>98.634654088050311</v>
      </c>
      <c r="E1356" s="21"/>
      <c r="G1356" s="23">
        <v>-0.3136582</v>
      </c>
      <c r="H1356" s="23">
        <v>0.23088710000000001</v>
      </c>
    </row>
    <row r="1357" spans="1:8" x14ac:dyDescent="0.35">
      <c r="A1357" s="23">
        <v>2.646484E-2</v>
      </c>
      <c r="B1357" s="23">
        <f t="shared" si="42"/>
        <v>0.28117360000000002</v>
      </c>
      <c r="C1357" s="24"/>
      <c r="D1357" s="24">
        <f t="shared" si="43"/>
        <v>117.7219496855346</v>
      </c>
      <c r="E1357" s="21"/>
      <c r="G1357" s="23">
        <v>-0.37435580000000002</v>
      </c>
      <c r="H1357" s="23">
        <v>0.28117360000000002</v>
      </c>
    </row>
    <row r="1358" spans="1:8" x14ac:dyDescent="0.35">
      <c r="A1358" s="23">
        <v>2.6484379999999998E-2</v>
      </c>
      <c r="B1358" s="23">
        <f t="shared" si="42"/>
        <v>0.32639469999999998</v>
      </c>
      <c r="C1358" s="24"/>
      <c r="D1358" s="24">
        <f t="shared" si="43"/>
        <v>134.57849056603774</v>
      </c>
      <c r="E1358" s="21"/>
      <c r="G1358" s="23">
        <v>-0.4279596</v>
      </c>
      <c r="H1358" s="23">
        <v>0.32639469999999998</v>
      </c>
    </row>
    <row r="1359" spans="1:8" x14ac:dyDescent="0.35">
      <c r="A1359" s="23">
        <v>2.6503909999999999E-2</v>
      </c>
      <c r="B1359" s="23">
        <f t="shared" si="42"/>
        <v>0.36674200000000001</v>
      </c>
      <c r="C1359" s="24"/>
      <c r="D1359" s="24">
        <f t="shared" si="43"/>
        <v>149.51883647798741</v>
      </c>
      <c r="E1359" s="21"/>
      <c r="G1359" s="23">
        <v>-0.4754699</v>
      </c>
      <c r="H1359" s="23">
        <v>0.36674200000000001</v>
      </c>
    </row>
    <row r="1360" spans="1:8" x14ac:dyDescent="0.35">
      <c r="A1360" s="23">
        <v>2.6523439999999999E-2</v>
      </c>
      <c r="B1360" s="23">
        <f t="shared" si="42"/>
        <v>0.40262809999999999</v>
      </c>
      <c r="C1360" s="24"/>
      <c r="D1360" s="24">
        <f t="shared" si="43"/>
        <v>162.70213836477984</v>
      </c>
      <c r="E1360" s="21"/>
      <c r="G1360" s="23">
        <v>-0.51739279999999999</v>
      </c>
      <c r="H1360" s="23">
        <v>0.40262809999999999</v>
      </c>
    </row>
    <row r="1361" spans="1:8" x14ac:dyDescent="0.35">
      <c r="A1361" s="23">
        <v>2.6542969999999999E-2</v>
      </c>
      <c r="B1361" s="23">
        <f t="shared" si="42"/>
        <v>0.43108099999999999</v>
      </c>
      <c r="C1361" s="24"/>
      <c r="D1361" s="24">
        <f t="shared" si="43"/>
        <v>173.31295597484277</v>
      </c>
      <c r="E1361" s="21"/>
      <c r="G1361" s="23">
        <v>-0.55113520000000005</v>
      </c>
      <c r="H1361" s="23">
        <v>0.43108099999999999</v>
      </c>
    </row>
    <row r="1362" spans="1:8" x14ac:dyDescent="0.35">
      <c r="A1362" s="23">
        <v>2.6562499999999999E-2</v>
      </c>
      <c r="B1362" s="23">
        <f t="shared" si="42"/>
        <v>0.45397890000000002</v>
      </c>
      <c r="C1362" s="24"/>
      <c r="D1362" s="24">
        <f t="shared" si="43"/>
        <v>181.54858490566039</v>
      </c>
      <c r="E1362" s="21"/>
      <c r="G1362" s="23">
        <v>-0.57732450000000002</v>
      </c>
      <c r="H1362" s="23">
        <v>0.45397890000000002</v>
      </c>
    </row>
    <row r="1363" spans="1:8" x14ac:dyDescent="0.35">
      <c r="A1363" s="23">
        <v>2.658203E-2</v>
      </c>
      <c r="B1363" s="23">
        <f t="shared" si="42"/>
        <v>0.46986</v>
      </c>
      <c r="C1363" s="24"/>
      <c r="D1363" s="24">
        <f t="shared" si="43"/>
        <v>187.20877358490566</v>
      </c>
      <c r="E1363" s="21"/>
      <c r="G1363" s="23">
        <v>-0.59532390000000002</v>
      </c>
      <c r="H1363" s="23">
        <v>0.46986</v>
      </c>
    </row>
    <row r="1364" spans="1:8" x14ac:dyDescent="0.35">
      <c r="A1364" s="23">
        <v>2.660156E-2</v>
      </c>
      <c r="B1364" s="23">
        <f t="shared" si="42"/>
        <v>0.47634310000000002</v>
      </c>
      <c r="C1364" s="24"/>
      <c r="D1364" s="24">
        <f t="shared" si="43"/>
        <v>189.577106918239</v>
      </c>
      <c r="E1364" s="21"/>
      <c r="G1364" s="23">
        <v>-0.60285520000000004</v>
      </c>
      <c r="H1364" s="23">
        <v>0.47634310000000002</v>
      </c>
    </row>
    <row r="1365" spans="1:8" x14ac:dyDescent="0.35">
      <c r="A1365" s="23">
        <v>2.662109E-2</v>
      </c>
      <c r="B1365" s="23">
        <f t="shared" si="42"/>
        <v>0.47606920000000003</v>
      </c>
      <c r="C1365" s="24"/>
      <c r="D1365" s="24">
        <f t="shared" si="43"/>
        <v>189.16333333333333</v>
      </c>
      <c r="E1365" s="21"/>
      <c r="G1365" s="23">
        <v>-0.60153939999999995</v>
      </c>
      <c r="H1365" s="23">
        <v>0.47606920000000003</v>
      </c>
    </row>
    <row r="1366" spans="1:8" x14ac:dyDescent="0.35">
      <c r="A1366" s="23">
        <v>2.6640629999999998E-2</v>
      </c>
      <c r="B1366" s="23">
        <f t="shared" si="42"/>
        <v>0.46908699999999998</v>
      </c>
      <c r="C1366" s="24"/>
      <c r="D1366" s="24">
        <f t="shared" si="43"/>
        <v>186.12635220125784</v>
      </c>
      <c r="E1366" s="21"/>
      <c r="G1366" s="23">
        <v>-0.59188180000000001</v>
      </c>
      <c r="H1366" s="23">
        <v>0.46908699999999998</v>
      </c>
    </row>
    <row r="1367" spans="1:8" x14ac:dyDescent="0.35">
      <c r="A1367" s="23">
        <v>2.6660159999999999E-2</v>
      </c>
      <c r="B1367" s="23">
        <f t="shared" si="42"/>
        <v>0.4564742</v>
      </c>
      <c r="C1367" s="24"/>
      <c r="D1367" s="24">
        <f t="shared" si="43"/>
        <v>180.16072327044026</v>
      </c>
      <c r="E1367" s="21"/>
      <c r="G1367" s="23">
        <v>-0.57291110000000001</v>
      </c>
      <c r="H1367" s="23">
        <v>0.4564742</v>
      </c>
    </row>
    <row r="1368" spans="1:8" x14ac:dyDescent="0.35">
      <c r="A1368" s="23">
        <v>2.6679689999999999E-2</v>
      </c>
      <c r="B1368" s="23">
        <f t="shared" si="42"/>
        <v>0.43755670000000002</v>
      </c>
      <c r="C1368" s="24"/>
      <c r="D1368" s="24">
        <f t="shared" si="43"/>
        <v>171.72427672955976</v>
      </c>
      <c r="E1368" s="21"/>
      <c r="G1368" s="23">
        <v>-0.54608319999999999</v>
      </c>
      <c r="H1368" s="23">
        <v>0.43755670000000002</v>
      </c>
    </row>
    <row r="1369" spans="1:8" x14ac:dyDescent="0.35">
      <c r="A1369" s="23">
        <v>2.6699219999999999E-2</v>
      </c>
      <c r="B1369" s="23">
        <f t="shared" si="42"/>
        <v>0.41189890000000001</v>
      </c>
      <c r="C1369" s="24"/>
      <c r="D1369" s="24">
        <f t="shared" si="43"/>
        <v>160.7608176100629</v>
      </c>
      <c r="E1369" s="21"/>
      <c r="G1369" s="23">
        <v>-0.51121939999999999</v>
      </c>
      <c r="H1369" s="23">
        <v>0.41189890000000001</v>
      </c>
    </row>
    <row r="1370" spans="1:8" x14ac:dyDescent="0.35">
      <c r="A1370" s="23">
        <v>2.6718749999999999E-2</v>
      </c>
      <c r="B1370" s="23">
        <f t="shared" si="42"/>
        <v>0.38285789999999997</v>
      </c>
      <c r="C1370" s="24"/>
      <c r="D1370" s="24">
        <f t="shared" si="43"/>
        <v>147.0743396226415</v>
      </c>
      <c r="E1370" s="21"/>
      <c r="G1370" s="23">
        <v>-0.46769640000000001</v>
      </c>
      <c r="H1370" s="23">
        <v>0.38285789999999997</v>
      </c>
    </row>
    <row r="1371" spans="1:8" x14ac:dyDescent="0.35">
      <c r="A1371" s="23">
        <v>2.673828E-2</v>
      </c>
      <c r="B1371" s="23">
        <f t="shared" si="42"/>
        <v>0.34832629999999998</v>
      </c>
      <c r="C1371" s="24"/>
      <c r="D1371" s="24">
        <f t="shared" si="43"/>
        <v>131.21330188679246</v>
      </c>
      <c r="E1371" s="21"/>
      <c r="G1371" s="23">
        <v>-0.41725830000000003</v>
      </c>
      <c r="H1371" s="23">
        <v>0.34832629999999998</v>
      </c>
    </row>
    <row r="1372" spans="1:8" x14ac:dyDescent="0.35">
      <c r="A1372" s="23">
        <v>2.675781E-2</v>
      </c>
      <c r="B1372" s="23">
        <f t="shared" si="42"/>
        <v>0.30563960000000001</v>
      </c>
      <c r="C1372" s="24"/>
      <c r="D1372" s="24">
        <f t="shared" si="43"/>
        <v>113.28779874213836</v>
      </c>
      <c r="E1372" s="21"/>
      <c r="G1372" s="23">
        <v>-0.3602552</v>
      </c>
      <c r="H1372" s="23">
        <v>0.30563960000000001</v>
      </c>
    </row>
    <row r="1373" spans="1:8" x14ac:dyDescent="0.35">
      <c r="A1373" s="23">
        <v>2.677734E-2</v>
      </c>
      <c r="B1373" s="23">
        <f t="shared" si="42"/>
        <v>0.26074700000000001</v>
      </c>
      <c r="C1373" s="24"/>
      <c r="D1373" s="24">
        <f t="shared" si="43"/>
        <v>93.627201257861643</v>
      </c>
      <c r="E1373" s="21"/>
      <c r="G1373" s="23">
        <v>-0.29773450000000001</v>
      </c>
      <c r="H1373" s="23">
        <v>0.26074700000000001</v>
      </c>
    </row>
    <row r="1374" spans="1:8" x14ac:dyDescent="0.35">
      <c r="A1374" s="23">
        <v>2.6796879999999999E-2</v>
      </c>
      <c r="B1374" s="23">
        <f t="shared" si="42"/>
        <v>0.2205202</v>
      </c>
      <c r="C1374" s="24"/>
      <c r="D1374" s="24">
        <f t="shared" si="43"/>
        <v>72.72915094339622</v>
      </c>
      <c r="E1374" s="21"/>
      <c r="G1374" s="23">
        <v>-0.2312787</v>
      </c>
      <c r="H1374" s="23">
        <v>0.2205202</v>
      </c>
    </row>
    <row r="1375" spans="1:8" x14ac:dyDescent="0.35">
      <c r="A1375" s="23">
        <v>2.6816409999999999E-2</v>
      </c>
      <c r="B1375" s="23">
        <f t="shared" si="42"/>
        <v>0.1754396</v>
      </c>
      <c r="C1375" s="24"/>
      <c r="D1375" s="24">
        <f t="shared" si="43"/>
        <v>50.542924528301882</v>
      </c>
      <c r="E1375" s="21"/>
      <c r="G1375" s="23">
        <v>-0.16072649999999999</v>
      </c>
      <c r="H1375" s="23">
        <v>0.1754396</v>
      </c>
    </row>
    <row r="1376" spans="1:8" x14ac:dyDescent="0.35">
      <c r="A1376" s="23">
        <v>2.6835939999999999E-2</v>
      </c>
      <c r="B1376" s="23">
        <f t="shared" si="42"/>
        <v>0.1259757</v>
      </c>
      <c r="C1376" s="24"/>
      <c r="D1376" s="24">
        <f t="shared" si="43"/>
        <v>27.41376100628931</v>
      </c>
      <c r="E1376" s="21"/>
      <c r="G1376" s="23">
        <v>-8.7175760000000005E-2</v>
      </c>
      <c r="H1376" s="23">
        <v>0.1259757</v>
      </c>
    </row>
    <row r="1377" spans="1:8" x14ac:dyDescent="0.35">
      <c r="A1377" s="23">
        <v>2.6855469999999999E-2</v>
      </c>
      <c r="B1377" s="23">
        <f t="shared" si="42"/>
        <v>7.5108610000000006E-2</v>
      </c>
      <c r="C1377" s="24"/>
      <c r="D1377" s="24">
        <f t="shared" si="43"/>
        <v>4.3784433962264151</v>
      </c>
      <c r="E1377" s="21"/>
      <c r="G1377" s="23">
        <v>-1.392345E-2</v>
      </c>
      <c r="H1377" s="23">
        <v>7.5108610000000006E-2</v>
      </c>
    </row>
    <row r="1378" spans="1:8" x14ac:dyDescent="0.35">
      <c r="A1378" s="23">
        <v>2.6875E-2</v>
      </c>
      <c r="B1378" s="23">
        <f t="shared" si="42"/>
        <v>1.7680520000000002E-2</v>
      </c>
      <c r="C1378" s="24"/>
      <c r="D1378" s="24">
        <f t="shared" si="43"/>
        <v>-18.811924528301887</v>
      </c>
      <c r="E1378" s="21"/>
      <c r="G1378" s="23">
        <v>5.9821920000000001E-2</v>
      </c>
      <c r="H1378" s="23">
        <v>1.7680520000000002E-2</v>
      </c>
    </row>
    <row r="1379" spans="1:8" x14ac:dyDescent="0.35">
      <c r="A1379" s="23">
        <v>2.689453E-2</v>
      </c>
      <c r="B1379" s="23">
        <f t="shared" si="42"/>
        <v>-3.8031189999999999E-2</v>
      </c>
      <c r="C1379" s="24"/>
      <c r="D1379" s="24">
        <f t="shared" si="43"/>
        <v>-42.2451572327044</v>
      </c>
      <c r="E1379" s="21"/>
      <c r="G1379" s="23">
        <v>0.1343396</v>
      </c>
      <c r="H1379" s="23">
        <v>-3.8031189999999999E-2</v>
      </c>
    </row>
    <row r="1380" spans="1:8" x14ac:dyDescent="0.35">
      <c r="A1380" s="23">
        <v>2.691406E-2</v>
      </c>
      <c r="B1380" s="23">
        <f t="shared" si="42"/>
        <v>-0.1012502</v>
      </c>
      <c r="C1380" s="24"/>
      <c r="D1380" s="24">
        <f t="shared" si="43"/>
        <v>-64.201006289308182</v>
      </c>
      <c r="E1380" s="21"/>
      <c r="G1380" s="23">
        <v>0.20415920000000001</v>
      </c>
      <c r="H1380" s="23">
        <v>-0.1012502</v>
      </c>
    </row>
    <row r="1381" spans="1:8" x14ac:dyDescent="0.35">
      <c r="A1381" s="23">
        <v>2.693359E-2</v>
      </c>
      <c r="B1381" s="23">
        <f t="shared" si="42"/>
        <v>-0.16485330000000001</v>
      </c>
      <c r="C1381" s="24"/>
      <c r="D1381" s="24">
        <f t="shared" si="43"/>
        <v>-85.115691823899382</v>
      </c>
      <c r="E1381" s="21"/>
      <c r="G1381" s="23">
        <v>0.27066790000000002</v>
      </c>
      <c r="H1381" s="23">
        <v>-0.16485330000000001</v>
      </c>
    </row>
    <row r="1382" spans="1:8" x14ac:dyDescent="0.35">
      <c r="A1382" s="23">
        <v>2.6953129999999999E-2</v>
      </c>
      <c r="B1382" s="23">
        <f t="shared" si="42"/>
        <v>-0.22314909999999999</v>
      </c>
      <c r="C1382" s="24"/>
      <c r="D1382" s="24">
        <f t="shared" si="43"/>
        <v>-105.23701257861636</v>
      </c>
      <c r="E1382" s="21"/>
      <c r="G1382" s="23">
        <v>0.3346537</v>
      </c>
      <c r="H1382" s="23">
        <v>-0.22314909999999999</v>
      </c>
    </row>
    <row r="1383" spans="1:8" x14ac:dyDescent="0.35">
      <c r="A1383" s="23">
        <v>2.6972659999999999E-2</v>
      </c>
      <c r="B1383" s="23">
        <f t="shared" si="42"/>
        <v>-0.29366779999999998</v>
      </c>
      <c r="C1383" s="24"/>
      <c r="D1383" s="24">
        <f t="shared" si="43"/>
        <v>-123.29301886792454</v>
      </c>
      <c r="E1383" s="21"/>
      <c r="G1383" s="23">
        <v>0.39207180000000003</v>
      </c>
      <c r="H1383" s="23">
        <v>-0.29366779999999998</v>
      </c>
    </row>
    <row r="1384" spans="1:8" x14ac:dyDescent="0.35">
      <c r="A1384" s="23">
        <v>2.6992189999999999E-2</v>
      </c>
      <c r="B1384" s="23">
        <f t="shared" si="42"/>
        <v>-0.3500105</v>
      </c>
      <c r="C1384" s="24"/>
      <c r="D1384" s="24">
        <f t="shared" si="43"/>
        <v>-139.7857547169811</v>
      </c>
      <c r="E1384" s="21"/>
      <c r="G1384" s="23">
        <v>0.44451869999999999</v>
      </c>
      <c r="H1384" s="23">
        <v>-0.3500105</v>
      </c>
    </row>
    <row r="1385" spans="1:8" x14ac:dyDescent="0.35">
      <c r="A1385" s="23">
        <v>2.7011719999999999E-2</v>
      </c>
      <c r="B1385" s="23">
        <f t="shared" si="42"/>
        <v>-0.39411020000000002</v>
      </c>
      <c r="C1385" s="24"/>
      <c r="D1385" s="24">
        <f t="shared" si="43"/>
        <v>-154.19575471698113</v>
      </c>
      <c r="E1385" s="21"/>
      <c r="G1385" s="23">
        <v>0.49034250000000001</v>
      </c>
      <c r="H1385" s="23">
        <v>-0.39411020000000002</v>
      </c>
    </row>
    <row r="1386" spans="1:8" x14ac:dyDescent="0.35">
      <c r="A1386" s="23">
        <v>2.703125E-2</v>
      </c>
      <c r="B1386" s="23">
        <f t="shared" si="42"/>
        <v>-0.43863669999999999</v>
      </c>
      <c r="C1386" s="24"/>
      <c r="D1386" s="24">
        <f t="shared" si="43"/>
        <v>-166.1840251572327</v>
      </c>
      <c r="E1386" s="21"/>
      <c r="G1386" s="23">
        <v>0.52846519999999997</v>
      </c>
      <c r="H1386" s="23">
        <v>-0.43863669999999999</v>
      </c>
    </row>
    <row r="1387" spans="1:8" x14ac:dyDescent="0.35">
      <c r="A1387" s="23">
        <v>2.705078E-2</v>
      </c>
      <c r="B1387" s="23">
        <f t="shared" si="42"/>
        <v>-0.46506320000000001</v>
      </c>
      <c r="C1387" s="24"/>
      <c r="D1387" s="24">
        <f t="shared" si="43"/>
        <v>-176.06408805031447</v>
      </c>
      <c r="E1387" s="21"/>
      <c r="G1387" s="23">
        <v>0.55988380000000004</v>
      </c>
      <c r="H1387" s="23">
        <v>-0.46506320000000001</v>
      </c>
    </row>
    <row r="1388" spans="1:8" x14ac:dyDescent="0.35">
      <c r="A1388" s="23">
        <v>2.707031E-2</v>
      </c>
      <c r="B1388" s="23">
        <f t="shared" si="42"/>
        <v>-0.48594039999999999</v>
      </c>
      <c r="C1388" s="24"/>
      <c r="D1388" s="24">
        <f t="shared" si="43"/>
        <v>-182.80292452830187</v>
      </c>
      <c r="E1388" s="21"/>
      <c r="G1388" s="23">
        <v>0.58131330000000003</v>
      </c>
      <c r="H1388" s="23">
        <v>-0.48594039999999999</v>
      </c>
    </row>
    <row r="1389" spans="1:8" x14ac:dyDescent="0.35">
      <c r="A1389" s="23">
        <v>2.708984E-2</v>
      </c>
      <c r="B1389" s="23">
        <f t="shared" si="42"/>
        <v>-0.49797550000000002</v>
      </c>
      <c r="C1389" s="24"/>
      <c r="D1389" s="24">
        <f t="shared" si="43"/>
        <v>-186.8459119496855</v>
      </c>
      <c r="E1389" s="21"/>
      <c r="G1389" s="23">
        <v>0.59416999999999998</v>
      </c>
      <c r="H1389" s="23">
        <v>-0.49797550000000002</v>
      </c>
    </row>
    <row r="1390" spans="1:8" x14ac:dyDescent="0.35">
      <c r="A1390" s="23">
        <v>2.7109379999999999E-2</v>
      </c>
      <c r="B1390" s="23">
        <f t="shared" si="42"/>
        <v>-0.49995469999999997</v>
      </c>
      <c r="C1390" s="24"/>
      <c r="D1390" s="24">
        <f t="shared" si="43"/>
        <v>-188.81987421383644</v>
      </c>
      <c r="E1390" s="21"/>
      <c r="G1390" s="23">
        <v>0.60044719999999996</v>
      </c>
      <c r="H1390" s="23">
        <v>-0.49995469999999997</v>
      </c>
    </row>
    <row r="1391" spans="1:8" x14ac:dyDescent="0.35">
      <c r="A1391" s="23">
        <v>2.7128909999999999E-2</v>
      </c>
      <c r="B1391" s="23">
        <f t="shared" si="42"/>
        <v>-0.50097130000000001</v>
      </c>
      <c r="C1391" s="24"/>
      <c r="D1391" s="24">
        <f t="shared" si="43"/>
        <v>-187.7030188679245</v>
      </c>
      <c r="E1391" s="21"/>
      <c r="G1391" s="23">
        <v>0.59689559999999997</v>
      </c>
      <c r="H1391" s="23">
        <v>-0.50097130000000001</v>
      </c>
    </row>
    <row r="1392" spans="1:8" x14ac:dyDescent="0.35">
      <c r="A1392" s="23">
        <v>2.7148439999999999E-2</v>
      </c>
      <c r="B1392" s="23">
        <f t="shared" si="42"/>
        <v>-0.48982009999999998</v>
      </c>
      <c r="C1392" s="24"/>
      <c r="D1392" s="24">
        <f t="shared" si="43"/>
        <v>-183.55113207547168</v>
      </c>
      <c r="E1392" s="21"/>
      <c r="G1392" s="23">
        <v>0.58369260000000001</v>
      </c>
      <c r="H1392" s="23">
        <v>-0.48982009999999998</v>
      </c>
    </row>
    <row r="1393" spans="1:8" x14ac:dyDescent="0.35">
      <c r="A1393" s="23">
        <v>2.716797E-2</v>
      </c>
      <c r="B1393" s="23">
        <f t="shared" si="42"/>
        <v>-0.47322110000000001</v>
      </c>
      <c r="C1393" s="24"/>
      <c r="D1393" s="24">
        <f t="shared" si="43"/>
        <v>-176.73833333333334</v>
      </c>
      <c r="E1393" s="21"/>
      <c r="G1393" s="23">
        <v>0.56202790000000002</v>
      </c>
      <c r="H1393" s="23">
        <v>-0.47322110000000001</v>
      </c>
    </row>
    <row r="1394" spans="1:8" x14ac:dyDescent="0.35">
      <c r="A1394" s="23">
        <v>2.71875E-2</v>
      </c>
      <c r="B1394" s="23">
        <f t="shared" si="42"/>
        <v>-0.45071650000000002</v>
      </c>
      <c r="C1394" s="24"/>
      <c r="D1394" s="24">
        <f t="shared" si="43"/>
        <v>-166.97103773584908</v>
      </c>
      <c r="E1394" s="21"/>
      <c r="G1394" s="23">
        <v>0.53096790000000005</v>
      </c>
      <c r="H1394" s="23">
        <v>-0.45071650000000002</v>
      </c>
    </row>
    <row r="1395" spans="1:8" x14ac:dyDescent="0.35">
      <c r="A1395" s="23">
        <v>2.720703E-2</v>
      </c>
      <c r="B1395" s="23">
        <f t="shared" si="42"/>
        <v>-0.42012690000000003</v>
      </c>
      <c r="C1395" s="24"/>
      <c r="D1395" s="24">
        <f t="shared" si="43"/>
        <v>-154.71528301886792</v>
      </c>
      <c r="E1395" s="21"/>
      <c r="G1395" s="23">
        <v>0.4919946</v>
      </c>
      <c r="H1395" s="23">
        <v>-0.42012690000000003</v>
      </c>
    </row>
    <row r="1396" spans="1:8" x14ac:dyDescent="0.35">
      <c r="A1396" s="23">
        <v>2.722656E-2</v>
      </c>
      <c r="B1396" s="23">
        <f t="shared" si="42"/>
        <v>-0.38465870000000002</v>
      </c>
      <c r="C1396" s="24"/>
      <c r="D1396" s="24">
        <f t="shared" si="43"/>
        <v>-140.28138364779875</v>
      </c>
      <c r="E1396" s="21"/>
      <c r="G1396" s="23">
        <v>0.44609480000000001</v>
      </c>
      <c r="H1396" s="23">
        <v>-0.38465870000000002</v>
      </c>
    </row>
    <row r="1397" spans="1:8" x14ac:dyDescent="0.35">
      <c r="A1397" s="23">
        <v>2.7246090000000001E-2</v>
      </c>
      <c r="B1397" s="23">
        <f t="shared" si="42"/>
        <v>-0.34032059999999997</v>
      </c>
      <c r="C1397" s="24"/>
      <c r="D1397" s="24">
        <f t="shared" si="43"/>
        <v>-123.68333333333334</v>
      </c>
      <c r="E1397" s="21"/>
      <c r="G1397" s="23">
        <v>0.39331300000000002</v>
      </c>
      <c r="H1397" s="23">
        <v>-0.34032059999999997</v>
      </c>
    </row>
    <row r="1398" spans="1:8" x14ac:dyDescent="0.35">
      <c r="A1398" s="23">
        <v>2.7265629999999999E-2</v>
      </c>
      <c r="B1398" s="23">
        <f t="shared" si="42"/>
        <v>-0.29467130000000002</v>
      </c>
      <c r="C1398" s="24"/>
      <c r="D1398" s="24">
        <f t="shared" si="43"/>
        <v>-105.3611320754717</v>
      </c>
      <c r="E1398" s="21"/>
      <c r="G1398" s="23">
        <v>0.33504840000000002</v>
      </c>
      <c r="H1398" s="23">
        <v>-0.29467130000000002</v>
      </c>
    </row>
    <row r="1399" spans="1:8" x14ac:dyDescent="0.35">
      <c r="A1399" s="23">
        <v>2.7285159999999999E-2</v>
      </c>
      <c r="B1399" s="23">
        <f t="shared" si="42"/>
        <v>-0.24465310000000001</v>
      </c>
      <c r="C1399" s="24"/>
      <c r="D1399" s="24">
        <f t="shared" si="43"/>
        <v>-85.210849056603777</v>
      </c>
      <c r="E1399" s="21"/>
      <c r="G1399" s="23">
        <v>0.2709705</v>
      </c>
      <c r="H1399" s="23">
        <v>-0.24465310000000001</v>
      </c>
    </row>
    <row r="1400" spans="1:8" x14ac:dyDescent="0.35">
      <c r="A1400" s="23">
        <v>2.730469E-2</v>
      </c>
      <c r="B1400" s="23">
        <f t="shared" si="42"/>
        <v>-0.18704609999999999</v>
      </c>
      <c r="C1400" s="24"/>
      <c r="D1400" s="24">
        <f t="shared" si="43"/>
        <v>-63.231477987421378</v>
      </c>
      <c r="E1400" s="21"/>
      <c r="G1400" s="23">
        <v>0.20107610000000001</v>
      </c>
      <c r="H1400" s="23">
        <v>-0.18704609999999999</v>
      </c>
    </row>
    <row r="1401" spans="1:8" x14ac:dyDescent="0.35">
      <c r="A1401" s="23">
        <v>2.732422E-2</v>
      </c>
      <c r="B1401" s="23">
        <f t="shared" si="42"/>
        <v>-0.12810750000000001</v>
      </c>
      <c r="C1401" s="24"/>
      <c r="D1401" s="24">
        <f t="shared" si="43"/>
        <v>-40.398773584905655</v>
      </c>
      <c r="E1401" s="21"/>
      <c r="G1401" s="23">
        <v>0.1284681</v>
      </c>
      <c r="H1401" s="23">
        <v>-0.12810750000000001</v>
      </c>
    </row>
    <row r="1402" spans="1:8" x14ac:dyDescent="0.35">
      <c r="A1402" s="23">
        <v>2.734375E-2</v>
      </c>
      <c r="B1402" s="23">
        <f t="shared" si="42"/>
        <v>-6.8273529999999999E-2</v>
      </c>
      <c r="C1402" s="24"/>
      <c r="D1402" s="24">
        <f t="shared" si="43"/>
        <v>-17.429276729559749</v>
      </c>
      <c r="E1402" s="21"/>
      <c r="G1402" s="23">
        <v>5.5425099999999998E-2</v>
      </c>
      <c r="H1402" s="23">
        <v>-6.8273529999999999E-2</v>
      </c>
    </row>
    <row r="1403" spans="1:8" x14ac:dyDescent="0.35">
      <c r="A1403" s="23">
        <v>2.736328E-2</v>
      </c>
      <c r="B1403" s="23">
        <f t="shared" si="42"/>
        <v>-8.7842470000000002E-3</v>
      </c>
      <c r="C1403" s="24"/>
      <c r="D1403" s="24">
        <f t="shared" si="43"/>
        <v>5.9783773584905653</v>
      </c>
      <c r="E1403" s="21"/>
      <c r="G1403" s="23">
        <v>-1.9011239999999999E-2</v>
      </c>
      <c r="H1403" s="23">
        <v>-8.7842470000000002E-3</v>
      </c>
    </row>
    <row r="1404" spans="1:8" x14ac:dyDescent="0.35">
      <c r="A1404" s="23">
        <v>2.738281E-2</v>
      </c>
      <c r="B1404" s="23">
        <f t="shared" si="42"/>
        <v>5.0880639999999998E-2</v>
      </c>
      <c r="C1404" s="24"/>
      <c r="D1404" s="24">
        <f t="shared" si="43"/>
        <v>29.120088050314461</v>
      </c>
      <c r="E1404" s="21"/>
      <c r="G1404" s="23">
        <v>-9.2601879999999998E-2</v>
      </c>
      <c r="H1404" s="23">
        <v>5.0880639999999998E-2</v>
      </c>
    </row>
    <row r="1405" spans="1:8" x14ac:dyDescent="0.35">
      <c r="A1405" s="23">
        <v>2.7402340000000001E-2</v>
      </c>
      <c r="B1405" s="23">
        <f t="shared" si="42"/>
        <v>0.1094786</v>
      </c>
      <c r="C1405" s="24"/>
      <c r="D1405" s="24">
        <f t="shared" si="43"/>
        <v>51.450786163522004</v>
      </c>
      <c r="E1405" s="21"/>
      <c r="G1405" s="23">
        <v>-0.1636135</v>
      </c>
      <c r="H1405" s="23">
        <v>0.1094786</v>
      </c>
    </row>
    <row r="1406" spans="1:8" x14ac:dyDescent="0.35">
      <c r="A1406" s="23">
        <v>2.7421879999999999E-2</v>
      </c>
      <c r="B1406" s="23">
        <f t="shared" si="42"/>
        <v>0.16595570000000001</v>
      </c>
      <c r="C1406" s="24"/>
      <c r="D1406" s="24">
        <f t="shared" si="43"/>
        <v>73.615849056603764</v>
      </c>
      <c r="E1406" s="21"/>
      <c r="G1406" s="23">
        <v>-0.23409840000000001</v>
      </c>
      <c r="H1406" s="23">
        <v>0.16595570000000001</v>
      </c>
    </row>
    <row r="1407" spans="1:8" x14ac:dyDescent="0.35">
      <c r="A1407" s="23">
        <v>2.7441409999999999E-2</v>
      </c>
      <c r="B1407" s="23">
        <f t="shared" si="42"/>
        <v>0.2211775</v>
      </c>
      <c r="C1407" s="24"/>
      <c r="D1407" s="24">
        <f t="shared" si="43"/>
        <v>94.836194968553443</v>
      </c>
      <c r="E1407" s="21"/>
      <c r="G1407" s="23">
        <v>-0.30157909999999999</v>
      </c>
      <c r="H1407" s="23">
        <v>0.2211775</v>
      </c>
    </row>
    <row r="1408" spans="1:8" x14ac:dyDescent="0.35">
      <c r="A1408" s="23">
        <v>2.746094E-2</v>
      </c>
      <c r="B1408" s="23">
        <f t="shared" si="42"/>
        <v>0.27205499999999999</v>
      </c>
      <c r="C1408" s="24"/>
      <c r="D1408" s="24">
        <f t="shared" si="43"/>
        <v>114.3066352201258</v>
      </c>
      <c r="E1408" s="21"/>
      <c r="G1408" s="23">
        <v>-0.36349510000000002</v>
      </c>
      <c r="H1408" s="23">
        <v>0.27205499999999999</v>
      </c>
    </row>
    <row r="1409" spans="1:8" x14ac:dyDescent="0.35">
      <c r="A1409" s="23">
        <v>2.748047E-2</v>
      </c>
      <c r="B1409" s="23">
        <f t="shared" si="42"/>
        <v>0.31816159999999999</v>
      </c>
      <c r="C1409" s="24"/>
      <c r="D1409" s="24">
        <f t="shared" si="43"/>
        <v>131.64720125786164</v>
      </c>
      <c r="E1409" s="21"/>
      <c r="G1409" s="23">
        <v>-0.41863810000000001</v>
      </c>
      <c r="H1409" s="23">
        <v>0.31816159999999999</v>
      </c>
    </row>
    <row r="1410" spans="1:8" x14ac:dyDescent="0.35">
      <c r="A1410" s="23">
        <v>2.75E-2</v>
      </c>
      <c r="B1410" s="23">
        <f t="shared" ref="B1410:B1473" si="44">H1410</f>
        <v>0.35865350000000001</v>
      </c>
      <c r="C1410" s="24"/>
      <c r="D1410" s="24">
        <f t="shared" ref="D1410:D1473" si="45">G1410*-1000/3.18</f>
        <v>146.76855345911952</v>
      </c>
      <c r="E1410" s="21"/>
      <c r="G1410" s="23">
        <v>-0.46672400000000003</v>
      </c>
      <c r="H1410" s="23">
        <v>0.35865350000000001</v>
      </c>
    </row>
    <row r="1411" spans="1:8" x14ac:dyDescent="0.35">
      <c r="A1411" s="23">
        <v>2.751953E-2</v>
      </c>
      <c r="B1411" s="23">
        <f t="shared" si="44"/>
        <v>0.3946674</v>
      </c>
      <c r="C1411" s="24"/>
      <c r="D1411" s="24">
        <f t="shared" si="45"/>
        <v>160.08050314465405</v>
      </c>
      <c r="E1411" s="21"/>
      <c r="G1411" s="23">
        <v>-0.50905599999999995</v>
      </c>
      <c r="H1411" s="23">
        <v>0.3946674</v>
      </c>
    </row>
    <row r="1412" spans="1:8" x14ac:dyDescent="0.35">
      <c r="A1412" s="23">
        <v>2.7539060000000001E-2</v>
      </c>
      <c r="B1412" s="23">
        <f t="shared" si="44"/>
        <v>0.42656260000000001</v>
      </c>
      <c r="C1412" s="24"/>
      <c r="D1412" s="24">
        <f t="shared" si="45"/>
        <v>171.1847798742138</v>
      </c>
      <c r="E1412" s="21"/>
      <c r="G1412" s="23">
        <v>-0.54436759999999995</v>
      </c>
      <c r="H1412" s="23">
        <v>0.42656260000000001</v>
      </c>
    </row>
    <row r="1413" spans="1:8" x14ac:dyDescent="0.35">
      <c r="A1413" s="23">
        <v>2.7558590000000001E-2</v>
      </c>
      <c r="B1413" s="23">
        <f t="shared" si="44"/>
        <v>0.45058700000000002</v>
      </c>
      <c r="C1413" s="24"/>
      <c r="D1413" s="24">
        <f t="shared" si="45"/>
        <v>180.11371069182385</v>
      </c>
      <c r="E1413" s="21"/>
      <c r="G1413" s="23">
        <v>-0.57276159999999998</v>
      </c>
      <c r="H1413" s="23">
        <v>0.45058700000000002</v>
      </c>
    </row>
    <row r="1414" spans="1:8" x14ac:dyDescent="0.35">
      <c r="A1414" s="23">
        <v>2.7578129999999999E-2</v>
      </c>
      <c r="B1414" s="23">
        <f t="shared" si="44"/>
        <v>0.4674876</v>
      </c>
      <c r="C1414" s="24"/>
      <c r="D1414" s="24">
        <f t="shared" si="45"/>
        <v>186.48874213836476</v>
      </c>
      <c r="E1414" s="21"/>
      <c r="G1414" s="23">
        <v>-0.59303419999999996</v>
      </c>
      <c r="H1414" s="23">
        <v>0.4674876</v>
      </c>
    </row>
    <row r="1415" spans="1:8" x14ac:dyDescent="0.35">
      <c r="A1415" s="23">
        <v>2.759766E-2</v>
      </c>
      <c r="B1415" s="23">
        <f t="shared" si="44"/>
        <v>0.47625329999999999</v>
      </c>
      <c r="C1415" s="24"/>
      <c r="D1415" s="24">
        <f t="shared" si="45"/>
        <v>189.50100628930818</v>
      </c>
      <c r="E1415" s="21"/>
      <c r="G1415" s="23">
        <v>-0.60261319999999996</v>
      </c>
      <c r="H1415" s="23">
        <v>0.47625329999999999</v>
      </c>
    </row>
    <row r="1416" spans="1:8" x14ac:dyDescent="0.35">
      <c r="A1416" s="23">
        <v>2.761719E-2</v>
      </c>
      <c r="B1416" s="23">
        <f t="shared" si="44"/>
        <v>0.47704560000000001</v>
      </c>
      <c r="C1416" s="24"/>
      <c r="D1416" s="24">
        <f t="shared" si="45"/>
        <v>189.47490566037737</v>
      </c>
      <c r="E1416" s="21"/>
      <c r="G1416" s="23">
        <v>-0.60253020000000002</v>
      </c>
      <c r="H1416" s="23">
        <v>0.47704560000000001</v>
      </c>
    </row>
    <row r="1417" spans="1:8" x14ac:dyDescent="0.35">
      <c r="A1417" s="23">
        <v>2.763672E-2</v>
      </c>
      <c r="B1417" s="23">
        <f t="shared" si="44"/>
        <v>0.47129890000000002</v>
      </c>
      <c r="C1417" s="24"/>
      <c r="D1417" s="24">
        <f t="shared" si="45"/>
        <v>186.82666666666665</v>
      </c>
      <c r="E1417" s="21"/>
      <c r="G1417" s="23">
        <v>-0.59410879999999999</v>
      </c>
      <c r="H1417" s="23">
        <v>0.47129890000000002</v>
      </c>
    </row>
    <row r="1418" spans="1:8" x14ac:dyDescent="0.35">
      <c r="A1418" s="23">
        <v>2.765625E-2</v>
      </c>
      <c r="B1418" s="23">
        <f t="shared" si="44"/>
        <v>0.45850760000000002</v>
      </c>
      <c r="C1418" s="24"/>
      <c r="D1418" s="24">
        <f t="shared" si="45"/>
        <v>181.52135220125786</v>
      </c>
      <c r="E1418" s="21"/>
      <c r="G1418" s="23">
        <v>-0.57723789999999997</v>
      </c>
      <c r="H1418" s="23">
        <v>0.45850760000000002</v>
      </c>
    </row>
    <row r="1419" spans="1:8" x14ac:dyDescent="0.35">
      <c r="A1419" s="23">
        <v>2.7675780000000001E-2</v>
      </c>
      <c r="B1419" s="23">
        <f t="shared" si="44"/>
        <v>0.44122470000000003</v>
      </c>
      <c r="C1419" s="24"/>
      <c r="D1419" s="24">
        <f t="shared" si="45"/>
        <v>173.55349056603771</v>
      </c>
      <c r="E1419" s="21"/>
      <c r="G1419" s="23">
        <v>-0.5519001</v>
      </c>
      <c r="H1419" s="23">
        <v>0.44122470000000003</v>
      </c>
    </row>
    <row r="1420" spans="1:8" x14ac:dyDescent="0.35">
      <c r="A1420" s="23">
        <v>2.7695310000000001E-2</v>
      </c>
      <c r="B1420" s="23">
        <f t="shared" si="44"/>
        <v>0.41821170000000002</v>
      </c>
      <c r="C1420" s="24"/>
      <c r="D1420" s="24">
        <f t="shared" si="45"/>
        <v>163.16157232704401</v>
      </c>
      <c r="E1420" s="21"/>
      <c r="G1420" s="23">
        <v>-0.51885380000000003</v>
      </c>
      <c r="H1420" s="23">
        <v>0.41821170000000002</v>
      </c>
    </row>
    <row r="1421" spans="1:8" x14ac:dyDescent="0.35">
      <c r="A1421" s="23">
        <v>2.7714840000000001E-2</v>
      </c>
      <c r="B1421" s="23">
        <f t="shared" si="44"/>
        <v>0.38801380000000002</v>
      </c>
      <c r="C1421" s="24"/>
      <c r="D1421" s="24">
        <f t="shared" si="45"/>
        <v>150.20792452830187</v>
      </c>
      <c r="E1421" s="21"/>
      <c r="G1421" s="23">
        <v>-0.47766120000000001</v>
      </c>
      <c r="H1421" s="23">
        <v>0.38801380000000002</v>
      </c>
    </row>
    <row r="1422" spans="1:8" x14ac:dyDescent="0.35">
      <c r="A1422" s="23">
        <v>2.7734379999999999E-2</v>
      </c>
      <c r="B1422" s="23">
        <f t="shared" si="44"/>
        <v>0.35287439999999998</v>
      </c>
      <c r="C1422" s="24"/>
      <c r="D1422" s="24">
        <f t="shared" si="45"/>
        <v>134.75295597484276</v>
      </c>
      <c r="E1422" s="21"/>
      <c r="G1422" s="23">
        <v>-0.42851440000000002</v>
      </c>
      <c r="H1422" s="23">
        <v>0.35287439999999998</v>
      </c>
    </row>
    <row r="1423" spans="1:8" x14ac:dyDescent="0.35">
      <c r="A1423" s="23">
        <v>2.775391E-2</v>
      </c>
      <c r="B1423" s="23">
        <f t="shared" si="44"/>
        <v>0.31447199999999997</v>
      </c>
      <c r="C1423" s="24"/>
      <c r="D1423" s="24">
        <f t="shared" si="45"/>
        <v>116.98707547169811</v>
      </c>
      <c r="E1423" s="21"/>
      <c r="G1423" s="23">
        <v>-0.37201889999999999</v>
      </c>
      <c r="H1423" s="23">
        <v>0.31447199999999997</v>
      </c>
    </row>
    <row r="1424" spans="1:8" x14ac:dyDescent="0.35">
      <c r="A1424" s="23">
        <v>2.777344E-2</v>
      </c>
      <c r="B1424" s="23">
        <f t="shared" si="44"/>
        <v>0.27065610000000001</v>
      </c>
      <c r="C1424" s="24"/>
      <c r="D1424" s="24">
        <f t="shared" si="45"/>
        <v>97.465125786163512</v>
      </c>
      <c r="E1424" s="21"/>
      <c r="G1424" s="23">
        <v>-0.30993910000000002</v>
      </c>
      <c r="H1424" s="23">
        <v>0.27065610000000001</v>
      </c>
    </row>
    <row r="1425" spans="1:8" x14ac:dyDescent="0.35">
      <c r="A1425" s="23">
        <v>2.779297E-2</v>
      </c>
      <c r="B1425" s="23">
        <f t="shared" si="44"/>
        <v>0.227132</v>
      </c>
      <c r="C1425" s="24"/>
      <c r="D1425" s="24">
        <f t="shared" si="45"/>
        <v>76.778710691823889</v>
      </c>
      <c r="E1425" s="21"/>
      <c r="G1425" s="23">
        <v>-0.24415629999999999</v>
      </c>
      <c r="H1425" s="23">
        <v>0.227132</v>
      </c>
    </row>
    <row r="1426" spans="1:8" x14ac:dyDescent="0.35">
      <c r="A1426" s="23">
        <v>2.78125E-2</v>
      </c>
      <c r="B1426" s="23">
        <f t="shared" si="44"/>
        <v>0.1911361</v>
      </c>
      <c r="C1426" s="24"/>
      <c r="D1426" s="24">
        <f t="shared" si="45"/>
        <v>54.732264150943394</v>
      </c>
      <c r="E1426" s="21"/>
      <c r="G1426" s="23">
        <v>-0.1740486</v>
      </c>
      <c r="H1426" s="23">
        <v>0.1911361</v>
      </c>
    </row>
    <row r="1427" spans="1:8" x14ac:dyDescent="0.35">
      <c r="A1427" s="23">
        <v>2.7832030000000001E-2</v>
      </c>
      <c r="B1427" s="23">
        <f t="shared" si="44"/>
        <v>0.14282710000000001</v>
      </c>
      <c r="C1427" s="24"/>
      <c r="D1427" s="24">
        <f t="shared" si="45"/>
        <v>32.199622641509428</v>
      </c>
      <c r="E1427" s="21"/>
      <c r="G1427" s="23">
        <v>-0.10239479999999999</v>
      </c>
      <c r="H1427" s="23">
        <v>0.14282710000000001</v>
      </c>
    </row>
    <row r="1428" spans="1:8" x14ac:dyDescent="0.35">
      <c r="A1428" s="23">
        <v>2.7851560000000001E-2</v>
      </c>
      <c r="B1428" s="23">
        <f t="shared" si="44"/>
        <v>8.1792110000000001E-2</v>
      </c>
      <c r="C1428" s="24"/>
      <c r="D1428" s="24">
        <f t="shared" si="45"/>
        <v>9.3526446540880492</v>
      </c>
      <c r="E1428" s="21"/>
      <c r="G1428" s="23">
        <v>-2.9741409999999999E-2</v>
      </c>
      <c r="H1428" s="23">
        <v>8.1792110000000001E-2</v>
      </c>
    </row>
    <row r="1429" spans="1:8" x14ac:dyDescent="0.35">
      <c r="A1429" s="23">
        <v>2.7871090000000001E-2</v>
      </c>
      <c r="B1429" s="23">
        <f t="shared" si="44"/>
        <v>2.9994030000000001E-2</v>
      </c>
      <c r="C1429" s="24"/>
      <c r="D1429" s="24">
        <f t="shared" si="45"/>
        <v>-14.487270440251573</v>
      </c>
      <c r="E1429" s="21"/>
      <c r="G1429" s="23">
        <v>4.6069520000000003E-2</v>
      </c>
      <c r="H1429" s="23">
        <v>2.9994030000000001E-2</v>
      </c>
    </row>
    <row r="1430" spans="1:8" x14ac:dyDescent="0.35">
      <c r="A1430" s="23">
        <v>2.789063E-2</v>
      </c>
      <c r="B1430" s="23">
        <f t="shared" si="44"/>
        <v>-2.1276320000000001E-2</v>
      </c>
      <c r="C1430" s="24"/>
      <c r="D1430" s="24">
        <f t="shared" si="45"/>
        <v>-37.986666666666665</v>
      </c>
      <c r="E1430" s="21"/>
      <c r="G1430" s="23">
        <v>0.1207976</v>
      </c>
      <c r="H1430" s="23">
        <v>-2.1276320000000001E-2</v>
      </c>
    </row>
    <row r="1431" spans="1:8" x14ac:dyDescent="0.35">
      <c r="A1431" s="23">
        <v>2.791016E-2</v>
      </c>
      <c r="B1431" s="23">
        <f t="shared" si="44"/>
        <v>-8.2736229999999994E-2</v>
      </c>
      <c r="C1431" s="24"/>
      <c r="D1431" s="24">
        <f t="shared" si="45"/>
        <v>-60.155188679245278</v>
      </c>
      <c r="E1431" s="21"/>
      <c r="G1431" s="23">
        <v>0.19129350000000001</v>
      </c>
      <c r="H1431" s="23">
        <v>-8.2736229999999994E-2</v>
      </c>
    </row>
    <row r="1432" spans="1:8" x14ac:dyDescent="0.35">
      <c r="A1432" s="23">
        <v>2.792969E-2</v>
      </c>
      <c r="B1432" s="23">
        <f t="shared" si="44"/>
        <v>-0.14791899999999999</v>
      </c>
      <c r="C1432" s="24"/>
      <c r="D1432" s="24">
        <f t="shared" si="45"/>
        <v>-81.159025157232691</v>
      </c>
      <c r="E1432" s="21"/>
      <c r="G1432" s="23">
        <v>0.25808569999999997</v>
      </c>
      <c r="H1432" s="23">
        <v>-0.14791899999999999</v>
      </c>
    </row>
    <row r="1433" spans="1:8" x14ac:dyDescent="0.35">
      <c r="A1433" s="23">
        <v>2.794922E-2</v>
      </c>
      <c r="B1433" s="23">
        <f t="shared" si="44"/>
        <v>-0.21368010000000001</v>
      </c>
      <c r="C1433" s="24"/>
      <c r="D1433" s="24">
        <f t="shared" si="45"/>
        <v>-100.9033962264151</v>
      </c>
      <c r="E1433" s="21"/>
      <c r="G1433" s="23">
        <v>0.32087280000000001</v>
      </c>
      <c r="H1433" s="23">
        <v>-0.21368010000000001</v>
      </c>
    </row>
    <row r="1434" spans="1:8" x14ac:dyDescent="0.35">
      <c r="A1434" s="23">
        <v>2.7968750000000001E-2</v>
      </c>
      <c r="B1434" s="23">
        <f t="shared" si="44"/>
        <v>-0.2762249</v>
      </c>
      <c r="C1434" s="24"/>
      <c r="D1434" s="24">
        <f t="shared" si="45"/>
        <v>-119.61845911949686</v>
      </c>
      <c r="E1434" s="21"/>
      <c r="G1434" s="23">
        <v>0.38038670000000002</v>
      </c>
      <c r="H1434" s="23">
        <v>-0.2762249</v>
      </c>
    </row>
    <row r="1435" spans="1:8" x14ac:dyDescent="0.35">
      <c r="A1435" s="23">
        <v>2.7988280000000001E-2</v>
      </c>
      <c r="B1435" s="23">
        <f t="shared" si="44"/>
        <v>-0.33831410000000001</v>
      </c>
      <c r="C1435" s="24"/>
      <c r="D1435" s="24">
        <f t="shared" si="45"/>
        <v>-136.83440251572327</v>
      </c>
      <c r="E1435" s="21"/>
      <c r="G1435" s="23">
        <v>0.4351334</v>
      </c>
      <c r="H1435" s="23">
        <v>-0.33831410000000001</v>
      </c>
    </row>
    <row r="1436" spans="1:8" x14ac:dyDescent="0.35">
      <c r="A1436" s="23">
        <v>2.8007810000000001E-2</v>
      </c>
      <c r="B1436" s="23">
        <f t="shared" si="44"/>
        <v>-0.39375209999999999</v>
      </c>
      <c r="C1436" s="24"/>
      <c r="D1436" s="24">
        <f t="shared" si="45"/>
        <v>-151.78792452830186</v>
      </c>
      <c r="E1436" s="21"/>
      <c r="G1436" s="23">
        <v>0.48268559999999999</v>
      </c>
      <c r="H1436" s="23">
        <v>-0.39375209999999999</v>
      </c>
    </row>
    <row r="1437" spans="1:8" x14ac:dyDescent="0.35">
      <c r="A1437" s="23">
        <v>2.8027340000000001E-2</v>
      </c>
      <c r="B1437" s="23">
        <f t="shared" si="44"/>
        <v>-0.43300709999999998</v>
      </c>
      <c r="C1437" s="24"/>
      <c r="D1437" s="24">
        <f t="shared" si="45"/>
        <v>-164.44726415094337</v>
      </c>
      <c r="E1437" s="21"/>
      <c r="G1437" s="23">
        <v>0.52294229999999997</v>
      </c>
      <c r="H1437" s="23">
        <v>-0.43300709999999998</v>
      </c>
    </row>
    <row r="1438" spans="1:8" x14ac:dyDescent="0.35">
      <c r="A1438" s="23">
        <v>2.8046870000000002E-2</v>
      </c>
      <c r="B1438" s="23">
        <f t="shared" si="44"/>
        <v>-0.46124939999999998</v>
      </c>
      <c r="C1438" s="24"/>
      <c r="D1438" s="24">
        <f t="shared" si="45"/>
        <v>-174.42525157232703</v>
      </c>
      <c r="E1438" s="21"/>
      <c r="G1438" s="23">
        <v>0.55467230000000001</v>
      </c>
      <c r="H1438" s="23">
        <v>-0.46124939999999998</v>
      </c>
    </row>
    <row r="1439" spans="1:8" x14ac:dyDescent="0.35">
      <c r="A1439" s="23">
        <v>2.806641E-2</v>
      </c>
      <c r="B1439" s="23">
        <f t="shared" si="44"/>
        <v>-0.48121720000000001</v>
      </c>
      <c r="C1439" s="24"/>
      <c r="D1439" s="24">
        <f t="shared" si="45"/>
        <v>-181.40066037735849</v>
      </c>
      <c r="E1439" s="21"/>
      <c r="G1439" s="23">
        <v>0.57685410000000004</v>
      </c>
      <c r="H1439" s="23">
        <v>-0.48121720000000001</v>
      </c>
    </row>
    <row r="1440" spans="1:8" x14ac:dyDescent="0.35">
      <c r="A1440" s="23">
        <v>2.808594E-2</v>
      </c>
      <c r="B1440" s="23">
        <f t="shared" si="44"/>
        <v>-0.4953091</v>
      </c>
      <c r="C1440" s="24"/>
      <c r="D1440" s="24">
        <f t="shared" si="45"/>
        <v>-186.09553459119493</v>
      </c>
      <c r="E1440" s="21"/>
      <c r="G1440" s="23">
        <v>0.59178379999999997</v>
      </c>
      <c r="H1440" s="23">
        <v>-0.4953091</v>
      </c>
    </row>
    <row r="1441" spans="1:8" x14ac:dyDescent="0.35">
      <c r="A1441" s="23">
        <v>2.810547E-2</v>
      </c>
      <c r="B1441" s="23">
        <f t="shared" si="44"/>
        <v>-0.50292939999999997</v>
      </c>
      <c r="C1441" s="24"/>
      <c r="D1441" s="24">
        <f t="shared" si="45"/>
        <v>-188.68940251572326</v>
      </c>
      <c r="E1441" s="21"/>
      <c r="G1441" s="23">
        <v>0.60003229999999996</v>
      </c>
      <c r="H1441" s="23">
        <v>-0.50292939999999997</v>
      </c>
    </row>
    <row r="1442" spans="1:8" x14ac:dyDescent="0.35">
      <c r="A1442" s="23">
        <v>2.8125000000000001E-2</v>
      </c>
      <c r="B1442" s="23">
        <f t="shared" si="44"/>
        <v>-0.5009962</v>
      </c>
      <c r="C1442" s="24"/>
      <c r="D1442" s="24">
        <f t="shared" si="45"/>
        <v>-188.44682389937105</v>
      </c>
      <c r="E1442" s="21"/>
      <c r="G1442" s="23">
        <v>0.59926089999999999</v>
      </c>
      <c r="H1442" s="23">
        <v>-0.5009962</v>
      </c>
    </row>
    <row r="1443" spans="1:8" x14ac:dyDescent="0.35">
      <c r="A1443" s="23">
        <v>2.8144530000000001E-2</v>
      </c>
      <c r="B1443" s="23">
        <f t="shared" si="44"/>
        <v>-0.49376710000000001</v>
      </c>
      <c r="C1443" s="24"/>
      <c r="D1443" s="24">
        <f t="shared" si="45"/>
        <v>-185.07283018867923</v>
      </c>
      <c r="E1443" s="21"/>
      <c r="G1443" s="23">
        <v>0.58853160000000004</v>
      </c>
      <c r="H1443" s="23">
        <v>-0.49376710000000001</v>
      </c>
    </row>
    <row r="1444" spans="1:8" x14ac:dyDescent="0.35">
      <c r="A1444" s="23">
        <v>2.8164060000000001E-2</v>
      </c>
      <c r="B1444" s="23">
        <f t="shared" si="44"/>
        <v>-0.47926239999999998</v>
      </c>
      <c r="C1444" s="24"/>
      <c r="D1444" s="24">
        <f t="shared" si="45"/>
        <v>-178.50295597484276</v>
      </c>
      <c r="E1444" s="21"/>
      <c r="G1444" s="23">
        <v>0.56763940000000002</v>
      </c>
      <c r="H1444" s="23">
        <v>-0.47926239999999998</v>
      </c>
    </row>
    <row r="1445" spans="1:8" x14ac:dyDescent="0.35">
      <c r="A1445" s="23">
        <v>2.8183590000000001E-2</v>
      </c>
      <c r="B1445" s="23">
        <f t="shared" si="44"/>
        <v>-0.45455010000000001</v>
      </c>
      <c r="C1445" s="24"/>
      <c r="D1445" s="24">
        <f t="shared" si="45"/>
        <v>-168.96845911949686</v>
      </c>
      <c r="E1445" s="21"/>
      <c r="G1445" s="23">
        <v>0.53731969999999996</v>
      </c>
      <c r="H1445" s="23">
        <v>-0.45455010000000001</v>
      </c>
    </row>
    <row r="1446" spans="1:8" x14ac:dyDescent="0.35">
      <c r="A1446" s="23">
        <v>2.8203120000000002E-2</v>
      </c>
      <c r="B1446" s="23">
        <f t="shared" si="44"/>
        <v>-0.42421330000000002</v>
      </c>
      <c r="C1446" s="24"/>
      <c r="D1446" s="24">
        <f t="shared" si="45"/>
        <v>-157.16757861635219</v>
      </c>
      <c r="E1446" s="21"/>
      <c r="G1446" s="23">
        <v>0.49979289999999998</v>
      </c>
      <c r="H1446" s="23">
        <v>-0.42421330000000002</v>
      </c>
    </row>
    <row r="1447" spans="1:8" x14ac:dyDescent="0.35">
      <c r="A1447" s="23">
        <v>2.822266E-2</v>
      </c>
      <c r="B1447" s="23">
        <f t="shared" si="44"/>
        <v>-0.39048880000000002</v>
      </c>
      <c r="C1447" s="24"/>
      <c r="D1447" s="24">
        <f t="shared" si="45"/>
        <v>-143.23911949685535</v>
      </c>
      <c r="E1447" s="21"/>
      <c r="G1447" s="23">
        <v>0.45550040000000003</v>
      </c>
      <c r="H1447" s="23">
        <v>-0.39048880000000002</v>
      </c>
    </row>
    <row r="1448" spans="1:8" x14ac:dyDescent="0.35">
      <c r="A1448" s="23">
        <v>2.824219E-2</v>
      </c>
      <c r="B1448" s="23">
        <f t="shared" si="44"/>
        <v>-0.35178359999999997</v>
      </c>
      <c r="C1448" s="24"/>
      <c r="D1448" s="24">
        <f t="shared" si="45"/>
        <v>-127.38666666666667</v>
      </c>
      <c r="E1448" s="21"/>
      <c r="G1448" s="23">
        <v>0.40508959999999999</v>
      </c>
      <c r="H1448" s="23">
        <v>-0.35178359999999997</v>
      </c>
    </row>
    <row r="1449" spans="1:8" x14ac:dyDescent="0.35">
      <c r="A1449" s="23">
        <v>2.8261720000000001E-2</v>
      </c>
      <c r="B1449" s="23">
        <f t="shared" si="44"/>
        <v>-0.30532199999999998</v>
      </c>
      <c r="C1449" s="24"/>
      <c r="D1449" s="24">
        <f t="shared" si="45"/>
        <v>-109.49506289308175</v>
      </c>
      <c r="E1449" s="21"/>
      <c r="G1449" s="23">
        <v>0.34819430000000001</v>
      </c>
      <c r="H1449" s="23">
        <v>-0.30532199999999998</v>
      </c>
    </row>
    <row r="1450" spans="1:8" x14ac:dyDescent="0.35">
      <c r="A1450" s="23">
        <v>2.8281250000000001E-2</v>
      </c>
      <c r="B1450" s="23">
        <f t="shared" si="44"/>
        <v>-0.25382519999999997</v>
      </c>
      <c r="C1450" s="24"/>
      <c r="D1450" s="24">
        <f t="shared" si="45"/>
        <v>-89.325691823899362</v>
      </c>
      <c r="E1450" s="21"/>
      <c r="G1450" s="23">
        <v>0.28405570000000002</v>
      </c>
      <c r="H1450" s="23">
        <v>-0.25382519999999997</v>
      </c>
    </row>
    <row r="1451" spans="1:8" x14ac:dyDescent="0.35">
      <c r="A1451" s="23">
        <v>2.8300780000000001E-2</v>
      </c>
      <c r="B1451" s="23">
        <f t="shared" si="44"/>
        <v>-0.19896420000000001</v>
      </c>
      <c r="C1451" s="24"/>
      <c r="D1451" s="24">
        <f t="shared" si="45"/>
        <v>-67.696761006289307</v>
      </c>
      <c r="E1451" s="21"/>
      <c r="G1451" s="23">
        <v>0.21527569999999999</v>
      </c>
      <c r="H1451" s="23">
        <v>-0.19896420000000001</v>
      </c>
    </row>
    <row r="1452" spans="1:8" x14ac:dyDescent="0.35">
      <c r="A1452" s="23">
        <v>2.8320310000000001E-2</v>
      </c>
      <c r="B1452" s="23">
        <f t="shared" si="44"/>
        <v>-0.1394138</v>
      </c>
      <c r="C1452" s="24"/>
      <c r="D1452" s="24">
        <f t="shared" si="45"/>
        <v>-45.068993710691821</v>
      </c>
      <c r="E1452" s="21"/>
      <c r="G1452" s="23">
        <v>0.14331940000000001</v>
      </c>
      <c r="H1452" s="23">
        <v>-0.1394138</v>
      </c>
    </row>
    <row r="1453" spans="1:8" x14ac:dyDescent="0.35">
      <c r="A1453" s="23">
        <v>2.8339840000000002E-2</v>
      </c>
      <c r="B1453" s="23">
        <f t="shared" si="44"/>
        <v>-7.9536770000000007E-2</v>
      </c>
      <c r="C1453" s="24"/>
      <c r="D1453" s="24">
        <f t="shared" si="45"/>
        <v>-21.867694968553458</v>
      </c>
      <c r="E1453" s="21"/>
      <c r="G1453" s="23">
        <v>6.953927E-2</v>
      </c>
      <c r="H1453" s="23">
        <v>-7.9536770000000007E-2</v>
      </c>
    </row>
    <row r="1454" spans="1:8" x14ac:dyDescent="0.35">
      <c r="A1454" s="23">
        <v>2.8359369999999998E-2</v>
      </c>
      <c r="B1454" s="23">
        <f t="shared" si="44"/>
        <v>-2.066175E-2</v>
      </c>
      <c r="C1454" s="24"/>
      <c r="D1454" s="24">
        <f t="shared" si="45"/>
        <v>1.1334789308176101</v>
      </c>
      <c r="E1454" s="21"/>
      <c r="G1454" s="23">
        <v>-3.604463E-3</v>
      </c>
      <c r="H1454" s="23">
        <v>-2.066175E-2</v>
      </c>
    </row>
    <row r="1455" spans="1:8" x14ac:dyDescent="0.35">
      <c r="A1455" s="23">
        <v>2.837891E-2</v>
      </c>
      <c r="B1455" s="23">
        <f t="shared" si="44"/>
        <v>3.8593250000000003E-2</v>
      </c>
      <c r="C1455" s="24"/>
      <c r="D1455" s="24">
        <f t="shared" si="45"/>
        <v>24.224566037735848</v>
      </c>
      <c r="E1455" s="21"/>
      <c r="G1455" s="23">
        <v>-7.7034119999999998E-2</v>
      </c>
      <c r="H1455" s="23">
        <v>3.8593250000000003E-2</v>
      </c>
    </row>
    <row r="1456" spans="1:8" x14ac:dyDescent="0.35">
      <c r="A1456" s="23">
        <v>2.839844E-2</v>
      </c>
      <c r="B1456" s="23">
        <f t="shared" si="44"/>
        <v>9.7704869999999999E-2</v>
      </c>
      <c r="C1456" s="24"/>
      <c r="D1456" s="24">
        <f t="shared" si="45"/>
        <v>47.177138364779871</v>
      </c>
      <c r="E1456" s="21"/>
      <c r="G1456" s="23">
        <v>-0.1500233</v>
      </c>
      <c r="H1456" s="23">
        <v>9.7704869999999999E-2</v>
      </c>
    </row>
    <row r="1457" spans="1:8" x14ac:dyDescent="0.35">
      <c r="A1457" s="23">
        <v>2.8417970000000001E-2</v>
      </c>
      <c r="B1457" s="23">
        <f t="shared" si="44"/>
        <v>0.15620990000000001</v>
      </c>
      <c r="C1457" s="24"/>
      <c r="D1457" s="24">
        <f t="shared" si="45"/>
        <v>69.42270440251572</v>
      </c>
      <c r="E1457" s="21"/>
      <c r="G1457" s="23">
        <v>-0.22076419999999999</v>
      </c>
      <c r="H1457" s="23">
        <v>0.15620990000000001</v>
      </c>
    </row>
    <row r="1458" spans="1:8" x14ac:dyDescent="0.35">
      <c r="A1458" s="23">
        <v>2.8437500000000001E-2</v>
      </c>
      <c r="B1458" s="23">
        <f t="shared" si="44"/>
        <v>0.21124860000000001</v>
      </c>
      <c r="C1458" s="24"/>
      <c r="D1458" s="24">
        <f t="shared" si="45"/>
        <v>90.758270440251579</v>
      </c>
      <c r="E1458" s="21"/>
      <c r="G1458" s="23">
        <v>-0.28861130000000002</v>
      </c>
      <c r="H1458" s="23">
        <v>0.21124860000000001</v>
      </c>
    </row>
    <row r="1459" spans="1:8" x14ac:dyDescent="0.35">
      <c r="A1459" s="23">
        <v>2.8457030000000001E-2</v>
      </c>
      <c r="B1459" s="23">
        <f t="shared" si="44"/>
        <v>0.26234869999999999</v>
      </c>
      <c r="C1459" s="24"/>
      <c r="D1459" s="24">
        <f t="shared" si="45"/>
        <v>110.41468553459119</v>
      </c>
      <c r="E1459" s="21"/>
      <c r="G1459" s="23">
        <v>-0.35111870000000001</v>
      </c>
      <c r="H1459" s="23">
        <v>0.26234869999999999</v>
      </c>
    </row>
    <row r="1460" spans="1:8" x14ac:dyDescent="0.35">
      <c r="A1460" s="23">
        <v>2.8476560000000001E-2</v>
      </c>
      <c r="B1460" s="23">
        <f t="shared" si="44"/>
        <v>0.30980760000000002</v>
      </c>
      <c r="C1460" s="24"/>
      <c r="D1460" s="24">
        <f t="shared" si="45"/>
        <v>128.13795597484275</v>
      </c>
      <c r="E1460" s="21"/>
      <c r="G1460" s="23">
        <v>-0.40747870000000003</v>
      </c>
      <c r="H1460" s="23">
        <v>0.30980760000000002</v>
      </c>
    </row>
    <row r="1461" spans="1:8" x14ac:dyDescent="0.35">
      <c r="A1461" s="23">
        <v>2.8496090000000002E-2</v>
      </c>
      <c r="B1461" s="23">
        <f t="shared" si="44"/>
        <v>0.35218050000000001</v>
      </c>
      <c r="C1461" s="24"/>
      <c r="D1461" s="24">
        <f t="shared" si="45"/>
        <v>144.01292452830188</v>
      </c>
      <c r="E1461" s="21"/>
      <c r="G1461" s="23">
        <v>-0.45796110000000001</v>
      </c>
      <c r="H1461" s="23">
        <v>0.35218050000000001</v>
      </c>
    </row>
    <row r="1462" spans="1:8" x14ac:dyDescent="0.35">
      <c r="A1462" s="23">
        <v>2.8515619999999998E-2</v>
      </c>
      <c r="B1462" s="23">
        <f t="shared" si="44"/>
        <v>0.38842929999999998</v>
      </c>
      <c r="C1462" s="24"/>
      <c r="D1462" s="24">
        <f t="shared" si="45"/>
        <v>157.59902515723272</v>
      </c>
      <c r="E1462" s="21"/>
      <c r="G1462" s="23">
        <v>-0.50116490000000002</v>
      </c>
      <c r="H1462" s="23">
        <v>0.38842929999999998</v>
      </c>
    </row>
    <row r="1463" spans="1:8" x14ac:dyDescent="0.35">
      <c r="A1463" s="23">
        <v>2.853516E-2</v>
      </c>
      <c r="B1463" s="23">
        <f t="shared" si="44"/>
        <v>0.41940680000000002</v>
      </c>
      <c r="C1463" s="24"/>
      <c r="D1463" s="24">
        <f t="shared" si="45"/>
        <v>169.1538364779874</v>
      </c>
      <c r="E1463" s="21"/>
      <c r="G1463" s="23">
        <v>-0.53790919999999998</v>
      </c>
      <c r="H1463" s="23">
        <v>0.41940680000000002</v>
      </c>
    </row>
    <row r="1464" spans="1:8" x14ac:dyDescent="0.35">
      <c r="A1464" s="23">
        <v>2.8554690000000001E-2</v>
      </c>
      <c r="B1464" s="23">
        <f t="shared" si="44"/>
        <v>0.445849</v>
      </c>
      <c r="C1464" s="24"/>
      <c r="D1464" s="24">
        <f t="shared" si="45"/>
        <v>178.6983647798742</v>
      </c>
      <c r="E1464" s="21"/>
      <c r="G1464" s="23">
        <v>-0.56826080000000001</v>
      </c>
      <c r="H1464" s="23">
        <v>0.445849</v>
      </c>
    </row>
    <row r="1465" spans="1:8" x14ac:dyDescent="0.35">
      <c r="A1465" s="23">
        <v>2.8574220000000001E-2</v>
      </c>
      <c r="B1465" s="23">
        <f t="shared" si="44"/>
        <v>0.46436050000000001</v>
      </c>
      <c r="C1465" s="24"/>
      <c r="D1465" s="24">
        <f t="shared" si="45"/>
        <v>185.30732704402513</v>
      </c>
      <c r="E1465" s="21"/>
      <c r="G1465" s="23">
        <v>-0.5892773</v>
      </c>
      <c r="H1465" s="23">
        <v>0.46436050000000001</v>
      </c>
    </row>
    <row r="1466" spans="1:8" x14ac:dyDescent="0.35">
      <c r="A1466" s="23">
        <v>2.8593750000000001E-2</v>
      </c>
      <c r="B1466" s="23">
        <f t="shared" si="44"/>
        <v>0.47429769999999999</v>
      </c>
      <c r="C1466" s="24"/>
      <c r="D1466" s="24">
        <f t="shared" si="45"/>
        <v>188.94088050314465</v>
      </c>
      <c r="E1466" s="21"/>
      <c r="G1466" s="23">
        <v>-0.60083200000000003</v>
      </c>
      <c r="H1466" s="23">
        <v>0.47429769999999999</v>
      </c>
    </row>
    <row r="1467" spans="1:8" x14ac:dyDescent="0.35">
      <c r="A1467" s="23">
        <v>2.8613280000000001E-2</v>
      </c>
      <c r="B1467" s="23">
        <f t="shared" si="44"/>
        <v>0.47739520000000002</v>
      </c>
      <c r="C1467" s="24"/>
      <c r="D1467" s="24">
        <f t="shared" si="45"/>
        <v>189.7620754716981</v>
      </c>
      <c r="E1467" s="21"/>
      <c r="G1467" s="23">
        <v>-0.60344339999999996</v>
      </c>
      <c r="H1467" s="23">
        <v>0.47739520000000002</v>
      </c>
    </row>
    <row r="1468" spans="1:8" x14ac:dyDescent="0.35">
      <c r="A1468" s="23">
        <v>2.8632810000000002E-2</v>
      </c>
      <c r="B1468" s="23">
        <f t="shared" si="44"/>
        <v>0.47287649999999998</v>
      </c>
      <c r="C1468" s="24"/>
      <c r="D1468" s="24">
        <f t="shared" si="45"/>
        <v>187.575786163522</v>
      </c>
      <c r="E1468" s="21"/>
      <c r="G1468" s="23">
        <v>-0.59649099999999999</v>
      </c>
      <c r="H1468" s="23">
        <v>0.47287649999999998</v>
      </c>
    </row>
    <row r="1469" spans="1:8" x14ac:dyDescent="0.35">
      <c r="A1469" s="23">
        <v>2.8652339999999998E-2</v>
      </c>
      <c r="B1469" s="23">
        <f t="shared" si="44"/>
        <v>0.4612462</v>
      </c>
      <c r="C1469" s="24"/>
      <c r="D1469" s="24">
        <f t="shared" si="45"/>
        <v>182.79100628930817</v>
      </c>
      <c r="E1469" s="21"/>
      <c r="G1469" s="23">
        <v>-0.5812754</v>
      </c>
      <c r="H1469" s="23">
        <v>0.4612462</v>
      </c>
    </row>
    <row r="1470" spans="1:8" x14ac:dyDescent="0.35">
      <c r="A1470" s="23">
        <v>2.8671869999999999E-2</v>
      </c>
      <c r="B1470" s="23">
        <f t="shared" si="44"/>
        <v>0.4444128</v>
      </c>
      <c r="C1470" s="24"/>
      <c r="D1470" s="24">
        <f t="shared" si="45"/>
        <v>175.48745283018869</v>
      </c>
      <c r="E1470" s="21"/>
      <c r="G1470" s="23">
        <v>-0.55805009999999999</v>
      </c>
      <c r="H1470" s="23">
        <v>0.4444128</v>
      </c>
    </row>
    <row r="1471" spans="1:8" x14ac:dyDescent="0.35">
      <c r="A1471" s="23">
        <v>2.8691410000000001E-2</v>
      </c>
      <c r="B1471" s="23">
        <f t="shared" si="44"/>
        <v>0.42284919999999998</v>
      </c>
      <c r="C1471" s="24"/>
      <c r="D1471" s="24">
        <f t="shared" si="45"/>
        <v>165.49823899371069</v>
      </c>
      <c r="E1471" s="21"/>
      <c r="G1471" s="23">
        <v>-0.52628439999999999</v>
      </c>
      <c r="H1471" s="23">
        <v>0.42284919999999998</v>
      </c>
    </row>
    <row r="1472" spans="1:8" x14ac:dyDescent="0.35">
      <c r="A1472" s="23">
        <v>2.8710940000000001E-2</v>
      </c>
      <c r="B1472" s="23">
        <f t="shared" si="44"/>
        <v>0.39413429999999999</v>
      </c>
      <c r="C1472" s="24"/>
      <c r="D1472" s="24">
        <f t="shared" si="45"/>
        <v>152.78710691823898</v>
      </c>
      <c r="E1472" s="21"/>
      <c r="G1472" s="23">
        <v>-0.48586299999999999</v>
      </c>
      <c r="H1472" s="23">
        <v>0.39413429999999999</v>
      </c>
    </row>
    <row r="1473" spans="1:8" x14ac:dyDescent="0.35">
      <c r="A1473" s="23">
        <v>2.8730470000000001E-2</v>
      </c>
      <c r="B1473" s="23">
        <f t="shared" si="44"/>
        <v>0.3607168</v>
      </c>
      <c r="C1473" s="24"/>
      <c r="D1473" s="24">
        <f t="shared" si="45"/>
        <v>137.58135220125786</v>
      </c>
      <c r="E1473" s="21"/>
      <c r="G1473" s="23">
        <v>-0.43750869999999997</v>
      </c>
      <c r="H1473" s="23">
        <v>0.3607168</v>
      </c>
    </row>
    <row r="1474" spans="1:8" x14ac:dyDescent="0.35">
      <c r="A1474" s="23">
        <v>2.8750000000000001E-2</v>
      </c>
      <c r="B1474" s="23">
        <f t="shared" ref="B1474:B1537" si="46">H1474</f>
        <v>0.32413799999999998</v>
      </c>
      <c r="C1474" s="24"/>
      <c r="D1474" s="24">
        <f t="shared" ref="D1474:D1537" si="47">G1474*-1000/3.18</f>
        <v>120.42235849056601</v>
      </c>
      <c r="E1474" s="21"/>
      <c r="G1474" s="23">
        <v>-0.38294309999999998</v>
      </c>
      <c r="H1474" s="23">
        <v>0.32413799999999998</v>
      </c>
    </row>
    <row r="1475" spans="1:8" x14ac:dyDescent="0.35">
      <c r="A1475" s="23">
        <v>2.8769530000000001E-2</v>
      </c>
      <c r="B1475" s="23">
        <f t="shared" si="46"/>
        <v>0.28024719999999997</v>
      </c>
      <c r="C1475" s="24"/>
      <c r="D1475" s="24">
        <f t="shared" si="47"/>
        <v>101.48408805031447</v>
      </c>
      <c r="E1475" s="21"/>
      <c r="G1475" s="23">
        <v>-0.32271939999999999</v>
      </c>
      <c r="H1475" s="23">
        <v>0.28024719999999997</v>
      </c>
    </row>
    <row r="1476" spans="1:8" x14ac:dyDescent="0.35">
      <c r="A1476" s="23">
        <v>2.8789060000000002E-2</v>
      </c>
      <c r="B1476" s="23">
        <f t="shared" si="46"/>
        <v>0.23624780000000001</v>
      </c>
      <c r="C1476" s="24"/>
      <c r="D1476" s="24">
        <f t="shared" si="47"/>
        <v>81.095471698113201</v>
      </c>
      <c r="E1476" s="21"/>
      <c r="G1476" s="23">
        <v>-0.25788359999999999</v>
      </c>
      <c r="H1476" s="23">
        <v>0.23624780000000001</v>
      </c>
    </row>
    <row r="1477" spans="1:8" x14ac:dyDescent="0.35">
      <c r="A1477" s="23">
        <v>2.8808589999999999E-2</v>
      </c>
      <c r="B1477" s="23">
        <f t="shared" si="46"/>
        <v>0.19435520000000001</v>
      </c>
      <c r="C1477" s="24"/>
      <c r="D1477" s="24">
        <f t="shared" si="47"/>
        <v>59.419559748427666</v>
      </c>
      <c r="E1477" s="21"/>
      <c r="G1477" s="23">
        <v>-0.18895419999999999</v>
      </c>
      <c r="H1477" s="23">
        <v>0.19435520000000001</v>
      </c>
    </row>
    <row r="1478" spans="1:8" x14ac:dyDescent="0.35">
      <c r="A1478" s="23">
        <v>2.8828119999999999E-2</v>
      </c>
      <c r="B1478" s="23">
        <f t="shared" si="46"/>
        <v>0.14568439999999999</v>
      </c>
      <c r="C1478" s="24"/>
      <c r="D1478" s="24">
        <f t="shared" si="47"/>
        <v>36.506383647798742</v>
      </c>
      <c r="E1478" s="21"/>
      <c r="G1478" s="23">
        <v>-0.11609029999999999</v>
      </c>
      <c r="H1478" s="23">
        <v>0.14568439999999999</v>
      </c>
    </row>
    <row r="1479" spans="1:8" x14ac:dyDescent="0.35">
      <c r="A1479" s="23">
        <v>2.8847660000000001E-2</v>
      </c>
      <c r="B1479" s="23">
        <f t="shared" si="46"/>
        <v>9.2490509999999998E-2</v>
      </c>
      <c r="C1479" s="24"/>
      <c r="D1479" s="24">
        <f t="shared" si="47"/>
        <v>13.240625786163521</v>
      </c>
      <c r="E1479" s="21"/>
      <c r="G1479" s="23">
        <v>-4.2105190000000001E-2</v>
      </c>
      <c r="H1479" s="23">
        <v>9.2490509999999998E-2</v>
      </c>
    </row>
    <row r="1480" spans="1:8" x14ac:dyDescent="0.35">
      <c r="A1480" s="23">
        <v>2.8867190000000001E-2</v>
      </c>
      <c r="B1480" s="23">
        <f t="shared" si="46"/>
        <v>3.9711160000000002E-2</v>
      </c>
      <c r="C1480" s="24"/>
      <c r="D1480" s="24">
        <f t="shared" si="47"/>
        <v>-9.9354654088050314</v>
      </c>
      <c r="E1480" s="21"/>
      <c r="G1480" s="23">
        <v>3.1594780000000003E-2</v>
      </c>
      <c r="H1480" s="23">
        <v>3.9711160000000002E-2</v>
      </c>
    </row>
    <row r="1481" spans="1:8" x14ac:dyDescent="0.35">
      <c r="A1481" s="23">
        <v>2.8886720000000001E-2</v>
      </c>
      <c r="B1481" s="23">
        <f t="shared" si="46"/>
        <v>-1.757301E-2</v>
      </c>
      <c r="C1481" s="24"/>
      <c r="D1481" s="24">
        <f t="shared" si="47"/>
        <v>-33.025220125786156</v>
      </c>
      <c r="E1481" s="21"/>
      <c r="G1481" s="23">
        <v>0.10502019999999999</v>
      </c>
      <c r="H1481" s="23">
        <v>-1.757301E-2</v>
      </c>
    </row>
    <row r="1482" spans="1:8" x14ac:dyDescent="0.35">
      <c r="A1482" s="23">
        <v>2.8906250000000001E-2</v>
      </c>
      <c r="B1482" s="23">
        <f t="shared" si="46"/>
        <v>-7.8055570000000005E-2</v>
      </c>
      <c r="C1482" s="24"/>
      <c r="D1482" s="24">
        <f t="shared" si="47"/>
        <v>-55.693113207547164</v>
      </c>
      <c r="E1482" s="21"/>
      <c r="G1482" s="23">
        <v>0.17710409999999999</v>
      </c>
      <c r="H1482" s="23">
        <v>-7.8055570000000005E-2</v>
      </c>
    </row>
    <row r="1483" spans="1:8" x14ac:dyDescent="0.35">
      <c r="A1483" s="23">
        <v>2.8925780000000002E-2</v>
      </c>
      <c r="B1483" s="23">
        <f t="shared" si="46"/>
        <v>-0.1370873</v>
      </c>
      <c r="C1483" s="24"/>
      <c r="D1483" s="24">
        <f t="shared" si="47"/>
        <v>-77.255566037735846</v>
      </c>
      <c r="E1483" s="21"/>
      <c r="G1483" s="23">
        <v>0.24567269999999999</v>
      </c>
      <c r="H1483" s="23">
        <v>-0.1370873</v>
      </c>
    </row>
    <row r="1484" spans="1:8" x14ac:dyDescent="0.35">
      <c r="A1484" s="23">
        <v>2.8945309999999998E-2</v>
      </c>
      <c r="B1484" s="23">
        <f t="shared" si="46"/>
        <v>-0.1992843</v>
      </c>
      <c r="C1484" s="24"/>
      <c r="D1484" s="24">
        <f t="shared" si="47"/>
        <v>-97.494025157232699</v>
      </c>
      <c r="E1484" s="21"/>
      <c r="G1484" s="23">
        <v>0.310031</v>
      </c>
      <c r="H1484" s="23">
        <v>-0.1992843</v>
      </c>
    </row>
    <row r="1485" spans="1:8" x14ac:dyDescent="0.35">
      <c r="A1485" s="23">
        <v>2.8964839999999999E-2</v>
      </c>
      <c r="B1485" s="23">
        <f t="shared" si="46"/>
        <v>-0.2633704</v>
      </c>
      <c r="C1485" s="24"/>
      <c r="D1485" s="24">
        <f t="shared" si="47"/>
        <v>-116.47141509433962</v>
      </c>
      <c r="E1485" s="21"/>
      <c r="G1485" s="23">
        <v>0.37037910000000002</v>
      </c>
      <c r="H1485" s="23">
        <v>-0.2633704</v>
      </c>
    </row>
    <row r="1486" spans="1:8" x14ac:dyDescent="0.35">
      <c r="A1486" s="23">
        <v>2.8984369999999999E-2</v>
      </c>
      <c r="B1486" s="23">
        <f t="shared" si="46"/>
        <v>-0.32306649999999998</v>
      </c>
      <c r="C1486" s="24"/>
      <c r="D1486" s="24">
        <f t="shared" si="47"/>
        <v>-133.61600628930819</v>
      </c>
      <c r="E1486" s="21"/>
      <c r="G1486" s="23">
        <v>0.42489890000000002</v>
      </c>
      <c r="H1486" s="23">
        <v>-0.32306649999999998</v>
      </c>
    </row>
    <row r="1487" spans="1:8" x14ac:dyDescent="0.35">
      <c r="A1487" s="23">
        <v>2.9003910000000001E-2</v>
      </c>
      <c r="B1487" s="23">
        <f t="shared" si="46"/>
        <v>-0.37695519999999999</v>
      </c>
      <c r="C1487" s="24"/>
      <c r="D1487" s="24">
        <f t="shared" si="47"/>
        <v>-148.77317610062892</v>
      </c>
      <c r="E1487" s="21"/>
      <c r="G1487" s="23">
        <v>0.47309869999999998</v>
      </c>
      <c r="H1487" s="23">
        <v>-0.37695519999999999</v>
      </c>
    </row>
    <row r="1488" spans="1:8" x14ac:dyDescent="0.35">
      <c r="A1488" s="23">
        <v>2.9023440000000001E-2</v>
      </c>
      <c r="B1488" s="23">
        <f t="shared" si="46"/>
        <v>-0.42324299999999998</v>
      </c>
      <c r="C1488" s="24"/>
      <c r="D1488" s="24">
        <f t="shared" si="47"/>
        <v>-162.02679245283016</v>
      </c>
      <c r="E1488" s="21"/>
      <c r="G1488" s="23">
        <v>0.51524519999999996</v>
      </c>
      <c r="H1488" s="23">
        <v>-0.42324299999999998</v>
      </c>
    </row>
    <row r="1489" spans="1:8" x14ac:dyDescent="0.35">
      <c r="A1489" s="23">
        <v>2.9042970000000001E-2</v>
      </c>
      <c r="B1489" s="23">
        <f t="shared" si="46"/>
        <v>-0.45754240000000002</v>
      </c>
      <c r="C1489" s="24"/>
      <c r="D1489" s="24">
        <f t="shared" si="47"/>
        <v>-172.90893081761004</v>
      </c>
      <c r="E1489" s="21"/>
      <c r="G1489" s="23">
        <v>0.54985039999999996</v>
      </c>
      <c r="H1489" s="23">
        <v>-0.45754240000000002</v>
      </c>
    </row>
    <row r="1490" spans="1:8" x14ac:dyDescent="0.35">
      <c r="A1490" s="23">
        <v>2.9062500000000002E-2</v>
      </c>
      <c r="B1490" s="23">
        <f t="shared" si="46"/>
        <v>-0.48150599999999999</v>
      </c>
      <c r="C1490" s="24"/>
      <c r="D1490" s="24">
        <f t="shared" si="47"/>
        <v>-180.66849056603772</v>
      </c>
      <c r="E1490" s="21"/>
      <c r="G1490" s="23">
        <v>0.57452579999999998</v>
      </c>
      <c r="H1490" s="23">
        <v>-0.48150599999999999</v>
      </c>
    </row>
    <row r="1491" spans="1:8" x14ac:dyDescent="0.35">
      <c r="A1491" s="23">
        <v>2.9082029999999998E-2</v>
      </c>
      <c r="B1491" s="23">
        <f t="shared" si="46"/>
        <v>-0.49537100000000001</v>
      </c>
      <c r="C1491" s="24"/>
      <c r="D1491" s="24">
        <f t="shared" si="47"/>
        <v>-185.64481132075471</v>
      </c>
      <c r="E1491" s="21"/>
      <c r="G1491" s="23">
        <v>0.5903505</v>
      </c>
      <c r="H1491" s="23">
        <v>-0.49537100000000001</v>
      </c>
    </row>
    <row r="1492" spans="1:8" x14ac:dyDescent="0.35">
      <c r="A1492" s="23">
        <v>2.9101559999999999E-2</v>
      </c>
      <c r="B1492" s="23">
        <f t="shared" si="46"/>
        <v>-0.50128300000000003</v>
      </c>
      <c r="C1492" s="24"/>
      <c r="D1492" s="24">
        <f t="shared" si="47"/>
        <v>-188.58742138364778</v>
      </c>
      <c r="E1492" s="21"/>
      <c r="G1492" s="23">
        <v>0.59970800000000002</v>
      </c>
      <c r="H1492" s="23">
        <v>-0.50128300000000003</v>
      </c>
    </row>
    <row r="1493" spans="1:8" x14ac:dyDescent="0.35">
      <c r="A1493" s="23">
        <v>2.9121089999999999E-2</v>
      </c>
      <c r="B1493" s="23">
        <f t="shared" si="46"/>
        <v>-0.50273619999999997</v>
      </c>
      <c r="C1493" s="24"/>
      <c r="D1493" s="24">
        <f t="shared" si="47"/>
        <v>-188.69424528301886</v>
      </c>
      <c r="E1493" s="21"/>
      <c r="G1493" s="23">
        <v>0.60004769999999996</v>
      </c>
      <c r="H1493" s="23">
        <v>-0.50273619999999997</v>
      </c>
    </row>
    <row r="1494" spans="1:8" x14ac:dyDescent="0.35">
      <c r="A1494" s="23">
        <v>2.9140619999999999E-2</v>
      </c>
      <c r="B1494" s="23">
        <f t="shared" si="46"/>
        <v>-0.4956527</v>
      </c>
      <c r="C1494" s="24"/>
      <c r="D1494" s="24">
        <f t="shared" si="47"/>
        <v>-185.75971698113204</v>
      </c>
      <c r="E1494" s="21"/>
      <c r="G1494" s="23">
        <v>0.59071589999999996</v>
      </c>
      <c r="H1494" s="23">
        <v>-0.4956527</v>
      </c>
    </row>
    <row r="1495" spans="1:8" x14ac:dyDescent="0.35">
      <c r="A1495" s="23">
        <v>2.9160160000000001E-2</v>
      </c>
      <c r="B1495" s="23">
        <f t="shared" si="46"/>
        <v>-0.481568</v>
      </c>
      <c r="C1495" s="24"/>
      <c r="D1495" s="24">
        <f t="shared" si="47"/>
        <v>-180.10242138364777</v>
      </c>
      <c r="E1495" s="21"/>
      <c r="G1495" s="23">
        <v>0.5727257</v>
      </c>
      <c r="H1495" s="23">
        <v>-0.481568</v>
      </c>
    </row>
    <row r="1496" spans="1:8" x14ac:dyDescent="0.35">
      <c r="A1496" s="23">
        <v>2.9179690000000001E-2</v>
      </c>
      <c r="B1496" s="23">
        <f t="shared" si="46"/>
        <v>-0.46050059999999998</v>
      </c>
      <c r="C1496" s="24"/>
      <c r="D1496" s="24">
        <f t="shared" si="47"/>
        <v>-171.39490566037736</v>
      </c>
      <c r="E1496" s="21"/>
      <c r="G1496" s="23">
        <v>0.54503579999999996</v>
      </c>
      <c r="H1496" s="23">
        <v>-0.46050059999999998</v>
      </c>
    </row>
    <row r="1497" spans="1:8" x14ac:dyDescent="0.35">
      <c r="A1497" s="23">
        <v>2.9199220000000001E-2</v>
      </c>
      <c r="B1497" s="23">
        <f t="shared" si="46"/>
        <v>-0.43106119999999998</v>
      </c>
      <c r="C1497" s="24"/>
      <c r="D1497" s="24">
        <f t="shared" si="47"/>
        <v>-160.10584905660377</v>
      </c>
      <c r="E1497" s="21"/>
      <c r="G1497" s="23">
        <v>0.50913660000000005</v>
      </c>
      <c r="H1497" s="23">
        <v>-0.43106119999999998</v>
      </c>
    </row>
    <row r="1498" spans="1:8" x14ac:dyDescent="0.35">
      <c r="A1498" s="23">
        <v>2.9218750000000002E-2</v>
      </c>
      <c r="B1498" s="23">
        <f t="shared" si="46"/>
        <v>-0.39628089999999999</v>
      </c>
      <c r="C1498" s="24"/>
      <c r="D1498" s="24">
        <f t="shared" si="47"/>
        <v>-146.4170754716981</v>
      </c>
      <c r="E1498" s="21"/>
      <c r="G1498" s="23">
        <v>0.46560629999999997</v>
      </c>
      <c r="H1498" s="23">
        <v>-0.39628089999999999</v>
      </c>
    </row>
    <row r="1499" spans="1:8" x14ac:dyDescent="0.35">
      <c r="A1499" s="23">
        <v>2.9238279999999998E-2</v>
      </c>
      <c r="B1499" s="23">
        <f t="shared" si="46"/>
        <v>-0.35610520000000001</v>
      </c>
      <c r="C1499" s="24"/>
      <c r="D1499" s="24">
        <f t="shared" si="47"/>
        <v>-130.49477987421383</v>
      </c>
      <c r="E1499" s="21"/>
      <c r="G1499" s="23">
        <v>0.41497339999999999</v>
      </c>
      <c r="H1499" s="23">
        <v>-0.35610520000000001</v>
      </c>
    </row>
    <row r="1500" spans="1:8" x14ac:dyDescent="0.35">
      <c r="A1500" s="23">
        <v>2.9257809999999999E-2</v>
      </c>
      <c r="B1500" s="23">
        <f t="shared" si="46"/>
        <v>-0.31293959999999998</v>
      </c>
      <c r="C1500" s="24"/>
      <c r="D1500" s="24">
        <f t="shared" si="47"/>
        <v>-113.09625786163522</v>
      </c>
      <c r="E1500" s="21"/>
      <c r="G1500" s="23">
        <v>0.35964610000000002</v>
      </c>
      <c r="H1500" s="23">
        <v>-0.31293959999999998</v>
      </c>
    </row>
    <row r="1501" spans="1:8" x14ac:dyDescent="0.35">
      <c r="A1501" s="23">
        <v>2.9277339999999999E-2</v>
      </c>
      <c r="B1501" s="23">
        <f t="shared" si="46"/>
        <v>-0.26463880000000001</v>
      </c>
      <c r="C1501" s="24"/>
      <c r="D1501" s="24">
        <f t="shared" si="47"/>
        <v>-93.69481132075471</v>
      </c>
      <c r="E1501" s="21"/>
      <c r="G1501" s="23">
        <v>0.29794949999999998</v>
      </c>
      <c r="H1501" s="23">
        <v>-0.26463880000000001</v>
      </c>
    </row>
    <row r="1502" spans="1:8" x14ac:dyDescent="0.35">
      <c r="A1502" s="23">
        <v>2.9296880000000001E-2</v>
      </c>
      <c r="B1502" s="23">
        <f t="shared" si="46"/>
        <v>-0.2090583</v>
      </c>
      <c r="C1502" s="24"/>
      <c r="D1502" s="24">
        <f t="shared" si="47"/>
        <v>-72.296572327044018</v>
      </c>
      <c r="E1502" s="21"/>
      <c r="G1502" s="23">
        <v>0.2299031</v>
      </c>
      <c r="H1502" s="23">
        <v>-0.2090583</v>
      </c>
    </row>
    <row r="1503" spans="1:8" x14ac:dyDescent="0.35">
      <c r="A1503" s="23">
        <v>2.9316410000000001E-2</v>
      </c>
      <c r="B1503" s="23">
        <f t="shared" si="46"/>
        <v>-0.15178749999999999</v>
      </c>
      <c r="C1503" s="24"/>
      <c r="D1503" s="24">
        <f t="shared" si="47"/>
        <v>-49.976132075471696</v>
      </c>
      <c r="E1503" s="21"/>
      <c r="G1503" s="23">
        <v>0.15892410000000001</v>
      </c>
      <c r="H1503" s="23">
        <v>-0.15178749999999999</v>
      </c>
    </row>
    <row r="1504" spans="1:8" x14ac:dyDescent="0.35">
      <c r="A1504" s="23">
        <v>2.9335940000000001E-2</v>
      </c>
      <c r="B1504" s="23">
        <f t="shared" si="46"/>
        <v>-9.2520119999999997E-2</v>
      </c>
      <c r="C1504" s="24"/>
      <c r="D1504" s="24">
        <f t="shared" si="47"/>
        <v>-26.717858490566037</v>
      </c>
      <c r="E1504" s="21"/>
      <c r="G1504" s="23">
        <v>8.4962789999999996E-2</v>
      </c>
      <c r="H1504" s="23">
        <v>-9.2520119999999997E-2</v>
      </c>
    </row>
    <row r="1505" spans="1:8" x14ac:dyDescent="0.35">
      <c r="A1505" s="23">
        <v>2.9355470000000002E-2</v>
      </c>
      <c r="B1505" s="23">
        <f t="shared" si="46"/>
        <v>-3.1878160000000003E-2</v>
      </c>
      <c r="C1505" s="24"/>
      <c r="D1505" s="24">
        <f t="shared" si="47"/>
        <v>-3.2599182389937109</v>
      </c>
      <c r="E1505" s="21"/>
      <c r="G1505" s="23">
        <v>1.036654E-2</v>
      </c>
      <c r="H1505" s="23">
        <v>-3.1878160000000003E-2</v>
      </c>
    </row>
    <row r="1506" spans="1:8" x14ac:dyDescent="0.35">
      <c r="A1506" s="23">
        <v>2.9374999999999998E-2</v>
      </c>
      <c r="B1506" s="23">
        <f t="shared" si="46"/>
        <v>2.73464E-2</v>
      </c>
      <c r="C1506" s="24"/>
      <c r="D1506" s="24">
        <f t="shared" si="47"/>
        <v>19.683374213836476</v>
      </c>
      <c r="E1506" s="21"/>
      <c r="G1506" s="23">
        <v>-6.2593129999999997E-2</v>
      </c>
      <c r="H1506" s="23">
        <v>2.73464E-2</v>
      </c>
    </row>
    <row r="1507" spans="1:8" x14ac:dyDescent="0.35">
      <c r="A1507" s="23">
        <v>2.9394529999999999E-2</v>
      </c>
      <c r="B1507" s="23">
        <f t="shared" si="46"/>
        <v>8.647531E-2</v>
      </c>
      <c r="C1507" s="24"/>
      <c r="D1507" s="24">
        <f t="shared" si="47"/>
        <v>42.619591194968542</v>
      </c>
      <c r="E1507" s="21"/>
      <c r="G1507" s="23">
        <v>-0.13553029999999999</v>
      </c>
      <c r="H1507" s="23">
        <v>8.647531E-2</v>
      </c>
    </row>
    <row r="1508" spans="1:8" x14ac:dyDescent="0.35">
      <c r="A1508" s="23">
        <v>2.9414059999999999E-2</v>
      </c>
      <c r="B1508" s="23">
        <f t="shared" si="46"/>
        <v>0.14343529999999999</v>
      </c>
      <c r="C1508" s="24"/>
      <c r="D1508" s="24">
        <f t="shared" si="47"/>
        <v>64.926069182389938</v>
      </c>
      <c r="E1508" s="21"/>
      <c r="G1508" s="23">
        <v>-0.20646490000000001</v>
      </c>
      <c r="H1508" s="23">
        <v>0.14343529999999999</v>
      </c>
    </row>
    <row r="1509" spans="1:8" x14ac:dyDescent="0.35">
      <c r="A1509" s="23">
        <v>2.9433589999999999E-2</v>
      </c>
      <c r="B1509" s="23">
        <f t="shared" si="46"/>
        <v>0.1978763</v>
      </c>
      <c r="C1509" s="24"/>
      <c r="D1509" s="24">
        <f t="shared" si="47"/>
        <v>86.278773584905665</v>
      </c>
      <c r="E1509" s="21"/>
      <c r="G1509" s="23">
        <v>-0.27436650000000001</v>
      </c>
      <c r="H1509" s="23">
        <v>0.1978763</v>
      </c>
    </row>
    <row r="1510" spans="1:8" x14ac:dyDescent="0.35">
      <c r="A1510" s="23">
        <v>2.9453130000000001E-2</v>
      </c>
      <c r="B1510" s="23">
        <f t="shared" si="46"/>
        <v>0.25152920000000001</v>
      </c>
      <c r="C1510" s="24"/>
      <c r="D1510" s="24">
        <f t="shared" si="47"/>
        <v>106.64845911949686</v>
      </c>
      <c r="E1510" s="21"/>
      <c r="G1510" s="23">
        <v>-0.3391421</v>
      </c>
      <c r="H1510" s="23">
        <v>0.25152920000000001</v>
      </c>
    </row>
    <row r="1511" spans="1:8" x14ac:dyDescent="0.35">
      <c r="A1511" s="23">
        <v>2.9472660000000001E-2</v>
      </c>
      <c r="B1511" s="23">
        <f t="shared" si="46"/>
        <v>0.3004329</v>
      </c>
      <c r="C1511" s="24"/>
      <c r="D1511" s="24">
        <f t="shared" si="47"/>
        <v>124.8953144654088</v>
      </c>
      <c r="E1511" s="21"/>
      <c r="G1511" s="23">
        <v>-0.3971671</v>
      </c>
      <c r="H1511" s="23">
        <v>0.3004329</v>
      </c>
    </row>
    <row r="1512" spans="1:8" x14ac:dyDescent="0.35">
      <c r="A1512" s="23">
        <v>2.9492190000000001E-2</v>
      </c>
      <c r="B1512" s="23">
        <f t="shared" si="46"/>
        <v>0.34259250000000002</v>
      </c>
      <c r="C1512" s="24"/>
      <c r="D1512" s="24">
        <f t="shared" si="47"/>
        <v>140.99201257861634</v>
      </c>
      <c r="E1512" s="21"/>
      <c r="G1512" s="23">
        <v>-0.44835459999999999</v>
      </c>
      <c r="H1512" s="23">
        <v>0.34259250000000002</v>
      </c>
    </row>
    <row r="1513" spans="1:8" x14ac:dyDescent="0.35">
      <c r="A1513" s="23">
        <v>2.9511720000000002E-2</v>
      </c>
      <c r="B1513" s="23">
        <f t="shared" si="46"/>
        <v>0.38030960000000003</v>
      </c>
      <c r="C1513" s="24"/>
      <c r="D1513" s="24">
        <f t="shared" si="47"/>
        <v>155.17110062893082</v>
      </c>
      <c r="E1513" s="21"/>
      <c r="G1513" s="23">
        <v>-0.4934441</v>
      </c>
      <c r="H1513" s="23">
        <v>0.38030960000000003</v>
      </c>
    </row>
    <row r="1514" spans="1:8" x14ac:dyDescent="0.35">
      <c r="A1514" s="23">
        <v>2.9531249999999998E-2</v>
      </c>
      <c r="B1514" s="23">
        <f t="shared" si="46"/>
        <v>0.41312959999999999</v>
      </c>
      <c r="C1514" s="24"/>
      <c r="D1514" s="24">
        <f t="shared" si="47"/>
        <v>167.03855345911947</v>
      </c>
      <c r="E1514" s="21"/>
      <c r="G1514" s="23">
        <v>-0.53118259999999995</v>
      </c>
      <c r="H1514" s="23">
        <v>0.41312959999999999</v>
      </c>
    </row>
    <row r="1515" spans="1:8" x14ac:dyDescent="0.35">
      <c r="A1515" s="23">
        <v>2.9550779999999999E-2</v>
      </c>
      <c r="B1515" s="23">
        <f t="shared" si="46"/>
        <v>0.44008049999999999</v>
      </c>
      <c r="C1515" s="24"/>
      <c r="D1515" s="24">
        <f t="shared" si="47"/>
        <v>176.87056603773584</v>
      </c>
      <c r="E1515" s="21"/>
      <c r="G1515" s="23">
        <v>-0.56244839999999996</v>
      </c>
      <c r="H1515" s="23">
        <v>0.44008049999999999</v>
      </c>
    </row>
    <row r="1516" spans="1:8" x14ac:dyDescent="0.35">
      <c r="A1516" s="23">
        <v>2.9570309999999999E-2</v>
      </c>
      <c r="B1516" s="23">
        <f t="shared" si="46"/>
        <v>0.46072419999999997</v>
      </c>
      <c r="C1516" s="24"/>
      <c r="D1516" s="24">
        <f t="shared" si="47"/>
        <v>184.19267295597484</v>
      </c>
      <c r="E1516" s="21"/>
      <c r="G1516" s="23">
        <v>-0.5857327</v>
      </c>
      <c r="H1516" s="23">
        <v>0.46072419999999997</v>
      </c>
    </row>
    <row r="1517" spans="1:8" x14ac:dyDescent="0.35">
      <c r="A1517" s="23">
        <v>2.9589839999999999E-2</v>
      </c>
      <c r="B1517" s="23">
        <f t="shared" si="46"/>
        <v>0.47287020000000002</v>
      </c>
      <c r="C1517" s="24"/>
      <c r="D1517" s="24">
        <f t="shared" si="47"/>
        <v>188.39625786163521</v>
      </c>
      <c r="E1517" s="21"/>
      <c r="G1517" s="23">
        <v>-0.59910010000000002</v>
      </c>
      <c r="H1517" s="23">
        <v>0.47287020000000002</v>
      </c>
    </row>
    <row r="1518" spans="1:8" x14ac:dyDescent="0.35">
      <c r="A1518" s="23">
        <v>2.9609380000000001E-2</v>
      </c>
      <c r="B1518" s="23">
        <f t="shared" si="46"/>
        <v>0.47753909999999999</v>
      </c>
      <c r="C1518" s="24"/>
      <c r="D1518" s="24">
        <f t="shared" si="47"/>
        <v>189.89216981132077</v>
      </c>
      <c r="E1518" s="21"/>
      <c r="G1518" s="23">
        <v>-0.60385710000000004</v>
      </c>
      <c r="H1518" s="23">
        <v>0.47753909999999999</v>
      </c>
    </row>
    <row r="1519" spans="1:8" x14ac:dyDescent="0.35">
      <c r="A1519" s="23">
        <v>2.9628910000000001E-2</v>
      </c>
      <c r="B1519" s="23">
        <f t="shared" si="46"/>
        <v>0.47525640000000002</v>
      </c>
      <c r="C1519" s="24"/>
      <c r="D1519" s="24">
        <f t="shared" si="47"/>
        <v>188.38069182389938</v>
      </c>
      <c r="E1519" s="21"/>
      <c r="G1519" s="23">
        <v>-0.59905059999999999</v>
      </c>
      <c r="H1519" s="23">
        <v>0.47525640000000002</v>
      </c>
    </row>
    <row r="1520" spans="1:8" x14ac:dyDescent="0.35">
      <c r="A1520" s="23">
        <v>2.9648440000000002E-2</v>
      </c>
      <c r="B1520" s="23">
        <f t="shared" si="46"/>
        <v>0.46491979999999999</v>
      </c>
      <c r="C1520" s="24"/>
      <c r="D1520" s="24">
        <f t="shared" si="47"/>
        <v>183.99418238993712</v>
      </c>
      <c r="E1520" s="21"/>
      <c r="G1520" s="23">
        <v>-0.58510150000000005</v>
      </c>
      <c r="H1520" s="23">
        <v>0.46491979999999999</v>
      </c>
    </row>
    <row r="1521" spans="1:8" x14ac:dyDescent="0.35">
      <c r="A1521" s="23">
        <v>2.9667969999999998E-2</v>
      </c>
      <c r="B1521" s="23">
        <f t="shared" si="46"/>
        <v>0.44895649999999998</v>
      </c>
      <c r="C1521" s="24"/>
      <c r="D1521" s="24">
        <f t="shared" si="47"/>
        <v>177.20163522012578</v>
      </c>
      <c r="E1521" s="21"/>
      <c r="G1521" s="23">
        <v>-0.56350120000000004</v>
      </c>
      <c r="H1521" s="23">
        <v>0.44895649999999998</v>
      </c>
    </row>
    <row r="1522" spans="1:8" x14ac:dyDescent="0.35">
      <c r="A1522" s="23">
        <v>2.9687499999999999E-2</v>
      </c>
      <c r="B1522" s="23">
        <f t="shared" si="46"/>
        <v>0.42800500000000002</v>
      </c>
      <c r="C1522" s="24"/>
      <c r="D1522" s="24">
        <f t="shared" si="47"/>
        <v>167.51515723270441</v>
      </c>
      <c r="E1522" s="21"/>
      <c r="G1522" s="23">
        <v>-0.53269820000000001</v>
      </c>
      <c r="H1522" s="23">
        <v>0.42800500000000002</v>
      </c>
    </row>
    <row r="1523" spans="1:8" x14ac:dyDescent="0.35">
      <c r="A1523" s="23">
        <v>2.9707029999999999E-2</v>
      </c>
      <c r="B1523" s="23">
        <f t="shared" si="46"/>
        <v>0.40056920000000001</v>
      </c>
      <c r="C1523" s="24"/>
      <c r="D1523" s="24">
        <f t="shared" si="47"/>
        <v>155.37864779874212</v>
      </c>
      <c r="E1523" s="21"/>
      <c r="G1523" s="23">
        <v>-0.49410409999999999</v>
      </c>
      <c r="H1523" s="23">
        <v>0.40056920000000001</v>
      </c>
    </row>
    <row r="1524" spans="1:8" x14ac:dyDescent="0.35">
      <c r="A1524" s="23">
        <v>2.9726559999999999E-2</v>
      </c>
      <c r="B1524" s="23">
        <f t="shared" si="46"/>
        <v>0.36934860000000003</v>
      </c>
      <c r="C1524" s="24"/>
      <c r="D1524" s="24">
        <f t="shared" si="47"/>
        <v>141.00320754716981</v>
      </c>
      <c r="E1524" s="21"/>
      <c r="G1524" s="23">
        <v>-0.44839020000000002</v>
      </c>
      <c r="H1524" s="23">
        <v>0.36934860000000003</v>
      </c>
    </row>
    <row r="1525" spans="1:8" x14ac:dyDescent="0.35">
      <c r="A1525" s="23">
        <v>2.9746089999999999E-2</v>
      </c>
      <c r="B1525" s="23">
        <f t="shared" si="46"/>
        <v>0.33271440000000002</v>
      </c>
      <c r="C1525" s="24"/>
      <c r="D1525" s="24">
        <f t="shared" si="47"/>
        <v>124.03638364779873</v>
      </c>
      <c r="E1525" s="21"/>
      <c r="G1525" s="23">
        <v>-0.3944357</v>
      </c>
      <c r="H1525" s="23">
        <v>0.33271440000000002</v>
      </c>
    </row>
    <row r="1526" spans="1:8" x14ac:dyDescent="0.35">
      <c r="A1526" s="23">
        <v>2.9765630000000001E-2</v>
      </c>
      <c r="B1526" s="23">
        <f t="shared" si="46"/>
        <v>0.28944340000000002</v>
      </c>
      <c r="C1526" s="24"/>
      <c r="D1526" s="24">
        <f t="shared" si="47"/>
        <v>105.41889937106917</v>
      </c>
      <c r="E1526" s="21"/>
      <c r="G1526" s="23">
        <v>-0.33523209999999998</v>
      </c>
      <c r="H1526" s="23">
        <v>0.28944340000000002</v>
      </c>
    </row>
    <row r="1527" spans="1:8" x14ac:dyDescent="0.35">
      <c r="A1527" s="23">
        <v>2.9785160000000001E-2</v>
      </c>
      <c r="B1527" s="23">
        <f t="shared" si="46"/>
        <v>0.24799199999999999</v>
      </c>
      <c r="C1527" s="24"/>
      <c r="D1527" s="24">
        <f t="shared" si="47"/>
        <v>85.376069182389941</v>
      </c>
      <c r="E1527" s="21"/>
      <c r="G1527" s="23">
        <v>-0.27149590000000001</v>
      </c>
      <c r="H1527" s="23">
        <v>0.24799199999999999</v>
      </c>
    </row>
    <row r="1528" spans="1:8" x14ac:dyDescent="0.35">
      <c r="A1528" s="23">
        <v>2.9804689999999998E-2</v>
      </c>
      <c r="B1528" s="23">
        <f t="shared" si="46"/>
        <v>0.2031435</v>
      </c>
      <c r="C1528" s="24"/>
      <c r="D1528" s="24">
        <f t="shared" si="47"/>
        <v>63.717547169811311</v>
      </c>
      <c r="E1528" s="21"/>
      <c r="G1528" s="23">
        <v>-0.20262179999999999</v>
      </c>
      <c r="H1528" s="23">
        <v>0.2031435</v>
      </c>
    </row>
    <row r="1529" spans="1:8" x14ac:dyDescent="0.35">
      <c r="A1529" s="23">
        <v>2.9824219999999999E-2</v>
      </c>
      <c r="B1529" s="23">
        <f t="shared" si="46"/>
        <v>0.15535470000000001</v>
      </c>
      <c r="C1529" s="24"/>
      <c r="D1529" s="24">
        <f t="shared" si="47"/>
        <v>40.974559748427673</v>
      </c>
      <c r="E1529" s="21"/>
      <c r="G1529" s="23">
        <v>-0.1302991</v>
      </c>
      <c r="H1529" s="23">
        <v>0.15535470000000001</v>
      </c>
    </row>
    <row r="1530" spans="1:8" x14ac:dyDescent="0.35">
      <c r="A1530" s="23">
        <v>2.9843749999999999E-2</v>
      </c>
      <c r="B1530" s="23">
        <f t="shared" si="46"/>
        <v>0.105202</v>
      </c>
      <c r="C1530" s="24"/>
      <c r="D1530" s="24">
        <f t="shared" si="47"/>
        <v>17.976927672955977</v>
      </c>
      <c r="E1530" s="21"/>
      <c r="G1530" s="23">
        <v>-5.7166630000000003E-2</v>
      </c>
      <c r="H1530" s="23">
        <v>0.105202</v>
      </c>
    </row>
    <row r="1531" spans="1:8" x14ac:dyDescent="0.35">
      <c r="A1531" s="23">
        <v>2.9863279999999999E-2</v>
      </c>
      <c r="B1531" s="23">
        <f t="shared" si="46"/>
        <v>4.5340850000000002E-2</v>
      </c>
      <c r="C1531" s="24"/>
      <c r="D1531" s="24">
        <f t="shared" si="47"/>
        <v>-5.1523993710691824</v>
      </c>
      <c r="E1531" s="21"/>
      <c r="G1531" s="23">
        <v>1.6384630000000001E-2</v>
      </c>
      <c r="H1531" s="23">
        <v>4.5340850000000002E-2</v>
      </c>
    </row>
    <row r="1532" spans="1:8" x14ac:dyDescent="0.35">
      <c r="A1532" s="23">
        <v>2.9882809999999999E-2</v>
      </c>
      <c r="B1532" s="23">
        <f t="shared" si="46"/>
        <v>-3.8520189999999999E-3</v>
      </c>
      <c r="C1532" s="24"/>
      <c r="D1532" s="24">
        <f t="shared" si="47"/>
        <v>-28.87109119496855</v>
      </c>
      <c r="E1532" s="21"/>
      <c r="G1532" s="23">
        <v>9.1810069999999994E-2</v>
      </c>
      <c r="H1532" s="23">
        <v>-3.8520189999999999E-3</v>
      </c>
    </row>
    <row r="1533" spans="1:8" x14ac:dyDescent="0.35">
      <c r="A1533" s="23">
        <v>2.9902339999999999E-2</v>
      </c>
      <c r="B1533" s="23">
        <f t="shared" si="46"/>
        <v>-5.057565E-2</v>
      </c>
      <c r="C1533" s="24"/>
      <c r="D1533" s="24">
        <f t="shared" si="47"/>
        <v>-51.517515723270435</v>
      </c>
      <c r="E1533" s="21"/>
      <c r="G1533" s="23">
        <v>0.16382569999999999</v>
      </c>
      <c r="H1533" s="23">
        <v>-5.057565E-2</v>
      </c>
    </row>
    <row r="1534" spans="1:8" x14ac:dyDescent="0.35">
      <c r="A1534" s="23">
        <v>2.9921880000000001E-2</v>
      </c>
      <c r="B1534" s="23">
        <f t="shared" si="46"/>
        <v>-0.1158652</v>
      </c>
      <c r="C1534" s="24"/>
      <c r="D1534" s="24">
        <f t="shared" si="47"/>
        <v>-72.618522012578609</v>
      </c>
      <c r="E1534" s="21"/>
      <c r="G1534" s="23">
        <v>0.23092689999999999</v>
      </c>
      <c r="H1534" s="23">
        <v>-0.1158652</v>
      </c>
    </row>
    <row r="1535" spans="1:8" x14ac:dyDescent="0.35">
      <c r="A1535" s="23">
        <v>2.9941410000000002E-2</v>
      </c>
      <c r="B1535" s="23">
        <f t="shared" si="46"/>
        <v>-0.18112780000000001</v>
      </c>
      <c r="C1535" s="24"/>
      <c r="D1535" s="24">
        <f t="shared" si="47"/>
        <v>-93.491132075471697</v>
      </c>
      <c r="E1535" s="21"/>
      <c r="G1535" s="23">
        <v>0.2973018</v>
      </c>
      <c r="H1535" s="23">
        <v>-0.18112780000000001</v>
      </c>
    </row>
    <row r="1536" spans="1:8" x14ac:dyDescent="0.35">
      <c r="A1536" s="23">
        <v>2.9960939999999998E-2</v>
      </c>
      <c r="B1536" s="23">
        <f t="shared" si="46"/>
        <v>-0.24409710000000001</v>
      </c>
      <c r="C1536" s="24"/>
      <c r="D1536" s="24">
        <f t="shared" si="47"/>
        <v>-112.88977987421384</v>
      </c>
      <c r="E1536" s="21"/>
      <c r="G1536" s="23">
        <v>0.35898950000000002</v>
      </c>
      <c r="H1536" s="23">
        <v>-0.24409710000000001</v>
      </c>
    </row>
    <row r="1537" spans="1:8" x14ac:dyDescent="0.35">
      <c r="A1537" s="23">
        <v>2.9980469999999999E-2</v>
      </c>
      <c r="B1537" s="23">
        <f t="shared" si="46"/>
        <v>-0.3081718</v>
      </c>
      <c r="C1537" s="24"/>
      <c r="D1537" s="24">
        <f t="shared" si="47"/>
        <v>-130.35569182389935</v>
      </c>
      <c r="E1537" s="21"/>
      <c r="G1537" s="23">
        <v>0.41453109999999999</v>
      </c>
      <c r="H1537" s="23">
        <v>-0.3081718</v>
      </c>
    </row>
    <row r="1538" spans="1:8" x14ac:dyDescent="0.35">
      <c r="A1538" s="23">
        <v>0.03</v>
      </c>
      <c r="B1538" s="23">
        <f t="shared" ref="B1538:B1601" si="48">H1538</f>
        <v>-0.36628870000000002</v>
      </c>
      <c r="C1538" s="24"/>
      <c r="D1538" s="24">
        <f t="shared" ref="D1538:D1601" si="49">G1538*-1000/3.18</f>
        <v>-146.34833333333333</v>
      </c>
      <c r="E1538" s="21"/>
      <c r="G1538" s="23">
        <v>0.46538770000000002</v>
      </c>
      <c r="H1538" s="23">
        <v>-0.36628870000000002</v>
      </c>
    </row>
    <row r="1539" spans="1:8" x14ac:dyDescent="0.35">
      <c r="A1539" s="23">
        <v>3.0019529999999999E-2</v>
      </c>
      <c r="B1539" s="23">
        <f t="shared" si="48"/>
        <v>-0.41674939999999999</v>
      </c>
      <c r="C1539" s="24"/>
      <c r="D1539" s="24">
        <f t="shared" si="49"/>
        <v>-159.88330188679242</v>
      </c>
      <c r="E1539" s="21"/>
      <c r="G1539" s="23">
        <v>0.50842889999999996</v>
      </c>
      <c r="H1539" s="23">
        <v>-0.41674939999999999</v>
      </c>
    </row>
    <row r="1540" spans="1:8" x14ac:dyDescent="0.35">
      <c r="A1540" s="23">
        <v>3.0039059999999999E-2</v>
      </c>
      <c r="B1540" s="23">
        <f t="shared" si="48"/>
        <v>-0.4528469</v>
      </c>
      <c r="C1540" s="24"/>
      <c r="D1540" s="24">
        <f t="shared" si="49"/>
        <v>-170.90578616352198</v>
      </c>
      <c r="E1540" s="21"/>
      <c r="G1540" s="23">
        <v>0.54348039999999997</v>
      </c>
      <c r="H1540" s="23">
        <v>-0.4528469</v>
      </c>
    </row>
    <row r="1541" spans="1:8" x14ac:dyDescent="0.35">
      <c r="A1541" s="23">
        <v>3.005859E-2</v>
      </c>
      <c r="B1541" s="23">
        <f t="shared" si="48"/>
        <v>-0.47827629999999999</v>
      </c>
      <c r="C1541" s="24"/>
      <c r="D1541" s="24">
        <f t="shared" si="49"/>
        <v>-179.31141509433959</v>
      </c>
      <c r="E1541" s="21"/>
      <c r="G1541" s="23">
        <v>0.57021029999999995</v>
      </c>
      <c r="H1541" s="23">
        <v>-0.47827629999999999</v>
      </c>
    </row>
    <row r="1542" spans="1:8" x14ac:dyDescent="0.35">
      <c r="A1542" s="23">
        <v>3.0078130000000002E-2</v>
      </c>
      <c r="B1542" s="23">
        <f t="shared" si="48"/>
        <v>-0.49458809999999997</v>
      </c>
      <c r="C1542" s="24"/>
      <c r="D1542" s="24">
        <f t="shared" si="49"/>
        <v>-184.91811320754715</v>
      </c>
      <c r="E1542" s="21"/>
      <c r="G1542" s="23">
        <v>0.5880396</v>
      </c>
      <c r="H1542" s="23">
        <v>-0.49458809999999997</v>
      </c>
    </row>
    <row r="1543" spans="1:8" x14ac:dyDescent="0.35">
      <c r="A1543" s="23">
        <v>3.0097659999999998E-2</v>
      </c>
      <c r="B1543" s="23">
        <f t="shared" si="48"/>
        <v>-0.50289220000000001</v>
      </c>
      <c r="C1543" s="24"/>
      <c r="D1543" s="24">
        <f t="shared" si="49"/>
        <v>-188.32327044025155</v>
      </c>
      <c r="E1543" s="21"/>
      <c r="G1543" s="23">
        <v>0.59886799999999996</v>
      </c>
      <c r="H1543" s="23">
        <v>-0.50289220000000001</v>
      </c>
    </row>
    <row r="1544" spans="1:8" x14ac:dyDescent="0.35">
      <c r="A1544" s="23">
        <v>3.0117189999999999E-2</v>
      </c>
      <c r="B1544" s="23">
        <f t="shared" si="48"/>
        <v>-0.50630379999999997</v>
      </c>
      <c r="C1544" s="24"/>
      <c r="D1544" s="24">
        <f t="shared" si="49"/>
        <v>-189.08018867924525</v>
      </c>
      <c r="E1544" s="21"/>
      <c r="G1544" s="23">
        <v>0.601275</v>
      </c>
      <c r="H1544" s="23">
        <v>-0.50630379999999997</v>
      </c>
    </row>
    <row r="1545" spans="1:8" x14ac:dyDescent="0.35">
      <c r="A1545" s="23">
        <v>3.0136719999999999E-2</v>
      </c>
      <c r="B1545" s="23">
        <f t="shared" si="48"/>
        <v>-0.49879980000000002</v>
      </c>
      <c r="C1545" s="24"/>
      <c r="D1545" s="24">
        <f t="shared" si="49"/>
        <v>-186.69572327044025</v>
      </c>
      <c r="E1545" s="21"/>
      <c r="G1545" s="23">
        <v>0.59369240000000001</v>
      </c>
      <c r="H1545" s="23">
        <v>-0.49879980000000002</v>
      </c>
    </row>
    <row r="1546" spans="1:8" x14ac:dyDescent="0.35">
      <c r="A1546" s="23">
        <v>3.0156249999999999E-2</v>
      </c>
      <c r="B1546" s="23">
        <f t="shared" si="48"/>
        <v>-0.48576580000000003</v>
      </c>
      <c r="C1546" s="24"/>
      <c r="D1546" s="24">
        <f t="shared" si="49"/>
        <v>-181.5730188679245</v>
      </c>
      <c r="E1546" s="21"/>
      <c r="G1546" s="23">
        <v>0.57740219999999998</v>
      </c>
      <c r="H1546" s="23">
        <v>-0.48576580000000003</v>
      </c>
    </row>
    <row r="1547" spans="1:8" x14ac:dyDescent="0.35">
      <c r="A1547" s="23">
        <v>3.0175779999999999E-2</v>
      </c>
      <c r="B1547" s="23">
        <f t="shared" si="48"/>
        <v>-0.46647830000000001</v>
      </c>
      <c r="C1547" s="24"/>
      <c r="D1547" s="24">
        <f t="shared" si="49"/>
        <v>-173.46971698113205</v>
      </c>
      <c r="E1547" s="21"/>
      <c r="G1547" s="23">
        <v>0.5516337</v>
      </c>
      <c r="H1547" s="23">
        <v>-0.46647830000000001</v>
      </c>
    </row>
    <row r="1548" spans="1:8" x14ac:dyDescent="0.35">
      <c r="A1548" s="23">
        <v>3.019531E-2</v>
      </c>
      <c r="B1548" s="23">
        <f t="shared" si="48"/>
        <v>-0.43792189999999998</v>
      </c>
      <c r="C1548" s="24"/>
      <c r="D1548" s="24">
        <f t="shared" si="49"/>
        <v>-162.4221383647799</v>
      </c>
      <c r="E1548" s="21"/>
      <c r="G1548" s="23">
        <v>0.51650240000000003</v>
      </c>
      <c r="H1548" s="23">
        <v>-0.43792189999999998</v>
      </c>
    </row>
    <row r="1549" spans="1:8" x14ac:dyDescent="0.35">
      <c r="A1549" s="23">
        <v>3.021484E-2</v>
      </c>
      <c r="B1549" s="23">
        <f t="shared" si="48"/>
        <v>-0.4055319</v>
      </c>
      <c r="C1549" s="24"/>
      <c r="D1549" s="24">
        <f t="shared" si="49"/>
        <v>-149.34251572327042</v>
      </c>
      <c r="E1549" s="21"/>
      <c r="G1549" s="23">
        <v>0.47490919999999998</v>
      </c>
      <c r="H1549" s="23">
        <v>-0.4055319</v>
      </c>
    </row>
    <row r="1550" spans="1:8" x14ac:dyDescent="0.35">
      <c r="A1550" s="23">
        <v>3.0234380000000002E-2</v>
      </c>
      <c r="B1550" s="23">
        <f t="shared" si="48"/>
        <v>-0.36753419999999998</v>
      </c>
      <c r="C1550" s="24"/>
      <c r="D1550" s="24">
        <f t="shared" si="49"/>
        <v>-134.15893081761007</v>
      </c>
      <c r="E1550" s="21"/>
      <c r="G1550" s="23">
        <v>0.42662539999999999</v>
      </c>
      <c r="H1550" s="23">
        <v>-0.36753419999999998</v>
      </c>
    </row>
    <row r="1551" spans="1:8" x14ac:dyDescent="0.35">
      <c r="A1551" s="23">
        <v>3.0253909999999998E-2</v>
      </c>
      <c r="B1551" s="23">
        <f t="shared" si="48"/>
        <v>-0.3243431</v>
      </c>
      <c r="C1551" s="24"/>
      <c r="D1551" s="24">
        <f t="shared" si="49"/>
        <v>-116.85594339622641</v>
      </c>
      <c r="E1551" s="21"/>
      <c r="G1551" s="23">
        <v>0.37160189999999999</v>
      </c>
      <c r="H1551" s="23">
        <v>-0.3243431</v>
      </c>
    </row>
    <row r="1552" spans="1:8" x14ac:dyDescent="0.35">
      <c r="A1552" s="23">
        <v>3.0273439999999999E-2</v>
      </c>
      <c r="B1552" s="23">
        <f t="shared" si="48"/>
        <v>-0.27484459999999999</v>
      </c>
      <c r="C1552" s="24"/>
      <c r="D1552" s="24">
        <f t="shared" si="49"/>
        <v>-97.830691823899357</v>
      </c>
      <c r="E1552" s="21"/>
      <c r="G1552" s="23">
        <v>0.31110159999999998</v>
      </c>
      <c r="H1552" s="23">
        <v>-0.27484459999999999</v>
      </c>
    </row>
    <row r="1553" spans="1:8" x14ac:dyDescent="0.35">
      <c r="A1553" s="23">
        <v>3.0292969999999999E-2</v>
      </c>
      <c r="B1553" s="23">
        <f t="shared" si="48"/>
        <v>-0.22049650000000001</v>
      </c>
      <c r="C1553" s="24"/>
      <c r="D1553" s="24">
        <f t="shared" si="49"/>
        <v>-76.754150943396212</v>
      </c>
      <c r="E1553" s="21"/>
      <c r="G1553" s="23">
        <v>0.2440782</v>
      </c>
      <c r="H1553" s="23">
        <v>-0.22049650000000001</v>
      </c>
    </row>
    <row r="1554" spans="1:8" x14ac:dyDescent="0.35">
      <c r="A1554" s="23">
        <v>3.0312499999999999E-2</v>
      </c>
      <c r="B1554" s="23">
        <f t="shared" si="48"/>
        <v>-0.1652141</v>
      </c>
      <c r="C1554" s="24"/>
      <c r="D1554" s="24">
        <f t="shared" si="49"/>
        <v>-54.374150943396224</v>
      </c>
      <c r="E1554" s="21"/>
      <c r="G1554" s="23">
        <v>0.1729098</v>
      </c>
      <c r="H1554" s="23">
        <v>-0.1652141</v>
      </c>
    </row>
    <row r="1555" spans="1:8" x14ac:dyDescent="0.35">
      <c r="A1555" s="23">
        <v>3.0332029999999999E-2</v>
      </c>
      <c r="B1555" s="23">
        <f t="shared" si="48"/>
        <v>-0.1055944</v>
      </c>
      <c r="C1555" s="24"/>
      <c r="D1555" s="24">
        <f t="shared" si="49"/>
        <v>-31.508333333333333</v>
      </c>
      <c r="E1555" s="21"/>
      <c r="G1555" s="23">
        <v>0.10019649999999999</v>
      </c>
      <c r="H1555" s="23">
        <v>-0.1055944</v>
      </c>
    </row>
    <row r="1556" spans="1:8" x14ac:dyDescent="0.35">
      <c r="A1556" s="23">
        <v>3.035156E-2</v>
      </c>
      <c r="B1556" s="23">
        <f t="shared" si="48"/>
        <v>-4.5041150000000002E-2</v>
      </c>
      <c r="C1556" s="24"/>
      <c r="D1556" s="24">
        <f t="shared" si="49"/>
        <v>-8.1595503144654078</v>
      </c>
      <c r="E1556" s="21"/>
      <c r="G1556" s="23">
        <v>2.5947370000000001E-2</v>
      </c>
      <c r="H1556" s="23">
        <v>-4.5041150000000002E-2</v>
      </c>
    </row>
    <row r="1557" spans="1:8" x14ac:dyDescent="0.35">
      <c r="A1557" s="23">
        <v>3.037109E-2</v>
      </c>
      <c r="B1557" s="23">
        <f t="shared" si="48"/>
        <v>1.359747E-2</v>
      </c>
      <c r="C1557" s="24"/>
      <c r="D1557" s="24">
        <f t="shared" si="49"/>
        <v>14.912518867924527</v>
      </c>
      <c r="E1557" s="21"/>
      <c r="G1557" s="23">
        <v>-4.7421810000000002E-2</v>
      </c>
      <c r="H1557" s="23">
        <v>1.359747E-2</v>
      </c>
    </row>
    <row r="1558" spans="1:8" x14ac:dyDescent="0.35">
      <c r="A1558" s="23">
        <v>3.0390629999999998E-2</v>
      </c>
      <c r="B1558" s="23">
        <f t="shared" si="48"/>
        <v>7.2730279999999994E-2</v>
      </c>
      <c r="C1558" s="24"/>
      <c r="D1558" s="24">
        <f t="shared" si="49"/>
        <v>37.801320754716983</v>
      </c>
      <c r="E1558" s="21"/>
      <c r="G1558" s="23">
        <v>-0.1202082</v>
      </c>
      <c r="H1558" s="23">
        <v>7.2730279999999994E-2</v>
      </c>
    </row>
    <row r="1559" spans="1:8" x14ac:dyDescent="0.35">
      <c r="A1559" s="23">
        <v>3.0410159999999999E-2</v>
      </c>
      <c r="B1559" s="23">
        <f t="shared" si="48"/>
        <v>0.1309477</v>
      </c>
      <c r="C1559" s="24"/>
      <c r="D1559" s="24">
        <f t="shared" si="49"/>
        <v>60.528050314465403</v>
      </c>
      <c r="E1559" s="21"/>
      <c r="G1559" s="23">
        <v>-0.19247919999999999</v>
      </c>
      <c r="H1559" s="23">
        <v>0.1309477</v>
      </c>
    </row>
    <row r="1560" spans="1:8" x14ac:dyDescent="0.35">
      <c r="A1560" s="23">
        <v>3.0429689999999999E-2</v>
      </c>
      <c r="B1560" s="23">
        <f t="shared" si="48"/>
        <v>0.1875415</v>
      </c>
      <c r="C1560" s="24"/>
      <c r="D1560" s="24">
        <f t="shared" si="49"/>
        <v>82.071257861635218</v>
      </c>
      <c r="E1560" s="21"/>
      <c r="G1560" s="23">
        <v>-0.26098660000000001</v>
      </c>
      <c r="H1560" s="23">
        <v>0.1875415</v>
      </c>
    </row>
    <row r="1561" spans="1:8" x14ac:dyDescent="0.35">
      <c r="A1561" s="23">
        <v>3.0449219999999999E-2</v>
      </c>
      <c r="B1561" s="23">
        <f t="shared" si="48"/>
        <v>0.24062520000000001</v>
      </c>
      <c r="C1561" s="24"/>
      <c r="D1561" s="24">
        <f t="shared" si="49"/>
        <v>102.582893081761</v>
      </c>
      <c r="E1561" s="21"/>
      <c r="G1561" s="23">
        <v>-0.32621359999999999</v>
      </c>
      <c r="H1561" s="23">
        <v>0.24062520000000001</v>
      </c>
    </row>
    <row r="1562" spans="1:8" x14ac:dyDescent="0.35">
      <c r="A1562" s="23">
        <v>3.0468749999999999E-2</v>
      </c>
      <c r="B1562" s="23">
        <f t="shared" si="48"/>
        <v>0.2899311</v>
      </c>
      <c r="C1562" s="24"/>
      <c r="D1562" s="24">
        <f t="shared" si="49"/>
        <v>121.4795283018868</v>
      </c>
      <c r="E1562" s="21"/>
      <c r="G1562" s="23">
        <v>-0.38630490000000001</v>
      </c>
      <c r="H1562" s="23">
        <v>0.2899311</v>
      </c>
    </row>
    <row r="1563" spans="1:8" x14ac:dyDescent="0.35">
      <c r="A1563" s="23">
        <v>3.048828E-2</v>
      </c>
      <c r="B1563" s="23">
        <f t="shared" si="48"/>
        <v>0.33449519999999999</v>
      </c>
      <c r="C1563" s="24"/>
      <c r="D1563" s="24">
        <f t="shared" si="49"/>
        <v>137.83905660377357</v>
      </c>
      <c r="E1563" s="21"/>
      <c r="G1563" s="23">
        <v>-0.4383282</v>
      </c>
      <c r="H1563" s="23">
        <v>0.33449519999999999</v>
      </c>
    </row>
    <row r="1564" spans="1:8" x14ac:dyDescent="0.35">
      <c r="A1564" s="23">
        <v>3.050781E-2</v>
      </c>
      <c r="B1564" s="23">
        <f t="shared" si="48"/>
        <v>0.3730001</v>
      </c>
      <c r="C1564" s="24"/>
      <c r="D1564" s="24">
        <f t="shared" si="49"/>
        <v>152.30468553459119</v>
      </c>
      <c r="E1564" s="21"/>
      <c r="G1564" s="23">
        <v>-0.48432890000000001</v>
      </c>
      <c r="H1564" s="23">
        <v>0.3730001</v>
      </c>
    </row>
    <row r="1565" spans="1:8" x14ac:dyDescent="0.35">
      <c r="A1565" s="23">
        <v>3.052734E-2</v>
      </c>
      <c r="B1565" s="23">
        <f t="shared" si="48"/>
        <v>0.40735850000000001</v>
      </c>
      <c r="C1565" s="24"/>
      <c r="D1565" s="24">
        <f t="shared" si="49"/>
        <v>164.76223270440249</v>
      </c>
      <c r="E1565" s="21"/>
      <c r="G1565" s="23">
        <v>-0.52394390000000002</v>
      </c>
      <c r="H1565" s="23">
        <v>0.40735850000000001</v>
      </c>
    </row>
    <row r="1566" spans="1:8" x14ac:dyDescent="0.35">
      <c r="A1566" s="23">
        <v>3.0546879999999998E-2</v>
      </c>
      <c r="B1566" s="23">
        <f t="shared" si="48"/>
        <v>0.43540180000000001</v>
      </c>
      <c r="C1566" s="24"/>
      <c r="D1566" s="24">
        <f t="shared" si="49"/>
        <v>174.99779874213837</v>
      </c>
      <c r="E1566" s="21"/>
      <c r="G1566" s="23">
        <v>-0.55649300000000002</v>
      </c>
      <c r="H1566" s="23">
        <v>0.43540180000000001</v>
      </c>
    </row>
    <row r="1567" spans="1:8" x14ac:dyDescent="0.35">
      <c r="A1567" s="23">
        <v>3.0566409999999999E-2</v>
      </c>
      <c r="B1567" s="23">
        <f t="shared" si="48"/>
        <v>0.45752369999999998</v>
      </c>
      <c r="C1567" s="24"/>
      <c r="D1567" s="24">
        <f t="shared" si="49"/>
        <v>183.05355345911946</v>
      </c>
      <c r="E1567" s="21"/>
      <c r="G1567" s="23">
        <v>-0.58211029999999997</v>
      </c>
      <c r="H1567" s="23">
        <v>0.45752369999999998</v>
      </c>
    </row>
    <row r="1568" spans="1:8" x14ac:dyDescent="0.35">
      <c r="A1568" s="23">
        <v>3.0585939999999999E-2</v>
      </c>
      <c r="B1568" s="23">
        <f t="shared" si="48"/>
        <v>0.4722769</v>
      </c>
      <c r="C1568" s="24"/>
      <c r="D1568" s="24">
        <f t="shared" si="49"/>
        <v>187.97194968553458</v>
      </c>
      <c r="E1568" s="21"/>
      <c r="G1568" s="23">
        <v>-0.59775080000000003</v>
      </c>
      <c r="H1568" s="23">
        <v>0.4722769</v>
      </c>
    </row>
    <row r="1569" spans="1:8" x14ac:dyDescent="0.35">
      <c r="A1569" s="23">
        <v>3.0605469999999999E-2</v>
      </c>
      <c r="B1569" s="23">
        <f t="shared" si="48"/>
        <v>0.47688439999999999</v>
      </c>
      <c r="C1569" s="24"/>
      <c r="D1569" s="24">
        <f t="shared" si="49"/>
        <v>189.73034591194966</v>
      </c>
      <c r="E1569" s="21"/>
      <c r="G1569" s="23">
        <v>-0.6033425</v>
      </c>
      <c r="H1569" s="23">
        <v>0.47688439999999999</v>
      </c>
    </row>
    <row r="1570" spans="1:8" x14ac:dyDescent="0.35">
      <c r="A1570" s="23">
        <v>3.0624999999999999E-2</v>
      </c>
      <c r="B1570" s="23">
        <f t="shared" si="48"/>
        <v>0.4751244</v>
      </c>
      <c r="C1570" s="24"/>
      <c r="D1570" s="24">
        <f t="shared" si="49"/>
        <v>188.83056603773585</v>
      </c>
      <c r="E1570" s="21"/>
      <c r="G1570" s="23">
        <v>-0.60048120000000005</v>
      </c>
      <c r="H1570" s="23">
        <v>0.4751244</v>
      </c>
    </row>
    <row r="1571" spans="1:8" x14ac:dyDescent="0.35">
      <c r="A1571" s="23">
        <v>3.064453E-2</v>
      </c>
      <c r="B1571" s="23">
        <f t="shared" si="48"/>
        <v>0.4665898</v>
      </c>
      <c r="C1571" s="24"/>
      <c r="D1571" s="24">
        <f t="shared" si="49"/>
        <v>185.03867924528302</v>
      </c>
      <c r="E1571" s="21"/>
      <c r="G1571" s="23">
        <v>-0.58842300000000003</v>
      </c>
      <c r="H1571" s="23">
        <v>0.4665898</v>
      </c>
    </row>
    <row r="1572" spans="1:8" x14ac:dyDescent="0.35">
      <c r="A1572" s="23">
        <v>3.066406E-2</v>
      </c>
      <c r="B1572" s="23">
        <f t="shared" si="48"/>
        <v>0.4523278</v>
      </c>
      <c r="C1572" s="24"/>
      <c r="D1572" s="24">
        <f t="shared" si="49"/>
        <v>178.57364779874217</v>
      </c>
      <c r="E1572" s="21"/>
      <c r="G1572" s="23">
        <v>-0.56786420000000004</v>
      </c>
      <c r="H1572" s="23">
        <v>0.4523278</v>
      </c>
    </row>
    <row r="1573" spans="1:8" x14ac:dyDescent="0.35">
      <c r="A1573" s="23">
        <v>3.068359E-2</v>
      </c>
      <c r="B1573" s="23">
        <f t="shared" si="48"/>
        <v>0.4328996</v>
      </c>
      <c r="C1573" s="24"/>
      <c r="D1573" s="24">
        <f t="shared" si="49"/>
        <v>169.75515723270442</v>
      </c>
      <c r="E1573" s="21"/>
      <c r="G1573" s="23">
        <v>-0.53982140000000001</v>
      </c>
      <c r="H1573" s="23">
        <v>0.4328996</v>
      </c>
    </row>
    <row r="1574" spans="1:8" x14ac:dyDescent="0.35">
      <c r="A1574" s="23">
        <v>3.0703129999999999E-2</v>
      </c>
      <c r="B1574" s="23">
        <f t="shared" si="48"/>
        <v>0.40475230000000001</v>
      </c>
      <c r="C1574" s="24"/>
      <c r="D1574" s="24">
        <f t="shared" si="49"/>
        <v>158.20229559748427</v>
      </c>
      <c r="E1574" s="21"/>
      <c r="G1574" s="23">
        <v>-0.50308330000000001</v>
      </c>
      <c r="H1574" s="23">
        <v>0.40475230000000001</v>
      </c>
    </row>
    <row r="1575" spans="1:8" x14ac:dyDescent="0.35">
      <c r="A1575" s="23">
        <v>3.0722659999999999E-2</v>
      </c>
      <c r="B1575" s="23">
        <f t="shared" si="48"/>
        <v>0.37205759999999999</v>
      </c>
      <c r="C1575" s="24"/>
      <c r="D1575" s="24">
        <f t="shared" si="49"/>
        <v>143.93949685534591</v>
      </c>
      <c r="E1575" s="21"/>
      <c r="G1575" s="23">
        <v>-0.45772760000000001</v>
      </c>
      <c r="H1575" s="23">
        <v>0.37205759999999999</v>
      </c>
    </row>
    <row r="1576" spans="1:8" x14ac:dyDescent="0.35">
      <c r="A1576" s="23">
        <v>3.0742189999999999E-2</v>
      </c>
      <c r="B1576" s="23">
        <f t="shared" si="48"/>
        <v>0.33635759999999998</v>
      </c>
      <c r="C1576" s="24"/>
      <c r="D1576" s="24">
        <f t="shared" si="49"/>
        <v>127.55305031446539</v>
      </c>
      <c r="E1576" s="21"/>
      <c r="G1576" s="23">
        <v>-0.4056187</v>
      </c>
      <c r="H1576" s="23">
        <v>0.33635759999999998</v>
      </c>
    </row>
    <row r="1577" spans="1:8" x14ac:dyDescent="0.35">
      <c r="A1577" s="23">
        <v>3.0761719999999999E-2</v>
      </c>
      <c r="B1577" s="23">
        <f t="shared" si="48"/>
        <v>0.29743049999999999</v>
      </c>
      <c r="C1577" s="24"/>
      <c r="D1577" s="24">
        <f t="shared" si="49"/>
        <v>109.34185534591194</v>
      </c>
      <c r="E1577" s="21"/>
      <c r="G1577" s="23">
        <v>-0.34770709999999999</v>
      </c>
      <c r="H1577" s="23">
        <v>0.29743049999999999</v>
      </c>
    </row>
    <row r="1578" spans="1:8" x14ac:dyDescent="0.35">
      <c r="A1578" s="23">
        <v>3.078125E-2</v>
      </c>
      <c r="B1578" s="23">
        <f t="shared" si="48"/>
        <v>0.25639659999999997</v>
      </c>
      <c r="C1578" s="24"/>
      <c r="D1578" s="24">
        <f t="shared" si="49"/>
        <v>89.443710691823895</v>
      </c>
      <c r="E1578" s="21"/>
      <c r="G1578" s="23">
        <v>-0.28443099999999999</v>
      </c>
      <c r="H1578" s="23">
        <v>0.25639659999999997</v>
      </c>
    </row>
    <row r="1579" spans="1:8" x14ac:dyDescent="0.35">
      <c r="A1579" s="23">
        <v>3.080078E-2</v>
      </c>
      <c r="B1579" s="23">
        <f t="shared" si="48"/>
        <v>0.21679670000000001</v>
      </c>
      <c r="C1579" s="24"/>
      <c r="D1579" s="24">
        <f t="shared" si="49"/>
        <v>67.944999999999993</v>
      </c>
      <c r="E1579" s="21"/>
      <c r="G1579" s="23">
        <v>-0.21606510000000001</v>
      </c>
      <c r="H1579" s="23">
        <v>0.21679670000000001</v>
      </c>
    </row>
    <row r="1580" spans="1:8" x14ac:dyDescent="0.35">
      <c r="A1580" s="23">
        <v>3.082031E-2</v>
      </c>
      <c r="B1580" s="23">
        <f t="shared" si="48"/>
        <v>0.17479620000000001</v>
      </c>
      <c r="C1580" s="24"/>
      <c r="D1580" s="24">
        <f t="shared" si="49"/>
        <v>45.696635220125785</v>
      </c>
      <c r="E1580" s="21"/>
      <c r="G1580" s="23">
        <v>-0.14531530000000001</v>
      </c>
      <c r="H1580" s="23">
        <v>0.17479620000000001</v>
      </c>
    </row>
    <row r="1581" spans="1:8" x14ac:dyDescent="0.35">
      <c r="A1581" s="23">
        <v>3.083984E-2</v>
      </c>
      <c r="B1581" s="23">
        <f t="shared" si="48"/>
        <v>0.1177329</v>
      </c>
      <c r="C1581" s="24"/>
      <c r="D1581" s="24">
        <f t="shared" si="49"/>
        <v>23.002977987421382</v>
      </c>
      <c r="E1581" s="21"/>
      <c r="G1581" s="23">
        <v>-7.3149469999999994E-2</v>
      </c>
      <c r="H1581" s="23">
        <v>0.1177329</v>
      </c>
    </row>
    <row r="1582" spans="1:8" x14ac:dyDescent="0.35">
      <c r="A1582" s="23">
        <v>3.0859379999999999E-2</v>
      </c>
      <c r="B1582" s="23">
        <f t="shared" si="48"/>
        <v>5.6913520000000002E-2</v>
      </c>
      <c r="C1582" s="24"/>
      <c r="D1582" s="24">
        <f t="shared" si="49"/>
        <v>-0.51070880503144644</v>
      </c>
      <c r="E1582" s="21"/>
      <c r="G1582" s="23">
        <v>1.624054E-3</v>
      </c>
      <c r="H1582" s="23">
        <v>5.6913520000000002E-2</v>
      </c>
    </row>
    <row r="1583" spans="1:8" x14ac:dyDescent="0.35">
      <c r="A1583" s="23">
        <v>3.0878909999999999E-2</v>
      </c>
      <c r="B1583" s="23">
        <f t="shared" si="48"/>
        <v>-1.3010649999999999E-3</v>
      </c>
      <c r="C1583" s="24"/>
      <c r="D1583" s="24">
        <f t="shared" si="49"/>
        <v>-23.898308176100631</v>
      </c>
      <c r="E1583" s="21"/>
      <c r="G1583" s="23">
        <v>7.5996620000000001E-2</v>
      </c>
      <c r="H1583" s="23">
        <v>-1.3010649999999999E-3</v>
      </c>
    </row>
    <row r="1584" spans="1:8" x14ac:dyDescent="0.35">
      <c r="A1584" s="23">
        <v>3.0898439999999999E-2</v>
      </c>
      <c r="B1584" s="23">
        <f t="shared" si="48"/>
        <v>-6.0909350000000001E-2</v>
      </c>
      <c r="C1584" s="24"/>
      <c r="D1584" s="24">
        <f t="shared" si="49"/>
        <v>-46.868616352201258</v>
      </c>
      <c r="E1584" s="21"/>
      <c r="G1584" s="23">
        <v>0.14904220000000001</v>
      </c>
      <c r="H1584" s="23">
        <v>-6.0909350000000001E-2</v>
      </c>
    </row>
    <row r="1585" spans="1:8" x14ac:dyDescent="0.35">
      <c r="A1585" s="23">
        <v>3.0917969999999999E-2</v>
      </c>
      <c r="B1585" s="23">
        <f t="shared" si="48"/>
        <v>-0.11699660000000001</v>
      </c>
      <c r="C1585" s="24"/>
      <c r="D1585" s="24">
        <f t="shared" si="49"/>
        <v>-69.130471698113212</v>
      </c>
      <c r="E1585" s="21"/>
      <c r="G1585" s="23">
        <v>0.2198349</v>
      </c>
      <c r="H1585" s="23">
        <v>-0.11699660000000001</v>
      </c>
    </row>
    <row r="1586" spans="1:8" x14ac:dyDescent="0.35">
      <c r="A1586" s="23">
        <v>3.09375E-2</v>
      </c>
      <c r="B1586" s="23">
        <f t="shared" si="48"/>
        <v>-0.17557249999999999</v>
      </c>
      <c r="C1586" s="24"/>
      <c r="D1586" s="24">
        <f t="shared" si="49"/>
        <v>-89.632264150943413</v>
      </c>
      <c r="E1586" s="21"/>
      <c r="G1586" s="23">
        <v>0.28503060000000002</v>
      </c>
      <c r="H1586" s="23">
        <v>-0.17557249999999999</v>
      </c>
    </row>
    <row r="1587" spans="1:8" x14ac:dyDescent="0.35">
      <c r="A1587" s="23">
        <v>3.095703E-2</v>
      </c>
      <c r="B1587" s="23">
        <f t="shared" si="48"/>
        <v>-0.2386894</v>
      </c>
      <c r="C1587" s="24"/>
      <c r="D1587" s="24">
        <f t="shared" si="49"/>
        <v>-108.67688679245283</v>
      </c>
      <c r="E1587" s="21"/>
      <c r="G1587" s="23">
        <v>0.34559250000000002</v>
      </c>
      <c r="H1587" s="23">
        <v>-0.2386894</v>
      </c>
    </row>
    <row r="1588" spans="1:8" x14ac:dyDescent="0.35">
      <c r="A1588" s="23">
        <v>3.097656E-2</v>
      </c>
      <c r="B1588" s="23">
        <f t="shared" si="48"/>
        <v>-0.29984060000000001</v>
      </c>
      <c r="C1588" s="24"/>
      <c r="D1588" s="24">
        <f t="shared" si="49"/>
        <v>-126.70006289308176</v>
      </c>
      <c r="E1588" s="21"/>
      <c r="G1588" s="23">
        <v>0.40290619999999999</v>
      </c>
      <c r="H1588" s="23">
        <v>-0.29984060000000001</v>
      </c>
    </row>
    <row r="1589" spans="1:8" x14ac:dyDescent="0.35">
      <c r="A1589" s="23">
        <v>3.099609E-2</v>
      </c>
      <c r="B1589" s="23">
        <f t="shared" si="48"/>
        <v>-0.35617880000000002</v>
      </c>
      <c r="C1589" s="24"/>
      <c r="D1589" s="24">
        <f t="shared" si="49"/>
        <v>-142.99713836477989</v>
      </c>
      <c r="E1589" s="21"/>
      <c r="G1589" s="23">
        <v>0.45473089999999999</v>
      </c>
      <c r="H1589" s="23">
        <v>-0.35617880000000002</v>
      </c>
    </row>
    <row r="1590" spans="1:8" x14ac:dyDescent="0.35">
      <c r="A1590" s="23">
        <v>3.1015629999999999E-2</v>
      </c>
      <c r="B1590" s="23">
        <f t="shared" si="48"/>
        <v>-0.40503980000000001</v>
      </c>
      <c r="C1590" s="24"/>
      <c r="D1590" s="24">
        <f t="shared" si="49"/>
        <v>-157.05962264150941</v>
      </c>
      <c r="E1590" s="21"/>
      <c r="G1590" s="23">
        <v>0.49944959999999999</v>
      </c>
      <c r="H1590" s="23">
        <v>-0.40503980000000001</v>
      </c>
    </row>
    <row r="1591" spans="1:8" x14ac:dyDescent="0.35">
      <c r="A1591" s="23">
        <v>3.1035159999999999E-2</v>
      </c>
      <c r="B1591" s="23">
        <f t="shared" si="48"/>
        <v>-0.44493700000000003</v>
      </c>
      <c r="C1591" s="24"/>
      <c r="D1591" s="24">
        <f t="shared" si="49"/>
        <v>-168.94474842767292</v>
      </c>
      <c r="E1591" s="21"/>
      <c r="G1591" s="23">
        <v>0.53724430000000001</v>
      </c>
      <c r="H1591" s="23">
        <v>-0.44493700000000003</v>
      </c>
    </row>
    <row r="1592" spans="1:8" x14ac:dyDescent="0.35">
      <c r="A1592" s="23">
        <v>3.1054689999999999E-2</v>
      </c>
      <c r="B1592" s="23">
        <f t="shared" si="48"/>
        <v>-0.4729893</v>
      </c>
      <c r="C1592" s="24"/>
      <c r="D1592" s="24">
        <f t="shared" si="49"/>
        <v>-177.97893081761003</v>
      </c>
      <c r="E1592" s="21"/>
      <c r="G1592" s="23">
        <v>0.56597299999999995</v>
      </c>
      <c r="H1592" s="23">
        <v>-0.4729893</v>
      </c>
    </row>
    <row r="1593" spans="1:8" x14ac:dyDescent="0.35">
      <c r="A1593" s="23">
        <v>3.107422E-2</v>
      </c>
      <c r="B1593" s="23">
        <f t="shared" si="48"/>
        <v>-0.490004</v>
      </c>
      <c r="C1593" s="24"/>
      <c r="D1593" s="24">
        <f t="shared" si="49"/>
        <v>-183.87229559748425</v>
      </c>
      <c r="E1593" s="21"/>
      <c r="G1593" s="23">
        <v>0.58471390000000001</v>
      </c>
      <c r="H1593" s="23">
        <v>-0.490004</v>
      </c>
    </row>
    <row r="1594" spans="1:8" x14ac:dyDescent="0.35">
      <c r="A1594" s="23">
        <v>3.109375E-2</v>
      </c>
      <c r="B1594" s="23">
        <f t="shared" si="48"/>
        <v>-0.49893670000000001</v>
      </c>
      <c r="C1594" s="24"/>
      <c r="D1594" s="24">
        <f t="shared" si="49"/>
        <v>-187.49635220125785</v>
      </c>
      <c r="E1594" s="21"/>
      <c r="G1594" s="23">
        <v>0.59623839999999995</v>
      </c>
      <c r="H1594" s="23">
        <v>-0.49893670000000001</v>
      </c>
    </row>
    <row r="1595" spans="1:8" x14ac:dyDescent="0.35">
      <c r="A1595" s="23">
        <v>3.111328E-2</v>
      </c>
      <c r="B1595" s="23">
        <f t="shared" si="48"/>
        <v>-0.50230249999999999</v>
      </c>
      <c r="C1595" s="24"/>
      <c r="D1595" s="24">
        <f t="shared" si="49"/>
        <v>-188.98710691823899</v>
      </c>
      <c r="E1595" s="21"/>
      <c r="G1595" s="23">
        <v>0.60097900000000004</v>
      </c>
      <c r="H1595" s="23">
        <v>-0.50230249999999999</v>
      </c>
    </row>
    <row r="1596" spans="1:8" x14ac:dyDescent="0.35">
      <c r="A1596" s="23">
        <v>3.113281E-2</v>
      </c>
      <c r="B1596" s="23">
        <f t="shared" si="48"/>
        <v>-0.49937490000000001</v>
      </c>
      <c r="C1596" s="24"/>
      <c r="D1596" s="24">
        <f t="shared" si="49"/>
        <v>-187.54289308176098</v>
      </c>
      <c r="E1596" s="21"/>
      <c r="G1596" s="23">
        <v>0.59638639999999998</v>
      </c>
      <c r="H1596" s="23">
        <v>-0.49937490000000001</v>
      </c>
    </row>
    <row r="1597" spans="1:8" x14ac:dyDescent="0.35">
      <c r="A1597" s="23">
        <v>3.1152340000000001E-2</v>
      </c>
      <c r="B1597" s="23">
        <f t="shared" si="48"/>
        <v>-0.48730430000000002</v>
      </c>
      <c r="C1597" s="24"/>
      <c r="D1597" s="24">
        <f t="shared" si="49"/>
        <v>-182.75613207547167</v>
      </c>
      <c r="E1597" s="21"/>
      <c r="G1597" s="23">
        <v>0.58116449999999997</v>
      </c>
      <c r="H1597" s="23">
        <v>-0.48730430000000002</v>
      </c>
    </row>
    <row r="1598" spans="1:8" x14ac:dyDescent="0.35">
      <c r="A1598" s="23">
        <v>3.1171879999999999E-2</v>
      </c>
      <c r="B1598" s="23">
        <f t="shared" si="48"/>
        <v>-0.46891270000000002</v>
      </c>
      <c r="C1598" s="24"/>
      <c r="D1598" s="24">
        <f t="shared" si="49"/>
        <v>-175.1466352201258</v>
      </c>
      <c r="E1598" s="21"/>
      <c r="G1598" s="23">
        <v>0.55696630000000003</v>
      </c>
      <c r="H1598" s="23">
        <v>-0.46891270000000002</v>
      </c>
    </row>
    <row r="1599" spans="1:8" x14ac:dyDescent="0.35">
      <c r="A1599" s="23">
        <v>3.1191409999999999E-2</v>
      </c>
      <c r="B1599" s="23">
        <f t="shared" si="48"/>
        <v>-0.44327230000000001</v>
      </c>
      <c r="C1599" s="24"/>
      <c r="D1599" s="24">
        <f t="shared" si="49"/>
        <v>-164.92720125786161</v>
      </c>
      <c r="E1599" s="21"/>
      <c r="G1599" s="23">
        <v>0.5244685</v>
      </c>
      <c r="H1599" s="23">
        <v>-0.44327230000000001</v>
      </c>
    </row>
    <row r="1600" spans="1:8" x14ac:dyDescent="0.35">
      <c r="A1600" s="23">
        <v>3.121094E-2</v>
      </c>
      <c r="B1600" s="23">
        <f t="shared" si="48"/>
        <v>-0.41126479999999999</v>
      </c>
      <c r="C1600" s="24"/>
      <c r="D1600" s="24">
        <f t="shared" si="49"/>
        <v>-152.01635220125786</v>
      </c>
      <c r="E1600" s="21"/>
      <c r="G1600" s="23">
        <v>0.48341200000000001</v>
      </c>
      <c r="H1600" s="23">
        <v>-0.41126479999999999</v>
      </c>
    </row>
    <row r="1601" spans="1:8" x14ac:dyDescent="0.35">
      <c r="A1601" s="23">
        <v>3.123047E-2</v>
      </c>
      <c r="B1601" s="23">
        <f t="shared" si="48"/>
        <v>-0.37525219999999998</v>
      </c>
      <c r="C1601" s="24"/>
      <c r="D1601" s="24">
        <f t="shared" si="49"/>
        <v>-136.98701257861637</v>
      </c>
      <c r="E1601" s="21"/>
      <c r="G1601" s="23">
        <v>0.43561870000000003</v>
      </c>
      <c r="H1601" s="23">
        <v>-0.37525219999999998</v>
      </c>
    </row>
    <row r="1602" spans="1:8" x14ac:dyDescent="0.35">
      <c r="A1602" s="23">
        <v>3.125E-2</v>
      </c>
      <c r="B1602" s="23">
        <f t="shared" ref="B1602:B1665" si="50">H1602</f>
        <v>-0.33311960000000002</v>
      </c>
      <c r="C1602" s="24"/>
      <c r="D1602" s="24">
        <f t="shared" ref="D1602:D1665" si="51">G1602*-1000/3.18</f>
        <v>-120.36814465408806</v>
      </c>
      <c r="E1602" s="21"/>
      <c r="G1602" s="23">
        <v>0.38277070000000002</v>
      </c>
      <c r="H1602" s="23">
        <v>-0.33311960000000002</v>
      </c>
    </row>
    <row r="1603" spans="1:8" x14ac:dyDescent="0.35">
      <c r="A1603" s="23">
        <v>3.1269529999999997E-2</v>
      </c>
      <c r="B1603" s="23">
        <f t="shared" si="50"/>
        <v>-0.28577340000000001</v>
      </c>
      <c r="C1603" s="24"/>
      <c r="D1603" s="24">
        <f t="shared" si="51"/>
        <v>-101.8530188679245</v>
      </c>
      <c r="E1603" s="21"/>
      <c r="G1603" s="23">
        <v>0.32389259999999997</v>
      </c>
      <c r="H1603" s="23">
        <v>-0.28577340000000001</v>
      </c>
    </row>
    <row r="1604" spans="1:8" x14ac:dyDescent="0.35">
      <c r="A1604" s="23">
        <v>3.128906E-2</v>
      </c>
      <c r="B1604" s="23">
        <f t="shared" si="50"/>
        <v>-0.23372280000000001</v>
      </c>
      <c r="C1604" s="24"/>
      <c r="D1604" s="24">
        <f t="shared" si="51"/>
        <v>-81.087830188679249</v>
      </c>
      <c r="E1604" s="21"/>
      <c r="G1604" s="23">
        <v>0.25785930000000001</v>
      </c>
      <c r="H1604" s="23">
        <v>-0.23372280000000001</v>
      </c>
    </row>
    <row r="1605" spans="1:8" x14ac:dyDescent="0.35">
      <c r="A1605" s="23">
        <v>3.1308589999999997E-2</v>
      </c>
      <c r="B1605" s="23">
        <f t="shared" si="50"/>
        <v>-0.17713090000000001</v>
      </c>
      <c r="C1605" s="24"/>
      <c r="D1605" s="24">
        <f t="shared" si="51"/>
        <v>-58.874654088050313</v>
      </c>
      <c r="E1605" s="21"/>
      <c r="G1605" s="23">
        <v>0.18722140000000001</v>
      </c>
      <c r="H1605" s="23">
        <v>-0.17713090000000001</v>
      </c>
    </row>
    <row r="1606" spans="1:8" x14ac:dyDescent="0.35">
      <c r="A1606" s="23">
        <v>3.1328120000000001E-2</v>
      </c>
      <c r="B1606" s="23">
        <f t="shared" si="50"/>
        <v>-0.1175122</v>
      </c>
      <c r="C1606" s="24"/>
      <c r="D1606" s="24">
        <f t="shared" si="51"/>
        <v>-35.941446540880506</v>
      </c>
      <c r="E1606" s="21"/>
      <c r="G1606" s="23">
        <v>0.1142938</v>
      </c>
      <c r="H1606" s="23">
        <v>-0.1175122</v>
      </c>
    </row>
    <row r="1607" spans="1:8" x14ac:dyDescent="0.35">
      <c r="A1607" s="23">
        <v>3.1347659999999999E-2</v>
      </c>
      <c r="B1607" s="23">
        <f t="shared" si="50"/>
        <v>-5.7757250000000003E-2</v>
      </c>
      <c r="C1607" s="24"/>
      <c r="D1607" s="24">
        <f t="shared" si="51"/>
        <v>-12.639040880503146</v>
      </c>
      <c r="E1607" s="21"/>
      <c r="G1607" s="23">
        <v>4.0192150000000003E-2</v>
      </c>
      <c r="H1607" s="23">
        <v>-5.7757250000000003E-2</v>
      </c>
    </row>
    <row r="1608" spans="1:8" x14ac:dyDescent="0.35">
      <c r="A1608" s="23">
        <v>3.1367190000000003E-2</v>
      </c>
      <c r="B1608" s="23">
        <f t="shared" si="50"/>
        <v>1.016683E-3</v>
      </c>
      <c r="C1608" s="24"/>
      <c r="D1608" s="24">
        <f t="shared" si="51"/>
        <v>10.519845911949686</v>
      </c>
      <c r="E1608" s="21"/>
      <c r="G1608" s="23">
        <v>-3.3453110000000001E-2</v>
      </c>
      <c r="H1608" s="23">
        <v>1.016683E-3</v>
      </c>
    </row>
    <row r="1609" spans="1:8" x14ac:dyDescent="0.35">
      <c r="A1609" s="23">
        <v>3.138672E-2</v>
      </c>
      <c r="B1609" s="23">
        <f t="shared" si="50"/>
        <v>6.0260809999999998E-2</v>
      </c>
      <c r="C1609" s="24"/>
      <c r="D1609" s="24">
        <f t="shared" si="51"/>
        <v>33.450880503144653</v>
      </c>
      <c r="E1609" s="21"/>
      <c r="G1609" s="23">
        <v>-0.1063738</v>
      </c>
      <c r="H1609" s="23">
        <v>6.0260809999999998E-2</v>
      </c>
    </row>
    <row r="1610" spans="1:8" x14ac:dyDescent="0.35">
      <c r="A1610" s="23">
        <v>3.1406249999999997E-2</v>
      </c>
      <c r="B1610" s="23">
        <f t="shared" si="50"/>
        <v>0.11901630000000001</v>
      </c>
      <c r="C1610" s="24"/>
      <c r="D1610" s="24">
        <f t="shared" si="51"/>
        <v>55.944025157232709</v>
      </c>
      <c r="E1610" s="21"/>
      <c r="G1610" s="23">
        <v>-0.177902</v>
      </c>
      <c r="H1610" s="23">
        <v>0.11901630000000001</v>
      </c>
    </row>
    <row r="1611" spans="1:8" x14ac:dyDescent="0.35">
      <c r="A1611" s="23">
        <v>3.142578E-2</v>
      </c>
      <c r="B1611" s="23">
        <f t="shared" si="50"/>
        <v>0.17676549999999999</v>
      </c>
      <c r="C1611" s="24"/>
      <c r="D1611" s="24">
        <f t="shared" si="51"/>
        <v>77.962327044025145</v>
      </c>
      <c r="E1611" s="21"/>
      <c r="G1611" s="23">
        <v>-0.24792020000000001</v>
      </c>
      <c r="H1611" s="23">
        <v>0.17676549999999999</v>
      </c>
    </row>
    <row r="1612" spans="1:8" x14ac:dyDescent="0.35">
      <c r="A1612" s="23">
        <v>3.1445309999999997E-2</v>
      </c>
      <c r="B1612" s="23">
        <f t="shared" si="50"/>
        <v>0.23228660000000001</v>
      </c>
      <c r="C1612" s="24"/>
      <c r="D1612" s="24">
        <f t="shared" si="51"/>
        <v>98.978710691823892</v>
      </c>
      <c r="E1612" s="21"/>
      <c r="G1612" s="23">
        <v>-0.31475229999999998</v>
      </c>
      <c r="H1612" s="23">
        <v>0.23228660000000001</v>
      </c>
    </row>
    <row r="1613" spans="1:8" x14ac:dyDescent="0.35">
      <c r="A1613" s="23">
        <v>3.1464840000000001E-2</v>
      </c>
      <c r="B1613" s="23">
        <f t="shared" si="50"/>
        <v>0.28267599999999998</v>
      </c>
      <c r="C1613" s="24"/>
      <c r="D1613" s="24">
        <f t="shared" si="51"/>
        <v>117.90150943396226</v>
      </c>
      <c r="E1613" s="21"/>
      <c r="G1613" s="23">
        <v>-0.3749268</v>
      </c>
      <c r="H1613" s="23">
        <v>0.28267599999999998</v>
      </c>
    </row>
    <row r="1614" spans="1:8" x14ac:dyDescent="0.35">
      <c r="A1614" s="23">
        <v>3.1484379999999999E-2</v>
      </c>
      <c r="B1614" s="23">
        <f t="shared" si="50"/>
        <v>0.3274762</v>
      </c>
      <c r="C1614" s="24"/>
      <c r="D1614" s="24">
        <f t="shared" si="51"/>
        <v>134.72069182389939</v>
      </c>
      <c r="E1614" s="21"/>
      <c r="G1614" s="23">
        <v>-0.42841180000000001</v>
      </c>
      <c r="H1614" s="23">
        <v>0.3274762</v>
      </c>
    </row>
    <row r="1615" spans="1:8" x14ac:dyDescent="0.35">
      <c r="A1615" s="23">
        <v>3.1503910000000003E-2</v>
      </c>
      <c r="B1615" s="23">
        <f t="shared" si="50"/>
        <v>0.3676335</v>
      </c>
      <c r="C1615" s="24"/>
      <c r="D1615" s="24">
        <f t="shared" si="51"/>
        <v>149.66459119496855</v>
      </c>
      <c r="E1615" s="21"/>
      <c r="G1615" s="23">
        <v>-0.47593340000000001</v>
      </c>
      <c r="H1615" s="23">
        <v>0.3676335</v>
      </c>
    </row>
    <row r="1616" spans="1:8" x14ac:dyDescent="0.35">
      <c r="A1616" s="23">
        <v>3.152344E-2</v>
      </c>
      <c r="B1616" s="23">
        <f t="shared" si="50"/>
        <v>0.40247349999999998</v>
      </c>
      <c r="C1616" s="24"/>
      <c r="D1616" s="24">
        <f t="shared" si="51"/>
        <v>162.41773584905658</v>
      </c>
      <c r="E1616" s="21"/>
      <c r="G1616" s="23">
        <v>-0.51648839999999996</v>
      </c>
      <c r="H1616" s="23">
        <v>0.40247349999999998</v>
      </c>
    </row>
    <row r="1617" spans="1:8" x14ac:dyDescent="0.35">
      <c r="A1617" s="23">
        <v>3.1542969999999997E-2</v>
      </c>
      <c r="B1617" s="23">
        <f t="shared" si="50"/>
        <v>0.43134610000000001</v>
      </c>
      <c r="C1617" s="24"/>
      <c r="D1617" s="24">
        <f t="shared" si="51"/>
        <v>173.07537735849058</v>
      </c>
      <c r="E1617" s="21"/>
      <c r="G1617" s="23">
        <v>-0.55037970000000003</v>
      </c>
      <c r="H1617" s="23">
        <v>0.43134610000000001</v>
      </c>
    </row>
    <row r="1618" spans="1:8" x14ac:dyDescent="0.35">
      <c r="A1618" s="23">
        <v>3.15625E-2</v>
      </c>
      <c r="B1618" s="23">
        <f t="shared" si="50"/>
        <v>0.45445940000000001</v>
      </c>
      <c r="C1618" s="24"/>
      <c r="D1618" s="24">
        <f t="shared" si="51"/>
        <v>181.75179245283016</v>
      </c>
      <c r="E1618" s="21"/>
      <c r="G1618" s="23">
        <v>-0.57797069999999995</v>
      </c>
      <c r="H1618" s="23">
        <v>0.45445940000000001</v>
      </c>
    </row>
    <row r="1619" spans="1:8" x14ac:dyDescent="0.35">
      <c r="A1619" s="23">
        <v>3.1582029999999997E-2</v>
      </c>
      <c r="B1619" s="23">
        <f t="shared" si="50"/>
        <v>0.46951789999999999</v>
      </c>
      <c r="C1619" s="24"/>
      <c r="D1619" s="24">
        <f t="shared" si="51"/>
        <v>187.31349056603776</v>
      </c>
      <c r="E1619" s="21"/>
      <c r="G1619" s="23">
        <v>-0.59565690000000004</v>
      </c>
      <c r="H1619" s="23">
        <v>0.46951789999999999</v>
      </c>
    </row>
    <row r="1620" spans="1:8" x14ac:dyDescent="0.35">
      <c r="A1620" s="23">
        <v>3.1601560000000001E-2</v>
      </c>
      <c r="B1620" s="23">
        <f t="shared" si="50"/>
        <v>0.4759369</v>
      </c>
      <c r="C1620" s="24"/>
      <c r="D1620" s="24">
        <f t="shared" si="51"/>
        <v>189.43811320754716</v>
      </c>
      <c r="E1620" s="21"/>
      <c r="G1620" s="23">
        <v>-0.60241319999999998</v>
      </c>
      <c r="H1620" s="23">
        <v>0.4759369</v>
      </c>
    </row>
    <row r="1621" spans="1:8" x14ac:dyDescent="0.35">
      <c r="A1621" s="23">
        <v>3.1621089999999998E-2</v>
      </c>
      <c r="B1621" s="23">
        <f t="shared" si="50"/>
        <v>0.47554740000000001</v>
      </c>
      <c r="C1621" s="24"/>
      <c r="D1621" s="24">
        <f t="shared" si="51"/>
        <v>189.05943396226414</v>
      </c>
      <c r="E1621" s="21"/>
      <c r="G1621" s="23">
        <v>-0.60120899999999999</v>
      </c>
      <c r="H1621" s="23">
        <v>0.47554740000000001</v>
      </c>
    </row>
    <row r="1622" spans="1:8" x14ac:dyDescent="0.35">
      <c r="A1622" s="23">
        <v>3.1640620000000001E-2</v>
      </c>
      <c r="B1622" s="23">
        <f t="shared" si="50"/>
        <v>0.46808680000000003</v>
      </c>
      <c r="C1622" s="24"/>
      <c r="D1622" s="24">
        <f t="shared" si="51"/>
        <v>185.94845911949685</v>
      </c>
      <c r="E1622" s="21"/>
      <c r="G1622" s="23">
        <v>-0.59131610000000001</v>
      </c>
      <c r="H1622" s="23">
        <v>0.46808680000000003</v>
      </c>
    </row>
    <row r="1623" spans="1:8" x14ac:dyDescent="0.35">
      <c r="A1623" s="23">
        <v>3.166016E-2</v>
      </c>
      <c r="B1623" s="23">
        <f t="shared" si="50"/>
        <v>0.45436589999999999</v>
      </c>
      <c r="C1623" s="24"/>
      <c r="D1623" s="24">
        <f t="shared" si="51"/>
        <v>180.07603773584904</v>
      </c>
      <c r="E1623" s="21"/>
      <c r="G1623" s="23">
        <v>-0.57264179999999998</v>
      </c>
      <c r="H1623" s="23">
        <v>0.45436589999999999</v>
      </c>
    </row>
    <row r="1624" spans="1:8" x14ac:dyDescent="0.35">
      <c r="A1624" s="23">
        <v>3.1679690000000003E-2</v>
      </c>
      <c r="B1624" s="23">
        <f t="shared" si="50"/>
        <v>0.43587710000000002</v>
      </c>
      <c r="C1624" s="24"/>
      <c r="D1624" s="24">
        <f t="shared" si="51"/>
        <v>171.7319182389937</v>
      </c>
      <c r="E1624" s="21"/>
      <c r="G1624" s="23">
        <v>-0.54610749999999997</v>
      </c>
      <c r="H1624" s="23">
        <v>0.43587710000000002</v>
      </c>
    </row>
    <row r="1625" spans="1:8" x14ac:dyDescent="0.35">
      <c r="A1625" s="23">
        <v>3.169922E-2</v>
      </c>
      <c r="B1625" s="23">
        <f t="shared" si="50"/>
        <v>0.41052810000000001</v>
      </c>
      <c r="C1625" s="24"/>
      <c r="D1625" s="24">
        <f t="shared" si="51"/>
        <v>160.72550314465411</v>
      </c>
      <c r="E1625" s="21"/>
      <c r="G1625" s="23">
        <v>-0.51110710000000004</v>
      </c>
      <c r="H1625" s="23">
        <v>0.41052810000000001</v>
      </c>
    </row>
    <row r="1626" spans="1:8" x14ac:dyDescent="0.35">
      <c r="A1626" s="23">
        <v>3.1718749999999997E-2</v>
      </c>
      <c r="B1626" s="23">
        <f t="shared" si="50"/>
        <v>0.37858140000000001</v>
      </c>
      <c r="C1626" s="24"/>
      <c r="D1626" s="24">
        <f t="shared" si="51"/>
        <v>147.03232704402515</v>
      </c>
      <c r="E1626" s="21"/>
      <c r="G1626" s="23">
        <v>-0.4675628</v>
      </c>
      <c r="H1626" s="23">
        <v>0.37858140000000001</v>
      </c>
    </row>
    <row r="1627" spans="1:8" x14ac:dyDescent="0.35">
      <c r="A1627" s="23">
        <v>3.1738280000000001E-2</v>
      </c>
      <c r="B1627" s="23">
        <f t="shared" si="50"/>
        <v>0.34399429999999998</v>
      </c>
      <c r="C1627" s="24"/>
      <c r="D1627" s="24">
        <f t="shared" si="51"/>
        <v>130.90987421383645</v>
      </c>
      <c r="E1627" s="21"/>
      <c r="G1627" s="23">
        <v>-0.41629339999999998</v>
      </c>
      <c r="H1627" s="23">
        <v>0.34399429999999998</v>
      </c>
    </row>
    <row r="1628" spans="1:8" x14ac:dyDescent="0.35">
      <c r="A1628" s="23">
        <v>3.1757809999999997E-2</v>
      </c>
      <c r="B1628" s="23">
        <f t="shared" si="50"/>
        <v>0.3067532</v>
      </c>
      <c r="C1628" s="24"/>
      <c r="D1628" s="24">
        <f t="shared" si="51"/>
        <v>112.94993710691824</v>
      </c>
      <c r="E1628" s="21"/>
      <c r="G1628" s="23">
        <v>-0.35918080000000002</v>
      </c>
      <c r="H1628" s="23">
        <v>0.3067532</v>
      </c>
    </row>
    <row r="1629" spans="1:8" x14ac:dyDescent="0.35">
      <c r="A1629" s="23">
        <v>3.1777340000000001E-2</v>
      </c>
      <c r="B1629" s="23">
        <f t="shared" si="50"/>
        <v>0.26776919999999999</v>
      </c>
      <c r="C1629" s="24"/>
      <c r="D1629" s="24">
        <f t="shared" si="51"/>
        <v>93.386540880503134</v>
      </c>
      <c r="E1629" s="21"/>
      <c r="G1629" s="23">
        <v>-0.29696919999999999</v>
      </c>
      <c r="H1629" s="23">
        <v>0.26776919999999999</v>
      </c>
    </row>
    <row r="1630" spans="1:8" x14ac:dyDescent="0.35">
      <c r="A1630" s="23">
        <v>3.179688E-2</v>
      </c>
      <c r="B1630" s="23">
        <f t="shared" si="50"/>
        <v>0.22769439999999999</v>
      </c>
      <c r="C1630" s="24"/>
      <c r="D1630" s="24">
        <f t="shared" si="51"/>
        <v>72.511761006289305</v>
      </c>
      <c r="E1630" s="21"/>
      <c r="G1630" s="23">
        <v>-0.2305874</v>
      </c>
      <c r="H1630" s="23">
        <v>0.22769439999999999</v>
      </c>
    </row>
    <row r="1631" spans="1:8" x14ac:dyDescent="0.35">
      <c r="A1631" s="23">
        <v>3.1816410000000003E-2</v>
      </c>
      <c r="B1631" s="23">
        <f t="shared" si="50"/>
        <v>0.1806248</v>
      </c>
      <c r="C1631" s="24"/>
      <c r="D1631" s="24">
        <f t="shared" si="51"/>
        <v>50.419968553459114</v>
      </c>
      <c r="E1631" s="21"/>
      <c r="G1631" s="23">
        <v>-0.16033549999999999</v>
      </c>
      <c r="H1631" s="23">
        <v>0.1806248</v>
      </c>
    </row>
    <row r="1632" spans="1:8" x14ac:dyDescent="0.35">
      <c r="A1632" s="23">
        <v>3.183594E-2</v>
      </c>
      <c r="B1632" s="23">
        <f t="shared" si="50"/>
        <v>0.1307683</v>
      </c>
      <c r="C1632" s="24"/>
      <c r="D1632" s="24">
        <f t="shared" si="51"/>
        <v>27.176084905660375</v>
      </c>
      <c r="E1632" s="21"/>
      <c r="G1632" s="23">
        <v>-8.6419949999999995E-2</v>
      </c>
      <c r="H1632" s="23">
        <v>0.1307683</v>
      </c>
    </row>
    <row r="1633" spans="1:8" x14ac:dyDescent="0.35">
      <c r="A1633" s="23">
        <v>3.1855469999999997E-2</v>
      </c>
      <c r="B1633" s="23">
        <f t="shared" si="50"/>
        <v>8.4951330000000005E-2</v>
      </c>
      <c r="C1633" s="24"/>
      <c r="D1633" s="24">
        <f t="shared" si="51"/>
        <v>3.8608553459119497</v>
      </c>
      <c r="E1633" s="21"/>
      <c r="G1633" s="23">
        <v>-1.227752E-2</v>
      </c>
      <c r="H1633" s="23">
        <v>8.4951330000000005E-2</v>
      </c>
    </row>
    <row r="1634" spans="1:8" x14ac:dyDescent="0.35">
      <c r="A1634" s="23">
        <v>3.1875000000000001E-2</v>
      </c>
      <c r="B1634" s="23">
        <f t="shared" si="50"/>
        <v>2.6672169999999999E-2</v>
      </c>
      <c r="C1634" s="24"/>
      <c r="D1634" s="24">
        <f t="shared" si="51"/>
        <v>-19.215072327044023</v>
      </c>
      <c r="E1634" s="21"/>
      <c r="G1634" s="23">
        <v>6.1103930000000001E-2</v>
      </c>
      <c r="H1634" s="23">
        <v>2.6672169999999999E-2</v>
      </c>
    </row>
    <row r="1635" spans="1:8" x14ac:dyDescent="0.35">
      <c r="A1635" s="23">
        <v>3.1894529999999997E-2</v>
      </c>
      <c r="B1635" s="23">
        <f t="shared" si="50"/>
        <v>-3.9899959999999998E-2</v>
      </c>
      <c r="C1635" s="24"/>
      <c r="D1635" s="24">
        <f t="shared" si="51"/>
        <v>-42.346666666666664</v>
      </c>
      <c r="E1635" s="21"/>
      <c r="G1635" s="23">
        <v>0.13466239999999999</v>
      </c>
      <c r="H1635" s="23">
        <v>-3.9899959999999998E-2</v>
      </c>
    </row>
    <row r="1636" spans="1:8" x14ac:dyDescent="0.35">
      <c r="A1636" s="23">
        <v>3.1914060000000001E-2</v>
      </c>
      <c r="B1636" s="23">
        <f t="shared" si="50"/>
        <v>-0.1021637</v>
      </c>
      <c r="C1636" s="24"/>
      <c r="D1636" s="24">
        <f t="shared" si="51"/>
        <v>-64.361226415094336</v>
      </c>
      <c r="E1636" s="21"/>
      <c r="G1636" s="23">
        <v>0.20466870000000001</v>
      </c>
      <c r="H1636" s="23">
        <v>-0.1021637</v>
      </c>
    </row>
    <row r="1637" spans="1:8" x14ac:dyDescent="0.35">
      <c r="A1637" s="23">
        <v>3.1933589999999998E-2</v>
      </c>
      <c r="B1637" s="23">
        <f t="shared" si="50"/>
        <v>-0.17217869999999999</v>
      </c>
      <c r="C1637" s="24"/>
      <c r="D1637" s="24">
        <f t="shared" si="51"/>
        <v>-85.192264150943402</v>
      </c>
      <c r="E1637" s="21"/>
      <c r="G1637" s="23">
        <v>0.27091140000000002</v>
      </c>
      <c r="H1637" s="23">
        <v>-0.17217869999999999</v>
      </c>
    </row>
    <row r="1638" spans="1:8" x14ac:dyDescent="0.35">
      <c r="A1638" s="23">
        <v>3.1953120000000002E-2</v>
      </c>
      <c r="B1638" s="23">
        <f t="shared" si="50"/>
        <v>-0.23783899999999999</v>
      </c>
      <c r="C1638" s="24"/>
      <c r="D1638" s="24">
        <f t="shared" si="51"/>
        <v>-105.62232704402514</v>
      </c>
      <c r="E1638" s="21"/>
      <c r="G1638" s="23">
        <v>0.33587899999999998</v>
      </c>
      <c r="H1638" s="23">
        <v>-0.23783899999999999</v>
      </c>
    </row>
    <row r="1639" spans="1:8" x14ac:dyDescent="0.35">
      <c r="A1639" s="23">
        <v>3.197266E-2</v>
      </c>
      <c r="B1639" s="23">
        <f t="shared" si="50"/>
        <v>-0.29457329999999998</v>
      </c>
      <c r="C1639" s="24"/>
      <c r="D1639" s="24">
        <f t="shared" si="51"/>
        <v>-124.07701257861635</v>
      </c>
      <c r="E1639" s="21"/>
      <c r="G1639" s="23">
        <v>0.3945649</v>
      </c>
      <c r="H1639" s="23">
        <v>-0.29457329999999998</v>
      </c>
    </row>
    <row r="1640" spans="1:8" x14ac:dyDescent="0.35">
      <c r="A1640" s="23">
        <v>3.1992189999999997E-2</v>
      </c>
      <c r="B1640" s="23">
        <f t="shared" si="50"/>
        <v>-0.35046959999999999</v>
      </c>
      <c r="C1640" s="24"/>
      <c r="D1640" s="24">
        <f t="shared" si="51"/>
        <v>-139.9323899371069</v>
      </c>
      <c r="E1640" s="21"/>
      <c r="G1640" s="23">
        <v>0.44498500000000002</v>
      </c>
      <c r="H1640" s="23">
        <v>-0.35046959999999999</v>
      </c>
    </row>
    <row r="1641" spans="1:8" x14ac:dyDescent="0.35">
      <c r="A1641" s="23">
        <v>3.201172E-2</v>
      </c>
      <c r="B1641" s="23">
        <f t="shared" si="50"/>
        <v>-0.3972309</v>
      </c>
      <c r="C1641" s="24"/>
      <c r="D1641" s="24">
        <f t="shared" si="51"/>
        <v>-154.23462264150945</v>
      </c>
      <c r="E1641" s="21"/>
      <c r="G1641" s="23">
        <v>0.49046610000000002</v>
      </c>
      <c r="H1641" s="23">
        <v>-0.3972309</v>
      </c>
    </row>
    <row r="1642" spans="1:8" x14ac:dyDescent="0.35">
      <c r="A1642" s="23">
        <v>3.2031249999999997E-2</v>
      </c>
      <c r="B1642" s="23">
        <f t="shared" si="50"/>
        <v>-0.43725399999999998</v>
      </c>
      <c r="C1642" s="24"/>
      <c r="D1642" s="24">
        <f t="shared" si="51"/>
        <v>-166.52908805031447</v>
      </c>
      <c r="E1642" s="21"/>
      <c r="G1642" s="23">
        <v>0.52956250000000005</v>
      </c>
      <c r="H1642" s="23">
        <v>-0.43725399999999998</v>
      </c>
    </row>
    <row r="1643" spans="1:8" x14ac:dyDescent="0.35">
      <c r="A1643" s="23">
        <v>3.2050780000000001E-2</v>
      </c>
      <c r="B1643" s="23">
        <f t="shared" si="50"/>
        <v>-0.46704410000000002</v>
      </c>
      <c r="C1643" s="24"/>
      <c r="D1643" s="24">
        <f t="shared" si="51"/>
        <v>-176.09204402515724</v>
      </c>
      <c r="E1643" s="21"/>
      <c r="G1643" s="23">
        <v>0.55997269999999999</v>
      </c>
      <c r="H1643" s="23">
        <v>-0.46704410000000002</v>
      </c>
    </row>
    <row r="1644" spans="1:8" x14ac:dyDescent="0.35">
      <c r="A1644" s="23">
        <v>3.2070309999999998E-2</v>
      </c>
      <c r="B1644" s="23">
        <f t="shared" si="50"/>
        <v>-0.48637360000000002</v>
      </c>
      <c r="C1644" s="24"/>
      <c r="D1644" s="24">
        <f t="shared" si="51"/>
        <v>-183.00572327044026</v>
      </c>
      <c r="E1644" s="21"/>
      <c r="G1644" s="23">
        <v>0.58195819999999998</v>
      </c>
      <c r="H1644" s="23">
        <v>-0.48637360000000002</v>
      </c>
    </row>
    <row r="1645" spans="1:8" x14ac:dyDescent="0.35">
      <c r="A1645" s="23">
        <v>3.2089840000000001E-2</v>
      </c>
      <c r="B1645" s="23">
        <f t="shared" si="50"/>
        <v>-0.49934620000000002</v>
      </c>
      <c r="C1645" s="24"/>
      <c r="D1645" s="24">
        <f t="shared" si="51"/>
        <v>-187.48748427672953</v>
      </c>
      <c r="E1645" s="21"/>
      <c r="G1645" s="23">
        <v>0.59621020000000002</v>
      </c>
      <c r="H1645" s="23">
        <v>-0.49934620000000002</v>
      </c>
    </row>
    <row r="1646" spans="1:8" x14ac:dyDescent="0.35">
      <c r="A1646" s="23">
        <v>3.210938E-2</v>
      </c>
      <c r="B1646" s="23">
        <f t="shared" si="50"/>
        <v>-0.50318529999999995</v>
      </c>
      <c r="C1646" s="24"/>
      <c r="D1646" s="24">
        <f t="shared" si="51"/>
        <v>-189.13405660377356</v>
      </c>
      <c r="E1646" s="21"/>
      <c r="G1646" s="23">
        <v>0.60144629999999999</v>
      </c>
      <c r="H1646" s="23">
        <v>-0.50318529999999995</v>
      </c>
    </row>
    <row r="1647" spans="1:8" x14ac:dyDescent="0.35">
      <c r="A1647" s="23">
        <v>3.2128909999999997E-2</v>
      </c>
      <c r="B1647" s="23">
        <f t="shared" si="50"/>
        <v>-0.50099009999999999</v>
      </c>
      <c r="C1647" s="24"/>
      <c r="D1647" s="24">
        <f t="shared" si="51"/>
        <v>-187.74578616352201</v>
      </c>
      <c r="E1647" s="21"/>
      <c r="G1647" s="23">
        <v>0.5970316</v>
      </c>
      <c r="H1647" s="23">
        <v>-0.50099009999999999</v>
      </c>
    </row>
    <row r="1648" spans="1:8" x14ac:dyDescent="0.35">
      <c r="A1648" s="23">
        <v>3.214844E-2</v>
      </c>
      <c r="B1648" s="23">
        <f t="shared" si="50"/>
        <v>-0.49063689999999999</v>
      </c>
      <c r="C1648" s="24"/>
      <c r="D1648" s="24">
        <f t="shared" si="51"/>
        <v>-183.71499999999995</v>
      </c>
      <c r="E1648" s="21"/>
      <c r="G1648" s="23">
        <v>0.58421369999999995</v>
      </c>
      <c r="H1648" s="23">
        <v>-0.49063689999999999</v>
      </c>
    </row>
    <row r="1649" spans="1:8" x14ac:dyDescent="0.35">
      <c r="A1649" s="23">
        <v>3.2167969999999997E-2</v>
      </c>
      <c r="B1649" s="23">
        <f t="shared" si="50"/>
        <v>-0.4738021</v>
      </c>
      <c r="C1649" s="24"/>
      <c r="D1649" s="24">
        <f t="shared" si="51"/>
        <v>-176.79443396226415</v>
      </c>
      <c r="E1649" s="21"/>
      <c r="G1649" s="23">
        <v>0.56220630000000005</v>
      </c>
      <c r="H1649" s="23">
        <v>-0.4738021</v>
      </c>
    </row>
    <row r="1650" spans="1:8" x14ac:dyDescent="0.35">
      <c r="A1650" s="23">
        <v>3.2187500000000001E-2</v>
      </c>
      <c r="B1650" s="23">
        <f t="shared" si="50"/>
        <v>-0.45086870000000001</v>
      </c>
      <c r="C1650" s="24"/>
      <c r="D1650" s="24">
        <f t="shared" si="51"/>
        <v>-167.11493710691821</v>
      </c>
      <c r="E1650" s="21"/>
      <c r="G1650" s="23">
        <v>0.5314255</v>
      </c>
      <c r="H1650" s="23">
        <v>-0.45086870000000001</v>
      </c>
    </row>
    <row r="1651" spans="1:8" x14ac:dyDescent="0.35">
      <c r="A1651" s="23">
        <v>3.2207029999999998E-2</v>
      </c>
      <c r="B1651" s="23">
        <f t="shared" si="50"/>
        <v>-0.42008180000000001</v>
      </c>
      <c r="C1651" s="24"/>
      <c r="D1651" s="24">
        <f t="shared" si="51"/>
        <v>-155.12713836477985</v>
      </c>
      <c r="E1651" s="21"/>
      <c r="G1651" s="23">
        <v>0.49330429999999997</v>
      </c>
      <c r="H1651" s="23">
        <v>-0.42008180000000001</v>
      </c>
    </row>
    <row r="1652" spans="1:8" x14ac:dyDescent="0.35">
      <c r="A1652" s="23">
        <v>3.2226560000000001E-2</v>
      </c>
      <c r="B1652" s="23">
        <f t="shared" si="50"/>
        <v>-0.38420389999999999</v>
      </c>
      <c r="C1652" s="24"/>
      <c r="D1652" s="24">
        <f t="shared" si="51"/>
        <v>-140.63669811320753</v>
      </c>
      <c r="E1652" s="21"/>
      <c r="G1652" s="23">
        <v>0.44722469999999998</v>
      </c>
      <c r="H1652" s="23">
        <v>-0.38420389999999999</v>
      </c>
    </row>
    <row r="1653" spans="1:8" x14ac:dyDescent="0.35">
      <c r="A1653" s="23">
        <v>3.2246089999999998E-2</v>
      </c>
      <c r="B1653" s="23">
        <f t="shared" si="50"/>
        <v>-0.3406381</v>
      </c>
      <c r="C1653" s="24"/>
      <c r="D1653" s="24">
        <f t="shared" si="51"/>
        <v>-123.92254716981132</v>
      </c>
      <c r="E1653" s="21"/>
      <c r="G1653" s="23">
        <v>0.39407370000000003</v>
      </c>
      <c r="H1653" s="23">
        <v>-0.3406381</v>
      </c>
    </row>
    <row r="1654" spans="1:8" x14ac:dyDescent="0.35">
      <c r="A1654" s="23">
        <v>3.2265620000000002E-2</v>
      </c>
      <c r="B1654" s="23">
        <f t="shared" si="50"/>
        <v>-0.29258319999999999</v>
      </c>
      <c r="C1654" s="24"/>
      <c r="D1654" s="24">
        <f t="shared" si="51"/>
        <v>-105.2696540880503</v>
      </c>
      <c r="E1654" s="21"/>
      <c r="G1654" s="23">
        <v>0.33475749999999999</v>
      </c>
      <c r="H1654" s="23">
        <v>-0.29258319999999999</v>
      </c>
    </row>
    <row r="1655" spans="1:8" x14ac:dyDescent="0.35">
      <c r="A1655" s="23">
        <v>3.228516E-2</v>
      </c>
      <c r="B1655" s="23">
        <f t="shared" si="50"/>
        <v>-0.24157790000000001</v>
      </c>
      <c r="C1655" s="24"/>
      <c r="D1655" s="24">
        <f t="shared" si="51"/>
        <v>-84.909371069182399</v>
      </c>
      <c r="E1655" s="21"/>
      <c r="G1655" s="23">
        <v>0.27001180000000002</v>
      </c>
      <c r="H1655" s="23">
        <v>-0.24157790000000001</v>
      </c>
    </row>
    <row r="1656" spans="1:8" x14ac:dyDescent="0.35">
      <c r="A1656" s="23">
        <v>3.2304689999999997E-2</v>
      </c>
      <c r="B1656" s="23">
        <f t="shared" si="50"/>
        <v>-0.18627769999999999</v>
      </c>
      <c r="C1656" s="24"/>
      <c r="D1656" s="24">
        <f t="shared" si="51"/>
        <v>-63.497893081761006</v>
      </c>
      <c r="E1656" s="21"/>
      <c r="G1656" s="23">
        <v>0.2019233</v>
      </c>
      <c r="H1656" s="23">
        <v>-0.18627769999999999</v>
      </c>
    </row>
    <row r="1657" spans="1:8" x14ac:dyDescent="0.35">
      <c r="A1657" s="23">
        <v>3.2324220000000001E-2</v>
      </c>
      <c r="B1657" s="23">
        <f t="shared" si="50"/>
        <v>-0.1289025</v>
      </c>
      <c r="C1657" s="24"/>
      <c r="D1657" s="24">
        <f t="shared" si="51"/>
        <v>-40.979968553459109</v>
      </c>
      <c r="E1657" s="21"/>
      <c r="G1657" s="23">
        <v>0.1303163</v>
      </c>
      <c r="H1657" s="23">
        <v>-0.1289025</v>
      </c>
    </row>
    <row r="1658" spans="1:8" x14ac:dyDescent="0.35">
      <c r="A1658" s="23">
        <v>3.2343749999999998E-2</v>
      </c>
      <c r="B1658" s="23">
        <f t="shared" si="50"/>
        <v>-6.8778580000000006E-2</v>
      </c>
      <c r="C1658" s="24"/>
      <c r="D1658" s="24">
        <f t="shared" si="51"/>
        <v>-17.613776729559749</v>
      </c>
      <c r="E1658" s="21"/>
      <c r="G1658" s="23">
        <v>5.6011810000000002E-2</v>
      </c>
      <c r="H1658" s="23">
        <v>-6.8778580000000006E-2</v>
      </c>
    </row>
    <row r="1659" spans="1:8" x14ac:dyDescent="0.35">
      <c r="A1659" s="23">
        <v>3.2363280000000001E-2</v>
      </c>
      <c r="B1659" s="23">
        <f t="shared" si="50"/>
        <v>-9.1675939999999994E-3</v>
      </c>
      <c r="C1659" s="24"/>
      <c r="D1659" s="24">
        <f t="shared" si="51"/>
        <v>5.7301037735849043</v>
      </c>
      <c r="E1659" s="21"/>
      <c r="G1659" s="23">
        <v>-1.8221729999999998E-2</v>
      </c>
      <c r="H1659" s="23">
        <v>-9.1675939999999994E-3</v>
      </c>
    </row>
    <row r="1660" spans="1:8" x14ac:dyDescent="0.35">
      <c r="A1660" s="23">
        <v>3.2382809999999998E-2</v>
      </c>
      <c r="B1660" s="23">
        <f t="shared" si="50"/>
        <v>5.0114180000000001E-2</v>
      </c>
      <c r="C1660" s="24"/>
      <c r="D1660" s="24">
        <f t="shared" si="51"/>
        <v>28.986823899371068</v>
      </c>
      <c r="E1660" s="21"/>
      <c r="G1660" s="23">
        <v>-9.2178099999999999E-2</v>
      </c>
      <c r="H1660" s="23">
        <v>5.0114180000000001E-2</v>
      </c>
    </row>
    <row r="1661" spans="1:8" x14ac:dyDescent="0.35">
      <c r="A1661" s="23">
        <v>3.2402340000000002E-2</v>
      </c>
      <c r="B1661" s="23">
        <f t="shared" si="50"/>
        <v>0.10948670000000001</v>
      </c>
      <c r="C1661" s="24"/>
      <c r="D1661" s="24">
        <f t="shared" si="51"/>
        <v>51.78465408805031</v>
      </c>
      <c r="E1661" s="21"/>
      <c r="G1661" s="23">
        <v>-0.16467519999999999</v>
      </c>
      <c r="H1661" s="23">
        <v>0.10948670000000001</v>
      </c>
    </row>
    <row r="1662" spans="1:8" x14ac:dyDescent="0.35">
      <c r="A1662" s="23">
        <v>3.242188E-2</v>
      </c>
      <c r="B1662" s="23">
        <f t="shared" si="50"/>
        <v>0.16602210000000001</v>
      </c>
      <c r="C1662" s="24"/>
      <c r="D1662" s="24">
        <f t="shared" si="51"/>
        <v>73.595880503144642</v>
      </c>
      <c r="E1662" s="21"/>
      <c r="G1662" s="23">
        <v>-0.23403489999999999</v>
      </c>
      <c r="H1662" s="23">
        <v>0.16602210000000001</v>
      </c>
    </row>
    <row r="1663" spans="1:8" x14ac:dyDescent="0.35">
      <c r="A1663" s="23">
        <v>3.2441409999999997E-2</v>
      </c>
      <c r="B1663" s="23">
        <f t="shared" si="50"/>
        <v>0.22065409999999999</v>
      </c>
      <c r="C1663" s="24"/>
      <c r="D1663" s="24">
        <f t="shared" si="51"/>
        <v>94.47216981132074</v>
      </c>
      <c r="E1663" s="21"/>
      <c r="G1663" s="23">
        <v>-0.30042150000000001</v>
      </c>
      <c r="H1663" s="23">
        <v>0.22065409999999999</v>
      </c>
    </row>
    <row r="1664" spans="1:8" x14ac:dyDescent="0.35">
      <c r="A1664" s="23">
        <v>3.2460940000000001E-2</v>
      </c>
      <c r="B1664" s="23">
        <f t="shared" si="50"/>
        <v>0.2717677</v>
      </c>
      <c r="C1664" s="24"/>
      <c r="D1664" s="24">
        <f t="shared" si="51"/>
        <v>113.98899371069182</v>
      </c>
      <c r="E1664" s="21"/>
      <c r="G1664" s="23">
        <v>-0.362485</v>
      </c>
      <c r="H1664" s="23">
        <v>0.2717677</v>
      </c>
    </row>
    <row r="1665" spans="1:8" x14ac:dyDescent="0.35">
      <c r="A1665" s="23">
        <v>3.2480469999999997E-2</v>
      </c>
      <c r="B1665" s="23">
        <f t="shared" si="50"/>
        <v>0.31814199999999998</v>
      </c>
      <c r="C1665" s="24"/>
      <c r="D1665" s="24">
        <f t="shared" si="51"/>
        <v>131.46830188679243</v>
      </c>
      <c r="E1665" s="21"/>
      <c r="G1665" s="23">
        <v>-0.41806919999999997</v>
      </c>
      <c r="H1665" s="23">
        <v>0.31814199999999998</v>
      </c>
    </row>
    <row r="1666" spans="1:8" x14ac:dyDescent="0.35">
      <c r="A1666" s="23">
        <v>3.2500000000000001E-2</v>
      </c>
      <c r="B1666" s="23">
        <f t="shared" ref="B1666:B1729" si="52">H1666</f>
        <v>0.35928339999999998</v>
      </c>
      <c r="C1666" s="24"/>
      <c r="D1666" s="24">
        <f t="shared" ref="D1666:D1729" si="53">G1666*-1000/3.18</f>
        <v>146.71154088050312</v>
      </c>
      <c r="E1666" s="21"/>
      <c r="G1666" s="23">
        <v>-0.46654269999999998</v>
      </c>
      <c r="H1666" s="23">
        <v>0.35928339999999998</v>
      </c>
    </row>
    <row r="1667" spans="1:8" x14ac:dyDescent="0.35">
      <c r="A1667" s="23">
        <v>3.2519529999999998E-2</v>
      </c>
      <c r="B1667" s="23">
        <f t="shared" si="52"/>
        <v>0.39534799999999998</v>
      </c>
      <c r="C1667" s="24"/>
      <c r="D1667" s="24">
        <f t="shared" si="53"/>
        <v>160.07805031446537</v>
      </c>
      <c r="E1667" s="21"/>
      <c r="G1667" s="23">
        <v>-0.50904819999999995</v>
      </c>
      <c r="H1667" s="23">
        <v>0.39534799999999998</v>
      </c>
    </row>
    <row r="1668" spans="1:8" x14ac:dyDescent="0.35">
      <c r="A1668" s="23">
        <v>3.2539060000000002E-2</v>
      </c>
      <c r="B1668" s="23">
        <f t="shared" si="52"/>
        <v>0.4265523</v>
      </c>
      <c r="C1668" s="24"/>
      <c r="D1668" s="24">
        <f t="shared" si="53"/>
        <v>171.41861635220127</v>
      </c>
      <c r="E1668" s="21"/>
      <c r="G1668" s="23">
        <v>-0.54511120000000002</v>
      </c>
      <c r="H1668" s="23">
        <v>0.4265523</v>
      </c>
    </row>
    <row r="1669" spans="1:8" x14ac:dyDescent="0.35">
      <c r="A1669" s="23">
        <v>3.2558589999999998E-2</v>
      </c>
      <c r="B1669" s="23">
        <f t="shared" si="52"/>
        <v>0.44991310000000001</v>
      </c>
      <c r="C1669" s="24"/>
      <c r="D1669" s="24">
        <f t="shared" si="53"/>
        <v>179.95974842767296</v>
      </c>
      <c r="E1669" s="21"/>
      <c r="G1669" s="23">
        <v>-0.572272</v>
      </c>
      <c r="H1669" s="23">
        <v>0.44991310000000001</v>
      </c>
    </row>
    <row r="1670" spans="1:8" x14ac:dyDescent="0.35">
      <c r="A1670" s="23">
        <v>3.2578120000000002E-2</v>
      </c>
      <c r="B1670" s="23">
        <f t="shared" si="52"/>
        <v>0.46610499999999999</v>
      </c>
      <c r="C1670" s="24"/>
      <c r="D1670" s="24">
        <f t="shared" si="53"/>
        <v>185.89238993710694</v>
      </c>
      <c r="E1670" s="21"/>
      <c r="G1670" s="23">
        <v>-0.59113780000000005</v>
      </c>
      <c r="H1670" s="23">
        <v>0.46610499999999999</v>
      </c>
    </row>
    <row r="1671" spans="1:8" x14ac:dyDescent="0.35">
      <c r="A1671" s="23">
        <v>3.2597660000000001E-2</v>
      </c>
      <c r="B1671" s="23">
        <f t="shared" si="52"/>
        <v>0.47556500000000002</v>
      </c>
      <c r="C1671" s="24"/>
      <c r="D1671" s="24">
        <f t="shared" si="53"/>
        <v>189.34481132075473</v>
      </c>
      <c r="E1671" s="21"/>
      <c r="G1671" s="23">
        <v>-0.60211650000000005</v>
      </c>
      <c r="H1671" s="23">
        <v>0.47556500000000002</v>
      </c>
    </row>
    <row r="1672" spans="1:8" x14ac:dyDescent="0.35">
      <c r="A1672" s="23">
        <v>3.2617189999999997E-2</v>
      </c>
      <c r="B1672" s="23">
        <f t="shared" si="52"/>
        <v>0.47617779999999998</v>
      </c>
      <c r="C1672" s="24"/>
      <c r="D1672" s="24">
        <f t="shared" si="53"/>
        <v>189.49698113207546</v>
      </c>
      <c r="E1672" s="21"/>
      <c r="G1672" s="23">
        <v>-0.60260040000000004</v>
      </c>
      <c r="H1672" s="23">
        <v>0.47617779999999998</v>
      </c>
    </row>
    <row r="1673" spans="1:8" x14ac:dyDescent="0.35">
      <c r="A1673" s="23">
        <v>3.2636720000000001E-2</v>
      </c>
      <c r="B1673" s="23">
        <f t="shared" si="52"/>
        <v>0.47031889999999998</v>
      </c>
      <c r="C1673" s="24"/>
      <c r="D1673" s="24">
        <f t="shared" si="53"/>
        <v>186.74641509433962</v>
      </c>
      <c r="E1673" s="21"/>
      <c r="G1673" s="23">
        <v>-0.59385359999999998</v>
      </c>
      <c r="H1673" s="23">
        <v>0.47031889999999998</v>
      </c>
    </row>
    <row r="1674" spans="1:8" x14ac:dyDescent="0.35">
      <c r="A1674" s="23">
        <v>3.2656249999999998E-2</v>
      </c>
      <c r="B1674" s="23">
        <f t="shared" si="52"/>
        <v>0.45897329999999997</v>
      </c>
      <c r="C1674" s="24"/>
      <c r="D1674" s="24">
        <f t="shared" si="53"/>
        <v>181.64430817610062</v>
      </c>
      <c r="E1674" s="21"/>
      <c r="G1674" s="23">
        <v>-0.5776289</v>
      </c>
      <c r="H1674" s="23">
        <v>0.45897329999999997</v>
      </c>
    </row>
    <row r="1675" spans="1:8" x14ac:dyDescent="0.35">
      <c r="A1675" s="23">
        <v>3.2675780000000001E-2</v>
      </c>
      <c r="B1675" s="23">
        <f t="shared" si="52"/>
        <v>0.44053599999999998</v>
      </c>
      <c r="C1675" s="24"/>
      <c r="D1675" s="24">
        <f t="shared" si="53"/>
        <v>173.51883647798743</v>
      </c>
      <c r="E1675" s="21"/>
      <c r="G1675" s="23">
        <v>-0.55178990000000006</v>
      </c>
      <c r="H1675" s="23">
        <v>0.44053599999999998</v>
      </c>
    </row>
    <row r="1676" spans="1:8" x14ac:dyDescent="0.35">
      <c r="A1676" s="23">
        <v>3.2695309999999998E-2</v>
      </c>
      <c r="B1676" s="23">
        <f t="shared" si="52"/>
        <v>0.41512320000000003</v>
      </c>
      <c r="C1676" s="24"/>
      <c r="D1676" s="24">
        <f t="shared" si="53"/>
        <v>162.68210691823899</v>
      </c>
      <c r="E1676" s="21"/>
      <c r="G1676" s="23">
        <v>-0.51732909999999999</v>
      </c>
      <c r="H1676" s="23">
        <v>0.41512320000000003</v>
      </c>
    </row>
    <row r="1677" spans="1:8" x14ac:dyDescent="0.35">
      <c r="A1677" s="23">
        <v>3.2714840000000002E-2</v>
      </c>
      <c r="B1677" s="23">
        <f t="shared" si="52"/>
        <v>0.38440780000000002</v>
      </c>
      <c r="C1677" s="24"/>
      <c r="D1677" s="24">
        <f t="shared" si="53"/>
        <v>149.70050314465408</v>
      </c>
      <c r="E1677" s="21"/>
      <c r="G1677" s="23">
        <v>-0.47604760000000002</v>
      </c>
      <c r="H1677" s="23">
        <v>0.38440780000000002</v>
      </c>
    </row>
    <row r="1678" spans="1:8" x14ac:dyDescent="0.35">
      <c r="A1678" s="23">
        <v>3.273438E-2</v>
      </c>
      <c r="B1678" s="23">
        <f t="shared" si="52"/>
        <v>0.35185699999999998</v>
      </c>
      <c r="C1678" s="24"/>
      <c r="D1678" s="24">
        <f t="shared" si="53"/>
        <v>134.36503144654088</v>
      </c>
      <c r="E1678" s="21"/>
      <c r="G1678" s="23">
        <v>-0.42728080000000002</v>
      </c>
      <c r="H1678" s="23">
        <v>0.35185699999999998</v>
      </c>
    </row>
    <row r="1679" spans="1:8" x14ac:dyDescent="0.35">
      <c r="A1679" s="23">
        <v>3.2753909999999997E-2</v>
      </c>
      <c r="B1679" s="23">
        <f t="shared" si="52"/>
        <v>0.31663920000000001</v>
      </c>
      <c r="C1679" s="24"/>
      <c r="D1679" s="24">
        <f t="shared" si="53"/>
        <v>116.8453144654088</v>
      </c>
      <c r="E1679" s="21"/>
      <c r="G1679" s="23">
        <v>-0.37156810000000001</v>
      </c>
      <c r="H1679" s="23">
        <v>0.31663920000000001</v>
      </c>
    </row>
    <row r="1680" spans="1:8" x14ac:dyDescent="0.35">
      <c r="A1680" s="23">
        <v>3.2773440000000001E-2</v>
      </c>
      <c r="B1680" s="23">
        <f t="shared" si="52"/>
        <v>0.27438630000000003</v>
      </c>
      <c r="C1680" s="24"/>
      <c r="D1680" s="24">
        <f t="shared" si="53"/>
        <v>97.500251572327045</v>
      </c>
      <c r="E1680" s="21"/>
      <c r="G1680" s="23">
        <v>-0.31005080000000002</v>
      </c>
      <c r="H1680" s="23">
        <v>0.27438630000000003</v>
      </c>
    </row>
    <row r="1681" spans="1:8" x14ac:dyDescent="0.35">
      <c r="A1681" s="23">
        <v>3.2792969999999998E-2</v>
      </c>
      <c r="B1681" s="23">
        <f t="shared" si="52"/>
        <v>0.23170360000000001</v>
      </c>
      <c r="C1681" s="24"/>
      <c r="D1681" s="24">
        <f t="shared" si="53"/>
        <v>76.661981132075468</v>
      </c>
      <c r="E1681" s="21"/>
      <c r="G1681" s="23">
        <v>-0.2437851</v>
      </c>
      <c r="H1681" s="23">
        <v>0.23170360000000001</v>
      </c>
    </row>
    <row r="1682" spans="1:8" x14ac:dyDescent="0.35">
      <c r="A1682" s="23">
        <v>3.2812500000000001E-2</v>
      </c>
      <c r="B1682" s="23">
        <f t="shared" si="52"/>
        <v>0.18787139999999999</v>
      </c>
      <c r="C1682" s="24"/>
      <c r="D1682" s="24">
        <f t="shared" si="53"/>
        <v>54.732672955974841</v>
      </c>
      <c r="E1682" s="21"/>
      <c r="G1682" s="23">
        <v>-0.17404990000000001</v>
      </c>
      <c r="H1682" s="23">
        <v>0.18787139999999999</v>
      </c>
    </row>
    <row r="1683" spans="1:8" x14ac:dyDescent="0.35">
      <c r="A1683" s="23">
        <v>3.2832029999999998E-2</v>
      </c>
      <c r="B1683" s="23">
        <f t="shared" si="52"/>
        <v>0.13278419999999999</v>
      </c>
      <c r="C1683" s="24"/>
      <c r="D1683" s="24">
        <f t="shared" si="53"/>
        <v>31.837547169811316</v>
      </c>
      <c r="E1683" s="21"/>
      <c r="G1683" s="23">
        <v>-0.1012434</v>
      </c>
      <c r="H1683" s="23">
        <v>0.13278419999999999</v>
      </c>
    </row>
    <row r="1684" spans="1:8" x14ac:dyDescent="0.35">
      <c r="A1684" s="23">
        <v>3.2851560000000002E-2</v>
      </c>
      <c r="B1684" s="23">
        <f t="shared" si="52"/>
        <v>7.8325019999999995E-2</v>
      </c>
      <c r="C1684" s="24"/>
      <c r="D1684" s="24">
        <f t="shared" si="53"/>
        <v>8.5076352201257848</v>
      </c>
      <c r="E1684" s="21"/>
      <c r="G1684" s="23">
        <v>-2.705428E-2</v>
      </c>
      <c r="H1684" s="23">
        <v>7.8325019999999995E-2</v>
      </c>
    </row>
    <row r="1685" spans="1:8" x14ac:dyDescent="0.35">
      <c r="A1685" s="23">
        <v>3.2871089999999999E-2</v>
      </c>
      <c r="B1685" s="23">
        <f t="shared" si="52"/>
        <v>2.6727259999999999E-2</v>
      </c>
      <c r="C1685" s="24"/>
      <c r="D1685" s="24">
        <f t="shared" si="53"/>
        <v>-14.618465408805033</v>
      </c>
      <c r="E1685" s="21"/>
      <c r="G1685" s="23">
        <v>4.6486720000000002E-2</v>
      </c>
      <c r="H1685" s="23">
        <v>2.6727259999999999E-2</v>
      </c>
    </row>
    <row r="1686" spans="1:8" x14ac:dyDescent="0.35">
      <c r="A1686" s="23">
        <v>3.2890620000000002E-2</v>
      </c>
      <c r="B1686" s="23">
        <f t="shared" si="52"/>
        <v>-3.0695719999999999E-2</v>
      </c>
      <c r="C1686" s="24"/>
      <c r="D1686" s="24">
        <f t="shared" si="53"/>
        <v>-37.749528301886791</v>
      </c>
      <c r="E1686" s="21"/>
      <c r="G1686" s="23">
        <v>0.1200435</v>
      </c>
      <c r="H1686" s="23">
        <v>-3.0695719999999999E-2</v>
      </c>
    </row>
    <row r="1687" spans="1:8" x14ac:dyDescent="0.35">
      <c r="A1687" s="23">
        <v>3.2910160000000001E-2</v>
      </c>
      <c r="B1687" s="23">
        <f t="shared" si="52"/>
        <v>-9.1682879999999994E-2</v>
      </c>
      <c r="C1687" s="24"/>
      <c r="D1687" s="24">
        <f t="shared" si="53"/>
        <v>-60.094182389937103</v>
      </c>
      <c r="E1687" s="21"/>
      <c r="G1687" s="23">
        <v>0.19109950000000001</v>
      </c>
      <c r="H1687" s="23">
        <v>-9.1682879999999994E-2</v>
      </c>
    </row>
    <row r="1688" spans="1:8" x14ac:dyDescent="0.35">
      <c r="A1688" s="23">
        <v>3.2929689999999998E-2</v>
      </c>
      <c r="B1688" s="23">
        <f t="shared" si="52"/>
        <v>-0.1560319</v>
      </c>
      <c r="C1688" s="24"/>
      <c r="D1688" s="24">
        <f t="shared" si="53"/>
        <v>-81.101226415094345</v>
      </c>
      <c r="E1688" s="21"/>
      <c r="G1688" s="23">
        <v>0.25790190000000002</v>
      </c>
      <c r="H1688" s="23">
        <v>-0.1560319</v>
      </c>
    </row>
    <row r="1689" spans="1:8" x14ac:dyDescent="0.35">
      <c r="A1689" s="23">
        <v>3.2949220000000001E-2</v>
      </c>
      <c r="B1689" s="23">
        <f t="shared" si="52"/>
        <v>-0.21904899999999999</v>
      </c>
      <c r="C1689" s="24"/>
      <c r="D1689" s="24">
        <f t="shared" si="53"/>
        <v>-101.37663522012578</v>
      </c>
      <c r="E1689" s="21"/>
      <c r="G1689" s="23">
        <v>0.32237769999999999</v>
      </c>
      <c r="H1689" s="23">
        <v>-0.21904899999999999</v>
      </c>
    </row>
    <row r="1690" spans="1:8" x14ac:dyDescent="0.35">
      <c r="A1690" s="23">
        <v>3.2968749999999998E-2</v>
      </c>
      <c r="B1690" s="23">
        <f t="shared" si="52"/>
        <v>-0.27759430000000002</v>
      </c>
      <c r="C1690" s="24"/>
      <c r="D1690" s="24">
        <f t="shared" si="53"/>
        <v>-120.21666666666665</v>
      </c>
      <c r="E1690" s="21"/>
      <c r="G1690" s="23">
        <v>0.38228899999999999</v>
      </c>
      <c r="H1690" s="23">
        <v>-0.27759430000000002</v>
      </c>
    </row>
    <row r="1691" spans="1:8" x14ac:dyDescent="0.35">
      <c r="A1691" s="23">
        <v>3.2988280000000002E-2</v>
      </c>
      <c r="B1691" s="23">
        <f t="shared" si="52"/>
        <v>-0.33602769999999998</v>
      </c>
      <c r="C1691" s="24"/>
      <c r="D1691" s="24">
        <f t="shared" si="53"/>
        <v>-136.98242138364779</v>
      </c>
      <c r="E1691" s="21"/>
      <c r="G1691" s="23">
        <v>0.43560409999999999</v>
      </c>
      <c r="H1691" s="23">
        <v>-0.33602769999999998</v>
      </c>
    </row>
    <row r="1692" spans="1:8" x14ac:dyDescent="0.35">
      <c r="A1692" s="23">
        <v>3.3007809999999999E-2</v>
      </c>
      <c r="B1692" s="23">
        <f t="shared" si="52"/>
        <v>-0.38705620000000002</v>
      </c>
      <c r="C1692" s="24"/>
      <c r="D1692" s="24">
        <f t="shared" si="53"/>
        <v>-151.70767295597483</v>
      </c>
      <c r="E1692" s="21"/>
      <c r="G1692" s="23">
        <v>0.48243039999999998</v>
      </c>
      <c r="H1692" s="23">
        <v>-0.38705620000000002</v>
      </c>
    </row>
    <row r="1693" spans="1:8" x14ac:dyDescent="0.35">
      <c r="A1693" s="23">
        <v>3.3027340000000002E-2</v>
      </c>
      <c r="B1693" s="23">
        <f t="shared" si="52"/>
        <v>-0.42652699999999999</v>
      </c>
      <c r="C1693" s="24"/>
      <c r="D1693" s="24">
        <f t="shared" si="53"/>
        <v>-164.04295597484276</v>
      </c>
      <c r="E1693" s="21"/>
      <c r="G1693" s="23">
        <v>0.52165660000000003</v>
      </c>
      <c r="H1693" s="23">
        <v>-0.42652699999999999</v>
      </c>
    </row>
    <row r="1694" spans="1:8" x14ac:dyDescent="0.35">
      <c r="A1694" s="23">
        <v>3.3046880000000001E-2</v>
      </c>
      <c r="B1694" s="23">
        <f t="shared" si="52"/>
        <v>-0.46030130000000002</v>
      </c>
      <c r="C1694" s="24"/>
      <c r="D1694" s="24">
        <f t="shared" si="53"/>
        <v>-174.38610062893082</v>
      </c>
      <c r="E1694" s="21"/>
      <c r="G1694" s="23">
        <v>0.55454780000000004</v>
      </c>
      <c r="H1694" s="23">
        <v>-0.46030130000000002</v>
      </c>
    </row>
    <row r="1695" spans="1:8" x14ac:dyDescent="0.35">
      <c r="A1695" s="23">
        <v>3.3066409999999997E-2</v>
      </c>
      <c r="B1695" s="23">
        <f t="shared" si="52"/>
        <v>-0.48406179999999999</v>
      </c>
      <c r="C1695" s="24"/>
      <c r="D1695" s="24">
        <f t="shared" si="53"/>
        <v>-182.06003144654088</v>
      </c>
      <c r="E1695" s="21"/>
      <c r="G1695" s="23">
        <v>0.57895090000000005</v>
      </c>
      <c r="H1695" s="23">
        <v>-0.48406179999999999</v>
      </c>
    </row>
    <row r="1696" spans="1:8" x14ac:dyDescent="0.35">
      <c r="A1696" s="23">
        <v>3.3085940000000001E-2</v>
      </c>
      <c r="B1696" s="23">
        <f t="shared" si="52"/>
        <v>-0.49720429999999999</v>
      </c>
      <c r="C1696" s="24"/>
      <c r="D1696" s="24">
        <f t="shared" si="53"/>
        <v>-186.40880503144652</v>
      </c>
      <c r="E1696" s="21"/>
      <c r="G1696" s="23">
        <v>0.59277999999999997</v>
      </c>
      <c r="H1696" s="23">
        <v>-0.49720429999999999</v>
      </c>
    </row>
    <row r="1697" spans="1:8" x14ac:dyDescent="0.35">
      <c r="A1697" s="23">
        <v>3.3105469999999998E-2</v>
      </c>
      <c r="B1697" s="23">
        <f t="shared" si="52"/>
        <v>-0.50324919999999995</v>
      </c>
      <c r="C1697" s="24"/>
      <c r="D1697" s="24">
        <f t="shared" si="53"/>
        <v>-188.75254716981129</v>
      </c>
      <c r="E1697" s="21"/>
      <c r="G1697" s="23">
        <v>0.60023309999999996</v>
      </c>
      <c r="H1697" s="23">
        <v>-0.50324919999999995</v>
      </c>
    </row>
    <row r="1698" spans="1:8" x14ac:dyDescent="0.35">
      <c r="A1698" s="23">
        <v>3.3125000000000002E-2</v>
      </c>
      <c r="B1698" s="23">
        <f t="shared" si="52"/>
        <v>-0.50154980000000005</v>
      </c>
      <c r="C1698" s="24"/>
      <c r="D1698" s="24">
        <f t="shared" si="53"/>
        <v>-188.34902515723272</v>
      </c>
      <c r="E1698" s="21"/>
      <c r="G1698" s="23">
        <v>0.59894990000000004</v>
      </c>
      <c r="H1698" s="23">
        <v>-0.50154980000000005</v>
      </c>
    </row>
    <row r="1699" spans="1:8" x14ac:dyDescent="0.35">
      <c r="A1699" s="23">
        <v>3.3144529999999998E-2</v>
      </c>
      <c r="B1699" s="23">
        <f t="shared" si="52"/>
        <v>-0.49333660000000001</v>
      </c>
      <c r="C1699" s="24"/>
      <c r="D1699" s="24">
        <f t="shared" si="53"/>
        <v>-184.50701257861635</v>
      </c>
      <c r="E1699" s="21"/>
      <c r="G1699" s="23">
        <v>0.58673229999999998</v>
      </c>
      <c r="H1699" s="23">
        <v>-0.49333660000000001</v>
      </c>
    </row>
    <row r="1700" spans="1:8" x14ac:dyDescent="0.35">
      <c r="A1700" s="23">
        <v>3.3164060000000002E-2</v>
      </c>
      <c r="B1700" s="23">
        <f t="shared" si="52"/>
        <v>-0.47808070000000003</v>
      </c>
      <c r="C1700" s="24"/>
      <c r="D1700" s="24">
        <f t="shared" si="53"/>
        <v>-178.40358490566035</v>
      </c>
      <c r="E1700" s="21"/>
      <c r="G1700" s="23">
        <v>0.56732340000000003</v>
      </c>
      <c r="H1700" s="23">
        <v>-0.47808070000000003</v>
      </c>
    </row>
    <row r="1701" spans="1:8" x14ac:dyDescent="0.35">
      <c r="A1701" s="23">
        <v>3.3183589999999999E-2</v>
      </c>
      <c r="B1701" s="23">
        <f t="shared" si="52"/>
        <v>-0.4552155</v>
      </c>
      <c r="C1701" s="24"/>
      <c r="D1701" s="24">
        <f t="shared" si="53"/>
        <v>-169.39899371069183</v>
      </c>
      <c r="E1701" s="21"/>
      <c r="G1701" s="23">
        <v>0.53868879999999997</v>
      </c>
      <c r="H1701" s="23">
        <v>-0.4552155</v>
      </c>
    </row>
    <row r="1702" spans="1:8" x14ac:dyDescent="0.35">
      <c r="A1702" s="23">
        <v>3.3203120000000003E-2</v>
      </c>
      <c r="B1702" s="23">
        <f t="shared" si="52"/>
        <v>-0.42508010000000002</v>
      </c>
      <c r="C1702" s="24"/>
      <c r="D1702" s="24">
        <f t="shared" si="53"/>
        <v>-157.43628930817607</v>
      </c>
      <c r="E1702" s="21"/>
      <c r="G1702" s="23">
        <v>0.50064739999999996</v>
      </c>
      <c r="H1702" s="23">
        <v>-0.42508010000000002</v>
      </c>
    </row>
    <row r="1703" spans="1:8" x14ac:dyDescent="0.35">
      <c r="A1703" s="23">
        <v>3.3222660000000001E-2</v>
      </c>
      <c r="B1703" s="23">
        <f t="shared" si="52"/>
        <v>-0.38873360000000001</v>
      </c>
      <c r="C1703" s="24"/>
      <c r="D1703" s="24">
        <f t="shared" si="53"/>
        <v>-143.30940251572326</v>
      </c>
      <c r="E1703" s="21"/>
      <c r="G1703" s="23">
        <v>0.45572390000000002</v>
      </c>
      <c r="H1703" s="23">
        <v>-0.38873360000000001</v>
      </c>
    </row>
    <row r="1704" spans="1:8" x14ac:dyDescent="0.35">
      <c r="A1704" s="23">
        <v>3.3242189999999998E-2</v>
      </c>
      <c r="B1704" s="23">
        <f t="shared" si="52"/>
        <v>-0.34820050000000002</v>
      </c>
      <c r="C1704" s="24"/>
      <c r="D1704" s="24">
        <f t="shared" si="53"/>
        <v>-127.07603773584906</v>
      </c>
      <c r="E1704" s="21"/>
      <c r="G1704" s="23">
        <v>0.40410180000000001</v>
      </c>
      <c r="H1704" s="23">
        <v>-0.34820050000000002</v>
      </c>
    </row>
    <row r="1705" spans="1:8" x14ac:dyDescent="0.35">
      <c r="A1705" s="23">
        <v>3.3261720000000002E-2</v>
      </c>
      <c r="B1705" s="23">
        <f t="shared" si="52"/>
        <v>-0.30337750000000002</v>
      </c>
      <c r="C1705" s="24"/>
      <c r="D1705" s="24">
        <f t="shared" si="53"/>
        <v>-109.12833333333333</v>
      </c>
      <c r="E1705" s="21"/>
      <c r="G1705" s="23">
        <v>0.34702810000000001</v>
      </c>
      <c r="H1705" s="23">
        <v>-0.30337750000000002</v>
      </c>
    </row>
    <row r="1706" spans="1:8" x14ac:dyDescent="0.35">
      <c r="A1706" s="23">
        <v>3.3281249999999998E-2</v>
      </c>
      <c r="B1706" s="23">
        <f t="shared" si="52"/>
        <v>-0.25336379999999997</v>
      </c>
      <c r="C1706" s="24"/>
      <c r="D1706" s="24">
        <f t="shared" si="53"/>
        <v>-89.294056603773583</v>
      </c>
      <c r="E1706" s="21"/>
      <c r="G1706" s="23">
        <v>0.28395510000000002</v>
      </c>
      <c r="H1706" s="23">
        <v>-0.25336379999999997</v>
      </c>
    </row>
    <row r="1707" spans="1:8" x14ac:dyDescent="0.35">
      <c r="A1707" s="23">
        <v>3.3300780000000002E-2</v>
      </c>
      <c r="B1707" s="23">
        <f t="shared" si="52"/>
        <v>-0.19812199999999999</v>
      </c>
      <c r="C1707" s="24"/>
      <c r="D1707" s="24">
        <f t="shared" si="53"/>
        <v>-67.728522012578608</v>
      </c>
      <c r="E1707" s="21"/>
      <c r="G1707" s="23">
        <v>0.2153767</v>
      </c>
      <c r="H1707" s="23">
        <v>-0.19812199999999999</v>
      </c>
    </row>
    <row r="1708" spans="1:8" x14ac:dyDescent="0.35">
      <c r="A1708" s="23">
        <v>3.3320309999999999E-2</v>
      </c>
      <c r="B1708" s="23">
        <f t="shared" si="52"/>
        <v>-0.14001169999999999</v>
      </c>
      <c r="C1708" s="24"/>
      <c r="D1708" s="24">
        <f t="shared" si="53"/>
        <v>-45.327452830188676</v>
      </c>
      <c r="E1708" s="21"/>
      <c r="G1708" s="23">
        <v>0.1441413</v>
      </c>
      <c r="H1708" s="23">
        <v>-0.14001169999999999</v>
      </c>
    </row>
    <row r="1709" spans="1:8" x14ac:dyDescent="0.35">
      <c r="A1709" s="23">
        <v>3.3339840000000003E-2</v>
      </c>
      <c r="B1709" s="23">
        <f t="shared" si="52"/>
        <v>-8.0206819999999998E-2</v>
      </c>
      <c r="C1709" s="24"/>
      <c r="D1709" s="24">
        <f t="shared" si="53"/>
        <v>-22.165443396226419</v>
      </c>
      <c r="E1709" s="21"/>
      <c r="G1709" s="23">
        <v>7.0486110000000005E-2</v>
      </c>
      <c r="H1709" s="23">
        <v>-8.0206819999999998E-2</v>
      </c>
    </row>
    <row r="1710" spans="1:8" x14ac:dyDescent="0.35">
      <c r="A1710" s="23">
        <v>3.3359380000000001E-2</v>
      </c>
      <c r="B1710" s="23">
        <f t="shared" si="52"/>
        <v>-1.9578160000000001E-2</v>
      </c>
      <c r="C1710" s="24"/>
      <c r="D1710" s="24">
        <f t="shared" si="53"/>
        <v>1.4392842767295597</v>
      </c>
      <c r="E1710" s="21"/>
      <c r="G1710" s="23">
        <v>-4.5769239999999996E-3</v>
      </c>
      <c r="H1710" s="23">
        <v>-1.9578160000000001E-2</v>
      </c>
    </row>
    <row r="1711" spans="1:8" x14ac:dyDescent="0.35">
      <c r="A1711" s="23">
        <v>3.3378909999999998E-2</v>
      </c>
      <c r="B1711" s="23">
        <f t="shared" si="52"/>
        <v>4.0012779999999998E-2</v>
      </c>
      <c r="C1711" s="24"/>
      <c r="D1711" s="24">
        <f t="shared" si="53"/>
        <v>24.577871069182393</v>
      </c>
      <c r="E1711" s="21"/>
      <c r="G1711" s="23">
        <v>-7.8157630000000006E-2</v>
      </c>
      <c r="H1711" s="23">
        <v>4.0012779999999998E-2</v>
      </c>
    </row>
    <row r="1712" spans="1:8" x14ac:dyDescent="0.35">
      <c r="A1712" s="23">
        <v>3.3398440000000001E-2</v>
      </c>
      <c r="B1712" s="23">
        <f t="shared" si="52"/>
        <v>9.9350330000000001E-2</v>
      </c>
      <c r="C1712" s="24"/>
      <c r="D1712" s="24">
        <f t="shared" si="53"/>
        <v>47.150723270440253</v>
      </c>
      <c r="E1712" s="21"/>
      <c r="G1712" s="23">
        <v>-0.1499393</v>
      </c>
      <c r="H1712" s="23">
        <v>9.9350330000000001E-2</v>
      </c>
    </row>
    <row r="1713" spans="1:8" x14ac:dyDescent="0.35">
      <c r="A1713" s="23">
        <v>3.3417969999999998E-2</v>
      </c>
      <c r="B1713" s="23">
        <f t="shared" si="52"/>
        <v>0.1568764</v>
      </c>
      <c r="C1713" s="24"/>
      <c r="D1713" s="24">
        <f t="shared" si="53"/>
        <v>69.326163522012578</v>
      </c>
      <c r="E1713" s="21"/>
      <c r="G1713" s="23">
        <v>-0.22045719999999999</v>
      </c>
      <c r="H1713" s="23">
        <v>0.1568764</v>
      </c>
    </row>
    <row r="1714" spans="1:8" x14ac:dyDescent="0.35">
      <c r="A1714" s="23">
        <v>3.3437500000000002E-2</v>
      </c>
      <c r="B1714" s="23">
        <f t="shared" si="52"/>
        <v>0.21130950000000001</v>
      </c>
      <c r="C1714" s="24"/>
      <c r="D1714" s="24">
        <f t="shared" si="53"/>
        <v>90.559685534591196</v>
      </c>
      <c r="E1714" s="21"/>
      <c r="G1714" s="23">
        <v>-0.28797980000000001</v>
      </c>
      <c r="H1714" s="23">
        <v>0.21130950000000001</v>
      </c>
    </row>
    <row r="1715" spans="1:8" x14ac:dyDescent="0.35">
      <c r="A1715" s="23">
        <v>3.3457029999999999E-2</v>
      </c>
      <c r="B1715" s="23">
        <f t="shared" si="52"/>
        <v>0.26303989999999999</v>
      </c>
      <c r="C1715" s="24"/>
      <c r="D1715" s="24">
        <f t="shared" si="53"/>
        <v>110.31770440251573</v>
      </c>
      <c r="E1715" s="21"/>
      <c r="G1715" s="23">
        <v>-0.35081030000000002</v>
      </c>
      <c r="H1715" s="23">
        <v>0.26303989999999999</v>
      </c>
    </row>
    <row r="1716" spans="1:8" x14ac:dyDescent="0.35">
      <c r="A1716" s="23">
        <v>3.3476560000000002E-2</v>
      </c>
      <c r="B1716" s="23">
        <f t="shared" si="52"/>
        <v>0.30974429999999997</v>
      </c>
      <c r="C1716" s="24"/>
      <c r="D1716" s="24">
        <f t="shared" si="53"/>
        <v>128.16380503144654</v>
      </c>
      <c r="E1716" s="21"/>
      <c r="G1716" s="23">
        <v>-0.4075609</v>
      </c>
      <c r="H1716" s="23">
        <v>0.30974429999999997</v>
      </c>
    </row>
    <row r="1717" spans="1:8" x14ac:dyDescent="0.35">
      <c r="A1717" s="23">
        <v>3.3496089999999999E-2</v>
      </c>
      <c r="B1717" s="23">
        <f t="shared" si="52"/>
        <v>0.35160259999999999</v>
      </c>
      <c r="C1717" s="24"/>
      <c r="D1717" s="24">
        <f t="shared" si="53"/>
        <v>144.02327044025157</v>
      </c>
      <c r="E1717" s="21"/>
      <c r="G1717" s="23">
        <v>-0.45799400000000001</v>
      </c>
      <c r="H1717" s="23">
        <v>0.35160259999999999</v>
      </c>
    </row>
    <row r="1718" spans="1:8" x14ac:dyDescent="0.35">
      <c r="A1718" s="23">
        <v>3.3515629999999998E-2</v>
      </c>
      <c r="B1718" s="23">
        <f t="shared" si="52"/>
        <v>0.38897130000000002</v>
      </c>
      <c r="C1718" s="24"/>
      <c r="D1718" s="24">
        <f t="shared" si="53"/>
        <v>157.73154088050316</v>
      </c>
      <c r="E1718" s="21"/>
      <c r="G1718" s="23">
        <v>-0.50158630000000004</v>
      </c>
      <c r="H1718" s="23">
        <v>0.38897130000000002</v>
      </c>
    </row>
    <row r="1719" spans="1:8" x14ac:dyDescent="0.35">
      <c r="A1719" s="23">
        <v>3.3535160000000001E-2</v>
      </c>
      <c r="B1719" s="23">
        <f t="shared" si="52"/>
        <v>0.42055029999999999</v>
      </c>
      <c r="C1719" s="24"/>
      <c r="D1719" s="24">
        <f t="shared" si="53"/>
        <v>169.01411949685536</v>
      </c>
      <c r="E1719" s="21"/>
      <c r="G1719" s="23">
        <v>-0.53746490000000002</v>
      </c>
      <c r="H1719" s="23">
        <v>0.42055029999999999</v>
      </c>
    </row>
    <row r="1720" spans="1:8" x14ac:dyDescent="0.35">
      <c r="A1720" s="23">
        <v>3.3554689999999998E-2</v>
      </c>
      <c r="B1720" s="23">
        <f t="shared" si="52"/>
        <v>0.44600420000000002</v>
      </c>
      <c r="C1720" s="24"/>
      <c r="D1720" s="24">
        <f t="shared" si="53"/>
        <v>178.44103773584905</v>
      </c>
      <c r="E1720" s="21"/>
      <c r="G1720" s="23">
        <v>-0.56744249999999996</v>
      </c>
      <c r="H1720" s="23">
        <v>0.44600420000000002</v>
      </c>
    </row>
    <row r="1721" spans="1:8" x14ac:dyDescent="0.35">
      <c r="A1721" s="23">
        <v>3.3574220000000002E-2</v>
      </c>
      <c r="B1721" s="23">
        <f t="shared" si="52"/>
        <v>0.46433960000000002</v>
      </c>
      <c r="C1721" s="24"/>
      <c r="D1721" s="24">
        <f t="shared" si="53"/>
        <v>185.36003144654089</v>
      </c>
      <c r="E1721" s="21"/>
      <c r="G1721" s="23">
        <v>-0.58944490000000005</v>
      </c>
      <c r="H1721" s="23">
        <v>0.46433960000000002</v>
      </c>
    </row>
    <row r="1722" spans="1:8" x14ac:dyDescent="0.35">
      <c r="A1722" s="23">
        <v>3.3593749999999999E-2</v>
      </c>
      <c r="B1722" s="23">
        <f t="shared" si="52"/>
        <v>0.47452529999999998</v>
      </c>
      <c r="C1722" s="24"/>
      <c r="D1722" s="24">
        <f t="shared" si="53"/>
        <v>188.90575471698111</v>
      </c>
      <c r="E1722" s="21"/>
      <c r="G1722" s="23">
        <v>-0.60072029999999998</v>
      </c>
      <c r="H1722" s="23">
        <v>0.47452529999999998</v>
      </c>
    </row>
    <row r="1723" spans="1:8" x14ac:dyDescent="0.35">
      <c r="A1723" s="23">
        <v>3.3613280000000002E-2</v>
      </c>
      <c r="B1723" s="23">
        <f t="shared" si="52"/>
        <v>0.47683540000000002</v>
      </c>
      <c r="C1723" s="24"/>
      <c r="D1723" s="24">
        <f t="shared" si="53"/>
        <v>189.72283018867927</v>
      </c>
      <c r="E1723" s="21"/>
      <c r="G1723" s="23">
        <v>-0.60331860000000004</v>
      </c>
      <c r="H1723" s="23">
        <v>0.47683540000000002</v>
      </c>
    </row>
    <row r="1724" spans="1:8" x14ac:dyDescent="0.35">
      <c r="A1724" s="23">
        <v>3.3632809999999999E-2</v>
      </c>
      <c r="B1724" s="23">
        <f t="shared" si="52"/>
        <v>0.47221879999999999</v>
      </c>
      <c r="C1724" s="24"/>
      <c r="D1724" s="24">
        <f t="shared" si="53"/>
        <v>187.58594339622638</v>
      </c>
      <c r="E1724" s="21"/>
      <c r="G1724" s="23">
        <v>-0.59652329999999998</v>
      </c>
      <c r="H1724" s="23">
        <v>0.47221879999999999</v>
      </c>
    </row>
    <row r="1725" spans="1:8" x14ac:dyDescent="0.35">
      <c r="A1725" s="23">
        <v>3.3652340000000003E-2</v>
      </c>
      <c r="B1725" s="23">
        <f t="shared" si="52"/>
        <v>0.46132309999999999</v>
      </c>
      <c r="C1725" s="24"/>
      <c r="D1725" s="24">
        <f t="shared" si="53"/>
        <v>182.46955974842766</v>
      </c>
      <c r="E1725" s="21"/>
      <c r="G1725" s="23">
        <v>-0.58025320000000002</v>
      </c>
      <c r="H1725" s="23">
        <v>0.46132309999999999</v>
      </c>
    </row>
    <row r="1726" spans="1:8" x14ac:dyDescent="0.35">
      <c r="A1726" s="23">
        <v>3.3671880000000001E-2</v>
      </c>
      <c r="B1726" s="23">
        <f t="shared" si="52"/>
        <v>0.4440173</v>
      </c>
      <c r="C1726" s="24"/>
      <c r="D1726" s="24">
        <f t="shared" si="53"/>
        <v>175.17544025157233</v>
      </c>
      <c r="E1726" s="21"/>
      <c r="G1726" s="23">
        <v>-0.55705789999999999</v>
      </c>
      <c r="H1726" s="23">
        <v>0.4440173</v>
      </c>
    </row>
    <row r="1727" spans="1:8" x14ac:dyDescent="0.35">
      <c r="A1727" s="23">
        <v>3.3691409999999998E-2</v>
      </c>
      <c r="B1727" s="23">
        <f t="shared" si="52"/>
        <v>0.42070109999999999</v>
      </c>
      <c r="C1727" s="24"/>
      <c r="D1727" s="24">
        <f t="shared" si="53"/>
        <v>165.38924528301888</v>
      </c>
      <c r="E1727" s="21"/>
      <c r="G1727" s="23">
        <v>-0.52593780000000001</v>
      </c>
      <c r="H1727" s="23">
        <v>0.42070109999999999</v>
      </c>
    </row>
    <row r="1728" spans="1:8" x14ac:dyDescent="0.35">
      <c r="A1728" s="23">
        <v>3.3710940000000002E-2</v>
      </c>
      <c r="B1728" s="23">
        <f t="shared" si="52"/>
        <v>0.39254929999999999</v>
      </c>
      <c r="C1728" s="24"/>
      <c r="D1728" s="24">
        <f t="shared" si="53"/>
        <v>152.76402515723271</v>
      </c>
      <c r="E1728" s="21"/>
      <c r="G1728" s="23">
        <v>-0.48578959999999999</v>
      </c>
      <c r="H1728" s="23">
        <v>0.39254929999999999</v>
      </c>
    </row>
    <row r="1729" spans="1:8" x14ac:dyDescent="0.35">
      <c r="A1729" s="23">
        <v>3.3730469999999999E-2</v>
      </c>
      <c r="B1729" s="23">
        <f t="shared" si="52"/>
        <v>0.36041299999999998</v>
      </c>
      <c r="C1729" s="24"/>
      <c r="D1729" s="24">
        <f t="shared" si="53"/>
        <v>137.49701257861634</v>
      </c>
      <c r="E1729" s="21"/>
      <c r="G1729" s="23">
        <v>-0.43724049999999998</v>
      </c>
      <c r="H1729" s="23">
        <v>0.36041299999999998</v>
      </c>
    </row>
    <row r="1730" spans="1:8" x14ac:dyDescent="0.35">
      <c r="A1730" s="23">
        <v>3.3750000000000002E-2</v>
      </c>
      <c r="B1730" s="23">
        <f t="shared" ref="B1730:B1793" si="54">H1730</f>
        <v>0.32564490000000001</v>
      </c>
      <c r="C1730" s="24"/>
      <c r="D1730" s="24">
        <f t="shared" ref="D1730:D1793" si="55">G1730*-1000/3.18</f>
        <v>120.15864779874214</v>
      </c>
      <c r="E1730" s="21"/>
      <c r="G1730" s="23">
        <v>-0.38210450000000001</v>
      </c>
      <c r="H1730" s="23">
        <v>0.32564490000000001</v>
      </c>
    </row>
    <row r="1731" spans="1:8" x14ac:dyDescent="0.35">
      <c r="A1731" s="23">
        <v>3.3769529999999999E-2</v>
      </c>
      <c r="B1731" s="23">
        <f t="shared" si="54"/>
        <v>0.28417609999999999</v>
      </c>
      <c r="C1731" s="24"/>
      <c r="D1731" s="24">
        <f t="shared" si="55"/>
        <v>101.49185534591194</v>
      </c>
      <c r="E1731" s="21"/>
      <c r="G1731" s="23">
        <v>-0.32274409999999998</v>
      </c>
      <c r="H1731" s="23">
        <v>0.28417609999999999</v>
      </c>
    </row>
    <row r="1732" spans="1:8" x14ac:dyDescent="0.35">
      <c r="A1732" s="23">
        <v>3.3789060000000003E-2</v>
      </c>
      <c r="B1732" s="23">
        <f t="shared" si="54"/>
        <v>0.2382842</v>
      </c>
      <c r="C1732" s="24"/>
      <c r="D1732" s="24">
        <f t="shared" si="55"/>
        <v>81.023805031446528</v>
      </c>
      <c r="E1732" s="21"/>
      <c r="G1732" s="23">
        <v>-0.25765569999999999</v>
      </c>
      <c r="H1732" s="23">
        <v>0.2382842</v>
      </c>
    </row>
    <row r="1733" spans="1:8" x14ac:dyDescent="0.35">
      <c r="A1733" s="23">
        <v>3.3808589999999999E-2</v>
      </c>
      <c r="B1733" s="23">
        <f t="shared" si="54"/>
        <v>0.1974458</v>
      </c>
      <c r="C1733" s="24"/>
      <c r="D1733" s="24">
        <f t="shared" si="55"/>
        <v>58.933679245283017</v>
      </c>
      <c r="E1733" s="21"/>
      <c r="G1733" s="23">
        <v>-0.1874091</v>
      </c>
      <c r="H1733" s="23">
        <v>0.1974458</v>
      </c>
    </row>
    <row r="1734" spans="1:8" x14ac:dyDescent="0.35">
      <c r="A1734" s="23">
        <v>3.3828129999999998E-2</v>
      </c>
      <c r="B1734" s="23">
        <f t="shared" si="54"/>
        <v>0.1461742</v>
      </c>
      <c r="C1734" s="24"/>
      <c r="D1734" s="24">
        <f t="shared" si="55"/>
        <v>36.455723270440245</v>
      </c>
      <c r="E1734" s="21"/>
      <c r="G1734" s="23">
        <v>-0.1159292</v>
      </c>
      <c r="H1734" s="23">
        <v>0.1461742</v>
      </c>
    </row>
    <row r="1735" spans="1:8" x14ac:dyDescent="0.35">
      <c r="A1735" s="23">
        <v>3.3847660000000002E-2</v>
      </c>
      <c r="B1735" s="23">
        <f t="shared" si="54"/>
        <v>8.7854269999999998E-2</v>
      </c>
      <c r="C1735" s="24"/>
      <c r="D1735" s="24">
        <f t="shared" si="55"/>
        <v>13.160792452830187</v>
      </c>
      <c r="E1735" s="21"/>
      <c r="G1735" s="23">
        <v>-4.1851319999999997E-2</v>
      </c>
      <c r="H1735" s="23">
        <v>8.7854269999999998E-2</v>
      </c>
    </row>
    <row r="1736" spans="1:8" x14ac:dyDescent="0.35">
      <c r="A1736" s="23">
        <v>3.3867189999999998E-2</v>
      </c>
      <c r="B1736" s="23">
        <f t="shared" si="54"/>
        <v>4.1321660000000003E-2</v>
      </c>
      <c r="C1736" s="24"/>
      <c r="D1736" s="24">
        <f t="shared" si="55"/>
        <v>-10.340893081761008</v>
      </c>
      <c r="E1736" s="21"/>
      <c r="G1736" s="23">
        <v>3.2884040000000003E-2</v>
      </c>
      <c r="H1736" s="23">
        <v>4.1321660000000003E-2</v>
      </c>
    </row>
    <row r="1737" spans="1:8" x14ac:dyDescent="0.35">
      <c r="A1737" s="23">
        <v>3.3886720000000002E-2</v>
      </c>
      <c r="B1737" s="23">
        <f t="shared" si="54"/>
        <v>-1.5418879999999999E-2</v>
      </c>
      <c r="C1737" s="24"/>
      <c r="D1737" s="24">
        <f t="shared" si="55"/>
        <v>-33.084245283018866</v>
      </c>
      <c r="E1737" s="21"/>
      <c r="G1737" s="23">
        <v>0.10520789999999999</v>
      </c>
      <c r="H1737" s="23">
        <v>-1.5418879999999999E-2</v>
      </c>
    </row>
    <row r="1738" spans="1:8" x14ac:dyDescent="0.35">
      <c r="A1738" s="23">
        <v>3.3906249999999999E-2</v>
      </c>
      <c r="B1738" s="23">
        <f t="shared" si="54"/>
        <v>-7.5509049999999994E-2</v>
      </c>
      <c r="C1738" s="24"/>
      <c r="D1738" s="24">
        <f t="shared" si="55"/>
        <v>-55.842138364779871</v>
      </c>
      <c r="E1738" s="21"/>
      <c r="G1738" s="23">
        <v>0.17757800000000001</v>
      </c>
      <c r="H1738" s="23">
        <v>-7.5509049999999994E-2</v>
      </c>
    </row>
    <row r="1739" spans="1:8" x14ac:dyDescent="0.35">
      <c r="A1739" s="23">
        <v>3.3925780000000003E-2</v>
      </c>
      <c r="B1739" s="23">
        <f t="shared" si="54"/>
        <v>-0.13180210000000001</v>
      </c>
      <c r="C1739" s="24"/>
      <c r="D1739" s="24">
        <f t="shared" si="55"/>
        <v>-77.341729559748416</v>
      </c>
      <c r="E1739" s="21"/>
      <c r="G1739" s="23">
        <v>0.24594669999999999</v>
      </c>
      <c r="H1739" s="23">
        <v>-0.13180210000000001</v>
      </c>
    </row>
    <row r="1740" spans="1:8" x14ac:dyDescent="0.35">
      <c r="A1740" s="23">
        <v>3.3945309999999999E-2</v>
      </c>
      <c r="B1740" s="23">
        <f t="shared" si="54"/>
        <v>-0.19673350000000001</v>
      </c>
      <c r="C1740" s="24"/>
      <c r="D1740" s="24">
        <f t="shared" si="55"/>
        <v>-97.502358490566039</v>
      </c>
      <c r="E1740" s="21"/>
      <c r="G1740" s="23">
        <v>0.31005749999999999</v>
      </c>
      <c r="H1740" s="23">
        <v>-0.19673350000000001</v>
      </c>
    </row>
    <row r="1741" spans="1:8" x14ac:dyDescent="0.35">
      <c r="A1741" s="23">
        <v>3.3964840000000003E-2</v>
      </c>
      <c r="B1741" s="23">
        <f t="shared" si="54"/>
        <v>-0.25562269999999998</v>
      </c>
      <c r="C1741" s="24"/>
      <c r="D1741" s="24">
        <f t="shared" si="55"/>
        <v>-116.81474842767294</v>
      </c>
      <c r="E1741" s="21"/>
      <c r="G1741" s="23">
        <v>0.37147089999999999</v>
      </c>
      <c r="H1741" s="23">
        <v>-0.25562269999999998</v>
      </c>
    </row>
    <row r="1742" spans="1:8" x14ac:dyDescent="0.35">
      <c r="A1742" s="23">
        <v>3.3984380000000002E-2</v>
      </c>
      <c r="B1742" s="23">
        <f t="shared" si="54"/>
        <v>-0.31735180000000002</v>
      </c>
      <c r="C1742" s="24"/>
      <c r="D1742" s="24">
        <f t="shared" si="55"/>
        <v>-133.66512578616351</v>
      </c>
      <c r="E1742" s="21"/>
      <c r="G1742" s="23">
        <v>0.42505510000000002</v>
      </c>
      <c r="H1742" s="23">
        <v>-0.31735180000000002</v>
      </c>
    </row>
    <row r="1743" spans="1:8" x14ac:dyDescent="0.35">
      <c r="A1743" s="23">
        <v>3.4003909999999998E-2</v>
      </c>
      <c r="B1743" s="23">
        <f t="shared" si="54"/>
        <v>-0.37828400000000001</v>
      </c>
      <c r="C1743" s="24"/>
      <c r="D1743" s="24">
        <f t="shared" si="55"/>
        <v>-148.80380503144653</v>
      </c>
      <c r="E1743" s="21"/>
      <c r="G1743" s="23">
        <v>0.47319610000000001</v>
      </c>
      <c r="H1743" s="23">
        <v>-0.37828400000000001</v>
      </c>
    </row>
    <row r="1744" spans="1:8" x14ac:dyDescent="0.35">
      <c r="A1744" s="23">
        <v>3.4023440000000002E-2</v>
      </c>
      <c r="B1744" s="23">
        <f t="shared" si="54"/>
        <v>-0.42303790000000002</v>
      </c>
      <c r="C1744" s="24"/>
      <c r="D1744" s="24">
        <f t="shared" si="55"/>
        <v>-162.38257861635216</v>
      </c>
      <c r="E1744" s="21"/>
      <c r="G1744" s="23">
        <v>0.51637659999999996</v>
      </c>
      <c r="H1744" s="23">
        <v>-0.42303790000000002</v>
      </c>
    </row>
    <row r="1745" spans="1:8" x14ac:dyDescent="0.35">
      <c r="A1745" s="23">
        <v>3.4042969999999999E-2</v>
      </c>
      <c r="B1745" s="23">
        <f t="shared" si="54"/>
        <v>-0.45830480000000001</v>
      </c>
      <c r="C1745" s="24"/>
      <c r="D1745" s="24">
        <f t="shared" si="55"/>
        <v>-172.76606918238994</v>
      </c>
      <c r="E1745" s="21"/>
      <c r="G1745" s="23">
        <v>0.54939610000000005</v>
      </c>
      <c r="H1745" s="23">
        <v>-0.45830480000000001</v>
      </c>
    </row>
    <row r="1746" spans="1:8" x14ac:dyDescent="0.35">
      <c r="A1746" s="23">
        <v>3.4062500000000002E-2</v>
      </c>
      <c r="B1746" s="23">
        <f t="shared" si="54"/>
        <v>-0.48170809999999997</v>
      </c>
      <c r="C1746" s="24"/>
      <c r="D1746" s="24">
        <f t="shared" si="55"/>
        <v>-180.49839622641511</v>
      </c>
      <c r="E1746" s="21"/>
      <c r="G1746" s="23">
        <v>0.57398490000000002</v>
      </c>
      <c r="H1746" s="23">
        <v>-0.48170809999999997</v>
      </c>
    </row>
    <row r="1747" spans="1:8" x14ac:dyDescent="0.35">
      <c r="A1747" s="23">
        <v>3.4082029999999999E-2</v>
      </c>
      <c r="B1747" s="23">
        <f t="shared" si="54"/>
        <v>-0.49645929999999999</v>
      </c>
      <c r="C1747" s="24"/>
      <c r="D1747" s="24">
        <f t="shared" si="55"/>
        <v>-185.90880503144652</v>
      </c>
      <c r="E1747" s="21"/>
      <c r="G1747" s="23">
        <v>0.59118999999999999</v>
      </c>
      <c r="H1747" s="23">
        <v>-0.49645929999999999</v>
      </c>
    </row>
    <row r="1748" spans="1:8" x14ac:dyDescent="0.35">
      <c r="A1748" s="23">
        <v>3.4101560000000003E-2</v>
      </c>
      <c r="B1748" s="23">
        <f t="shared" si="54"/>
        <v>-0.50379119999999999</v>
      </c>
      <c r="C1748" s="24"/>
      <c r="D1748" s="24">
        <f t="shared" si="55"/>
        <v>-188.44333333333333</v>
      </c>
      <c r="E1748" s="21"/>
      <c r="G1748" s="23">
        <v>0.59924980000000005</v>
      </c>
      <c r="H1748" s="23">
        <v>-0.50379119999999999</v>
      </c>
    </row>
    <row r="1749" spans="1:8" x14ac:dyDescent="0.35">
      <c r="A1749" s="23">
        <v>3.412109E-2</v>
      </c>
      <c r="B1749" s="23">
        <f t="shared" si="54"/>
        <v>-0.5024303</v>
      </c>
      <c r="C1749" s="24"/>
      <c r="D1749" s="24">
        <f t="shared" si="55"/>
        <v>-188.51044025157233</v>
      </c>
      <c r="E1749" s="21"/>
      <c r="G1749" s="23">
        <v>0.59946319999999997</v>
      </c>
      <c r="H1749" s="23">
        <v>-0.5024303</v>
      </c>
    </row>
    <row r="1750" spans="1:8" x14ac:dyDescent="0.35">
      <c r="A1750" s="23">
        <v>3.4140629999999998E-2</v>
      </c>
      <c r="B1750" s="23">
        <f t="shared" si="54"/>
        <v>-0.4965118</v>
      </c>
      <c r="C1750" s="24"/>
      <c r="D1750" s="24">
        <f t="shared" si="55"/>
        <v>-185.84842767295598</v>
      </c>
      <c r="E1750" s="21"/>
      <c r="G1750" s="23">
        <v>0.59099800000000002</v>
      </c>
      <c r="H1750" s="23">
        <v>-0.4965118</v>
      </c>
    </row>
    <row r="1751" spans="1:8" x14ac:dyDescent="0.35">
      <c r="A1751" s="23">
        <v>3.4160160000000002E-2</v>
      </c>
      <c r="B1751" s="23">
        <f t="shared" si="54"/>
        <v>-0.48217199999999999</v>
      </c>
      <c r="C1751" s="24"/>
      <c r="D1751" s="24">
        <f t="shared" si="55"/>
        <v>-179.97440251572328</v>
      </c>
      <c r="E1751" s="21"/>
      <c r="G1751" s="23">
        <v>0.57231860000000001</v>
      </c>
      <c r="H1751" s="23">
        <v>-0.48217199999999999</v>
      </c>
    </row>
    <row r="1752" spans="1:8" x14ac:dyDescent="0.35">
      <c r="A1752" s="23">
        <v>3.4179689999999999E-2</v>
      </c>
      <c r="B1752" s="23">
        <f t="shared" si="54"/>
        <v>-0.46029310000000001</v>
      </c>
      <c r="C1752" s="24"/>
      <c r="D1752" s="24">
        <f t="shared" si="55"/>
        <v>-171.22138364779872</v>
      </c>
      <c r="E1752" s="21"/>
      <c r="G1752" s="23">
        <v>0.54448399999999997</v>
      </c>
      <c r="H1752" s="23">
        <v>-0.46029310000000001</v>
      </c>
    </row>
    <row r="1753" spans="1:8" x14ac:dyDescent="0.35">
      <c r="A1753" s="23">
        <v>3.4199220000000002E-2</v>
      </c>
      <c r="B1753" s="23">
        <f t="shared" si="54"/>
        <v>-0.43202030000000002</v>
      </c>
      <c r="C1753" s="24"/>
      <c r="D1753" s="24">
        <f t="shared" si="55"/>
        <v>-159.85157232704401</v>
      </c>
      <c r="E1753" s="21"/>
      <c r="G1753" s="23">
        <v>0.508328</v>
      </c>
      <c r="H1753" s="23">
        <v>-0.43202030000000002</v>
      </c>
    </row>
    <row r="1754" spans="1:8" x14ac:dyDescent="0.35">
      <c r="A1754" s="23">
        <v>3.4218749999999999E-2</v>
      </c>
      <c r="B1754" s="23">
        <f t="shared" si="54"/>
        <v>-0.39779100000000001</v>
      </c>
      <c r="C1754" s="24"/>
      <c r="D1754" s="24">
        <f t="shared" si="55"/>
        <v>-146.3138679245283</v>
      </c>
      <c r="E1754" s="21"/>
      <c r="G1754" s="23">
        <v>0.46527809999999997</v>
      </c>
      <c r="H1754" s="23">
        <v>-0.39779100000000001</v>
      </c>
    </row>
    <row r="1755" spans="1:8" x14ac:dyDescent="0.35">
      <c r="A1755" s="23">
        <v>3.4238280000000003E-2</v>
      </c>
      <c r="B1755" s="23">
        <f t="shared" si="54"/>
        <v>-0.35873529999999998</v>
      </c>
      <c r="C1755" s="24"/>
      <c r="D1755" s="24">
        <f t="shared" si="55"/>
        <v>-130.56207547169811</v>
      </c>
      <c r="E1755" s="21"/>
      <c r="G1755" s="23">
        <v>0.41518739999999998</v>
      </c>
      <c r="H1755" s="23">
        <v>-0.35873529999999998</v>
      </c>
    </row>
    <row r="1756" spans="1:8" x14ac:dyDescent="0.35">
      <c r="A1756" s="23">
        <v>3.425781E-2</v>
      </c>
      <c r="B1756" s="23">
        <f t="shared" si="54"/>
        <v>-0.31343660000000001</v>
      </c>
      <c r="C1756" s="24"/>
      <c r="D1756" s="24">
        <f t="shared" si="55"/>
        <v>-112.72707547169811</v>
      </c>
      <c r="E1756" s="21"/>
      <c r="G1756" s="23">
        <v>0.35847210000000002</v>
      </c>
      <c r="H1756" s="23">
        <v>-0.31343660000000001</v>
      </c>
    </row>
    <row r="1757" spans="1:8" x14ac:dyDescent="0.35">
      <c r="A1757" s="23">
        <v>3.4277340000000003E-2</v>
      </c>
      <c r="B1757" s="23">
        <f t="shared" si="54"/>
        <v>-0.26469700000000002</v>
      </c>
      <c r="C1757" s="24"/>
      <c r="D1757" s="24">
        <f t="shared" si="55"/>
        <v>-93.369496855345901</v>
      </c>
      <c r="E1757" s="21"/>
      <c r="G1757" s="23">
        <v>0.29691499999999998</v>
      </c>
      <c r="H1757" s="23">
        <v>-0.26469700000000002</v>
      </c>
    </row>
    <row r="1758" spans="1:8" x14ac:dyDescent="0.35">
      <c r="A1758" s="23">
        <v>3.429687E-2</v>
      </c>
      <c r="B1758" s="23">
        <f t="shared" si="54"/>
        <v>-0.21137600000000001</v>
      </c>
      <c r="C1758" s="24"/>
      <c r="D1758" s="24">
        <f t="shared" si="55"/>
        <v>-72.294685534591196</v>
      </c>
      <c r="E1758" s="21"/>
      <c r="G1758" s="23">
        <v>0.22989709999999999</v>
      </c>
      <c r="H1758" s="23">
        <v>-0.21137600000000001</v>
      </c>
    </row>
    <row r="1759" spans="1:8" x14ac:dyDescent="0.35">
      <c r="A1759" s="23">
        <v>3.4316409999999999E-2</v>
      </c>
      <c r="B1759" s="23">
        <f t="shared" si="54"/>
        <v>-0.15306439999999999</v>
      </c>
      <c r="C1759" s="24"/>
      <c r="D1759" s="24">
        <f t="shared" si="55"/>
        <v>-49.822641509433964</v>
      </c>
      <c r="E1759" s="21"/>
      <c r="G1759" s="23">
        <v>0.15843599999999999</v>
      </c>
      <c r="H1759" s="23">
        <v>-0.15306439999999999</v>
      </c>
    </row>
    <row r="1760" spans="1:8" x14ac:dyDescent="0.35">
      <c r="A1760" s="23">
        <v>3.4335940000000002E-2</v>
      </c>
      <c r="B1760" s="23">
        <f t="shared" si="54"/>
        <v>-9.3316419999999997E-2</v>
      </c>
      <c r="C1760" s="24"/>
      <c r="D1760" s="24">
        <f t="shared" si="55"/>
        <v>-26.633905660377362</v>
      </c>
      <c r="E1760" s="21"/>
      <c r="G1760" s="23">
        <v>8.4695820000000005E-2</v>
      </c>
      <c r="H1760" s="23">
        <v>-9.3316419999999997E-2</v>
      </c>
    </row>
    <row r="1761" spans="1:8" x14ac:dyDescent="0.35">
      <c r="A1761" s="23">
        <v>3.4355469999999999E-2</v>
      </c>
      <c r="B1761" s="23">
        <f t="shared" si="54"/>
        <v>-3.324125E-2</v>
      </c>
      <c r="C1761" s="24"/>
      <c r="D1761" s="24">
        <f t="shared" si="55"/>
        <v>-3.200327044025157</v>
      </c>
      <c r="E1761" s="21"/>
      <c r="G1761" s="23">
        <v>1.017704E-2</v>
      </c>
      <c r="H1761" s="23">
        <v>-3.324125E-2</v>
      </c>
    </row>
    <row r="1762" spans="1:8" x14ac:dyDescent="0.35">
      <c r="A1762" s="23">
        <v>3.4375000000000003E-2</v>
      </c>
      <c r="B1762" s="23">
        <f t="shared" si="54"/>
        <v>2.6923989999999998E-2</v>
      </c>
      <c r="C1762" s="24"/>
      <c r="D1762" s="24">
        <f t="shared" si="55"/>
        <v>20.011537735849053</v>
      </c>
      <c r="E1762" s="21"/>
      <c r="G1762" s="23">
        <v>-6.3636689999999996E-2</v>
      </c>
      <c r="H1762" s="23">
        <v>2.6923989999999998E-2</v>
      </c>
    </row>
    <row r="1763" spans="1:8" x14ac:dyDescent="0.35">
      <c r="A1763" s="23">
        <v>3.439453E-2</v>
      </c>
      <c r="B1763" s="23">
        <f t="shared" si="54"/>
        <v>8.6212659999999997E-2</v>
      </c>
      <c r="C1763" s="24"/>
      <c r="D1763" s="24">
        <f t="shared" si="55"/>
        <v>42.83493710691824</v>
      </c>
      <c r="E1763" s="21"/>
      <c r="G1763" s="23">
        <v>-0.13621510000000001</v>
      </c>
      <c r="H1763" s="23">
        <v>8.6212659999999997E-2</v>
      </c>
    </row>
    <row r="1764" spans="1:8" x14ac:dyDescent="0.35">
      <c r="A1764" s="23">
        <v>3.4414060000000003E-2</v>
      </c>
      <c r="B1764" s="23">
        <f t="shared" si="54"/>
        <v>0.14367840000000001</v>
      </c>
      <c r="C1764" s="24"/>
      <c r="D1764" s="24">
        <f t="shared" si="55"/>
        <v>65.013647798742127</v>
      </c>
      <c r="E1764" s="21"/>
      <c r="G1764" s="23">
        <v>-0.20674339999999999</v>
      </c>
      <c r="H1764" s="23">
        <v>0.14367840000000001</v>
      </c>
    </row>
    <row r="1765" spans="1:8" x14ac:dyDescent="0.35">
      <c r="A1765" s="23">
        <v>3.443359E-2</v>
      </c>
      <c r="B1765" s="23">
        <f t="shared" si="54"/>
        <v>0.19968520000000001</v>
      </c>
      <c r="C1765" s="24"/>
      <c r="D1765" s="24">
        <f t="shared" si="55"/>
        <v>86.402893081760993</v>
      </c>
      <c r="E1765" s="21"/>
      <c r="G1765" s="23">
        <v>-0.27476119999999998</v>
      </c>
      <c r="H1765" s="23">
        <v>0.19968520000000001</v>
      </c>
    </row>
    <row r="1766" spans="1:8" x14ac:dyDescent="0.35">
      <c r="A1766" s="23">
        <v>3.4453129999999998E-2</v>
      </c>
      <c r="B1766" s="23">
        <f t="shared" si="54"/>
        <v>0.25256329999999999</v>
      </c>
      <c r="C1766" s="24"/>
      <c r="D1766" s="24">
        <f t="shared" si="55"/>
        <v>106.67594339622642</v>
      </c>
      <c r="E1766" s="21"/>
      <c r="G1766" s="23">
        <v>-0.33922950000000002</v>
      </c>
      <c r="H1766" s="23">
        <v>0.25256329999999999</v>
      </c>
    </row>
    <row r="1767" spans="1:8" x14ac:dyDescent="0.35">
      <c r="A1767" s="23">
        <v>3.4472660000000002E-2</v>
      </c>
      <c r="B1767" s="23">
        <f t="shared" si="54"/>
        <v>0.30137510000000001</v>
      </c>
      <c r="C1767" s="24"/>
      <c r="D1767" s="24">
        <f t="shared" si="55"/>
        <v>125.06163522012577</v>
      </c>
      <c r="E1767" s="21"/>
      <c r="G1767" s="23">
        <v>-0.39769599999999999</v>
      </c>
      <c r="H1767" s="23">
        <v>0.30137510000000001</v>
      </c>
    </row>
    <row r="1768" spans="1:8" x14ac:dyDescent="0.35">
      <c r="A1768" s="23">
        <v>3.4492189999999999E-2</v>
      </c>
      <c r="B1768" s="23">
        <f t="shared" si="54"/>
        <v>0.34457969999999999</v>
      </c>
      <c r="C1768" s="24"/>
      <c r="D1768" s="24">
        <f t="shared" si="55"/>
        <v>141.06286163522012</v>
      </c>
      <c r="E1768" s="21"/>
      <c r="G1768" s="23">
        <v>-0.44857989999999998</v>
      </c>
      <c r="H1768" s="23">
        <v>0.34457969999999999</v>
      </c>
    </row>
    <row r="1769" spans="1:8" x14ac:dyDescent="0.35">
      <c r="A1769" s="23">
        <v>3.4511720000000003E-2</v>
      </c>
      <c r="B1769" s="23">
        <f t="shared" si="54"/>
        <v>0.3811717</v>
      </c>
      <c r="C1769" s="24"/>
      <c r="D1769" s="24">
        <f t="shared" si="55"/>
        <v>155.02367924528301</v>
      </c>
      <c r="E1769" s="21"/>
      <c r="G1769" s="23">
        <v>-0.49297530000000001</v>
      </c>
      <c r="H1769" s="23">
        <v>0.3811717</v>
      </c>
    </row>
    <row r="1770" spans="1:8" x14ac:dyDescent="0.35">
      <c r="A1770" s="23">
        <v>3.4531249999999999E-2</v>
      </c>
      <c r="B1770" s="23">
        <f t="shared" si="54"/>
        <v>0.4142807</v>
      </c>
      <c r="C1770" s="24"/>
      <c r="D1770" s="24">
        <f t="shared" si="55"/>
        <v>167.20418238993713</v>
      </c>
      <c r="E1770" s="21"/>
      <c r="G1770" s="23">
        <v>-0.53170930000000005</v>
      </c>
      <c r="H1770" s="23">
        <v>0.4142807</v>
      </c>
    </row>
    <row r="1771" spans="1:8" x14ac:dyDescent="0.35">
      <c r="A1771" s="23">
        <v>3.4550780000000003E-2</v>
      </c>
      <c r="B1771" s="23">
        <f t="shared" si="54"/>
        <v>0.44161600000000001</v>
      </c>
      <c r="C1771" s="24"/>
      <c r="D1771" s="24">
        <f t="shared" si="55"/>
        <v>176.9748742138365</v>
      </c>
      <c r="E1771" s="21"/>
      <c r="G1771" s="23">
        <v>-0.56278010000000001</v>
      </c>
      <c r="H1771" s="23">
        <v>0.44161600000000001</v>
      </c>
    </row>
    <row r="1772" spans="1:8" x14ac:dyDescent="0.35">
      <c r="A1772" s="23">
        <v>3.457031E-2</v>
      </c>
      <c r="B1772" s="23">
        <f t="shared" si="54"/>
        <v>0.46080349999999998</v>
      </c>
      <c r="C1772" s="24"/>
      <c r="D1772" s="24">
        <f t="shared" si="55"/>
        <v>183.97311320754716</v>
      </c>
      <c r="E1772" s="21"/>
      <c r="G1772" s="23">
        <v>-0.58503450000000001</v>
      </c>
      <c r="H1772" s="23">
        <v>0.46080349999999998</v>
      </c>
    </row>
    <row r="1773" spans="1:8" x14ac:dyDescent="0.35">
      <c r="A1773" s="23">
        <v>3.4589839999999997E-2</v>
      </c>
      <c r="B1773" s="23">
        <f t="shared" si="54"/>
        <v>0.47312389999999999</v>
      </c>
      <c r="C1773" s="24"/>
      <c r="D1773" s="24">
        <f t="shared" si="55"/>
        <v>188.4685220125786</v>
      </c>
      <c r="E1773" s="21"/>
      <c r="G1773" s="23">
        <v>-0.59932989999999997</v>
      </c>
      <c r="H1773" s="23">
        <v>0.47312389999999999</v>
      </c>
    </row>
    <row r="1774" spans="1:8" x14ac:dyDescent="0.35">
      <c r="A1774" s="23">
        <v>3.460937E-2</v>
      </c>
      <c r="B1774" s="23">
        <f t="shared" si="54"/>
        <v>0.47734080000000001</v>
      </c>
      <c r="C1774" s="24"/>
      <c r="D1774" s="24">
        <f t="shared" si="55"/>
        <v>190.04399371069184</v>
      </c>
      <c r="E1774" s="21"/>
      <c r="G1774" s="23">
        <v>-0.60433990000000004</v>
      </c>
      <c r="H1774" s="23">
        <v>0.47734080000000001</v>
      </c>
    </row>
    <row r="1775" spans="1:8" x14ac:dyDescent="0.35">
      <c r="A1775" s="23">
        <v>3.4628909999999999E-2</v>
      </c>
      <c r="B1775" s="23">
        <f t="shared" si="54"/>
        <v>0.47391119999999998</v>
      </c>
      <c r="C1775" s="24"/>
      <c r="D1775" s="24">
        <f t="shared" si="55"/>
        <v>188.05965408805031</v>
      </c>
      <c r="E1775" s="21"/>
      <c r="G1775" s="23">
        <v>-0.5980297</v>
      </c>
      <c r="H1775" s="23">
        <v>0.47391119999999998</v>
      </c>
    </row>
    <row r="1776" spans="1:8" x14ac:dyDescent="0.35">
      <c r="A1776" s="23">
        <v>3.4648440000000003E-2</v>
      </c>
      <c r="B1776" s="23">
        <f t="shared" si="54"/>
        <v>0.46391700000000002</v>
      </c>
      <c r="C1776" s="24"/>
      <c r="D1776" s="24">
        <f t="shared" si="55"/>
        <v>183.69437106918238</v>
      </c>
      <c r="E1776" s="21"/>
      <c r="G1776" s="23">
        <v>-0.58414809999999995</v>
      </c>
      <c r="H1776" s="23">
        <v>0.46391700000000002</v>
      </c>
    </row>
    <row r="1777" spans="1:8" x14ac:dyDescent="0.35">
      <c r="A1777" s="23">
        <v>3.4667969999999999E-2</v>
      </c>
      <c r="B1777" s="23">
        <f t="shared" si="54"/>
        <v>0.4476271</v>
      </c>
      <c r="C1777" s="24"/>
      <c r="D1777" s="24">
        <f t="shared" si="55"/>
        <v>177.17333333333332</v>
      </c>
      <c r="E1777" s="21"/>
      <c r="G1777" s="23">
        <v>-0.5634112</v>
      </c>
      <c r="H1777" s="23">
        <v>0.4476271</v>
      </c>
    </row>
    <row r="1778" spans="1:8" x14ac:dyDescent="0.35">
      <c r="A1778" s="23">
        <v>3.4687500000000003E-2</v>
      </c>
      <c r="B1778" s="23">
        <f t="shared" si="54"/>
        <v>0.42502000000000001</v>
      </c>
      <c r="C1778" s="24"/>
      <c r="D1778" s="24">
        <f t="shared" si="55"/>
        <v>167.36647798742135</v>
      </c>
      <c r="E1778" s="21"/>
      <c r="G1778" s="23">
        <v>-0.53222539999999996</v>
      </c>
      <c r="H1778" s="23">
        <v>0.42502000000000001</v>
      </c>
    </row>
    <row r="1779" spans="1:8" x14ac:dyDescent="0.35">
      <c r="A1779" s="23">
        <v>3.470703E-2</v>
      </c>
      <c r="B1779" s="23">
        <f t="shared" si="54"/>
        <v>0.39797199999999999</v>
      </c>
      <c r="C1779" s="24"/>
      <c r="D1779" s="24">
        <f t="shared" si="55"/>
        <v>155.21094339622638</v>
      </c>
      <c r="E1779" s="21"/>
      <c r="G1779" s="23">
        <v>-0.49357079999999998</v>
      </c>
      <c r="H1779" s="23">
        <v>0.39797199999999999</v>
      </c>
    </row>
    <row r="1780" spans="1:8" x14ac:dyDescent="0.35">
      <c r="A1780" s="23">
        <v>3.4726559999999997E-2</v>
      </c>
      <c r="B1780" s="23">
        <f t="shared" si="54"/>
        <v>0.3677377</v>
      </c>
      <c r="C1780" s="24"/>
      <c r="D1780" s="24">
        <f t="shared" si="55"/>
        <v>141.00638364779871</v>
      </c>
      <c r="E1780" s="21"/>
      <c r="G1780" s="23">
        <v>-0.44840029999999997</v>
      </c>
      <c r="H1780" s="23">
        <v>0.3677377</v>
      </c>
    </row>
    <row r="1781" spans="1:8" x14ac:dyDescent="0.35">
      <c r="A1781" s="23">
        <v>3.474609E-2</v>
      </c>
      <c r="B1781" s="23">
        <f t="shared" si="54"/>
        <v>0.32931280000000002</v>
      </c>
      <c r="C1781" s="24"/>
      <c r="D1781" s="24">
        <f t="shared" si="55"/>
        <v>123.98113207547169</v>
      </c>
      <c r="E1781" s="21"/>
      <c r="G1781" s="23">
        <v>-0.39426</v>
      </c>
      <c r="H1781" s="23">
        <v>0.32931280000000002</v>
      </c>
    </row>
    <row r="1782" spans="1:8" x14ac:dyDescent="0.35">
      <c r="A1782" s="23">
        <v>3.4765629999999999E-2</v>
      </c>
      <c r="B1782" s="23">
        <f t="shared" si="54"/>
        <v>0.28980620000000001</v>
      </c>
      <c r="C1782" s="24"/>
      <c r="D1782" s="24">
        <f t="shared" si="55"/>
        <v>104.94025157232703</v>
      </c>
      <c r="E1782" s="21"/>
      <c r="G1782" s="23">
        <v>-0.33371000000000001</v>
      </c>
      <c r="H1782" s="23">
        <v>0.28980620000000001</v>
      </c>
    </row>
    <row r="1783" spans="1:8" x14ac:dyDescent="0.35">
      <c r="A1783" s="23">
        <v>3.4785160000000002E-2</v>
      </c>
      <c r="B1783" s="23">
        <f t="shared" si="54"/>
        <v>0.25253999999999999</v>
      </c>
      <c r="C1783" s="24"/>
      <c r="D1783" s="24">
        <f t="shared" si="55"/>
        <v>85.049150943396228</v>
      </c>
      <c r="E1783" s="21"/>
      <c r="G1783" s="23">
        <v>-0.27045629999999998</v>
      </c>
      <c r="H1783" s="23">
        <v>0.25253999999999999</v>
      </c>
    </row>
    <row r="1784" spans="1:8" x14ac:dyDescent="0.35">
      <c r="A1784" s="23">
        <v>3.4804689999999999E-2</v>
      </c>
      <c r="B1784" s="23">
        <f t="shared" si="54"/>
        <v>0.20249719999999999</v>
      </c>
      <c r="C1784" s="24"/>
      <c r="D1784" s="24">
        <f t="shared" si="55"/>
        <v>63.884622641509431</v>
      </c>
      <c r="E1784" s="21"/>
      <c r="G1784" s="23">
        <v>-0.2031531</v>
      </c>
      <c r="H1784" s="23">
        <v>0.20249719999999999</v>
      </c>
    </row>
    <row r="1785" spans="1:8" x14ac:dyDescent="0.35">
      <c r="A1785" s="23">
        <v>3.4824220000000003E-2</v>
      </c>
      <c r="B1785" s="23">
        <f t="shared" si="54"/>
        <v>0.15318470000000001</v>
      </c>
      <c r="C1785" s="24"/>
      <c r="D1785" s="24">
        <f t="shared" si="55"/>
        <v>40.741477987421391</v>
      </c>
      <c r="E1785" s="21"/>
      <c r="G1785" s="23">
        <v>-0.1295579</v>
      </c>
      <c r="H1785" s="23">
        <v>0.15318470000000001</v>
      </c>
    </row>
    <row r="1786" spans="1:8" x14ac:dyDescent="0.35">
      <c r="A1786" s="23">
        <v>3.484375E-2</v>
      </c>
      <c r="B1786" s="23">
        <f t="shared" si="54"/>
        <v>0.1061198</v>
      </c>
      <c r="C1786" s="24"/>
      <c r="D1786" s="24">
        <f t="shared" si="55"/>
        <v>17.637613207547169</v>
      </c>
      <c r="E1786" s="21"/>
      <c r="G1786" s="23">
        <v>-5.6087610000000003E-2</v>
      </c>
      <c r="H1786" s="23">
        <v>0.1061198</v>
      </c>
    </row>
    <row r="1787" spans="1:8" x14ac:dyDescent="0.35">
      <c r="A1787" s="23">
        <v>3.4863280000000003E-2</v>
      </c>
      <c r="B1787" s="23">
        <f t="shared" si="54"/>
        <v>4.8852149999999997E-2</v>
      </c>
      <c r="C1787" s="24"/>
      <c r="D1787" s="24">
        <f t="shared" si="55"/>
        <v>-5.2225754716981134</v>
      </c>
      <c r="E1787" s="21"/>
      <c r="G1787" s="23">
        <v>1.6607790000000001E-2</v>
      </c>
      <c r="H1787" s="23">
        <v>4.8852149999999997E-2</v>
      </c>
    </row>
    <row r="1788" spans="1:8" x14ac:dyDescent="0.35">
      <c r="A1788" s="23">
        <v>3.488281E-2</v>
      </c>
      <c r="B1788" s="23">
        <f t="shared" si="54"/>
        <v>-2.6777020000000001E-3</v>
      </c>
      <c r="C1788" s="24"/>
      <c r="D1788" s="24">
        <f t="shared" si="55"/>
        <v>-28.857254716981132</v>
      </c>
      <c r="E1788" s="21"/>
      <c r="G1788" s="23">
        <v>9.1766070000000005E-2</v>
      </c>
      <c r="H1788" s="23">
        <v>-2.6777020000000001E-3</v>
      </c>
    </row>
    <row r="1789" spans="1:8" x14ac:dyDescent="0.35">
      <c r="A1789" s="23">
        <v>3.4902339999999997E-2</v>
      </c>
      <c r="B1789" s="23">
        <f t="shared" si="54"/>
        <v>-6.590319E-2</v>
      </c>
      <c r="C1789" s="24"/>
      <c r="D1789" s="24">
        <f t="shared" si="55"/>
        <v>-51.347452830188686</v>
      </c>
      <c r="E1789" s="21"/>
      <c r="G1789" s="23">
        <v>0.16328490000000001</v>
      </c>
      <c r="H1789" s="23">
        <v>-6.590319E-2</v>
      </c>
    </row>
    <row r="1790" spans="1:8" x14ac:dyDescent="0.35">
      <c r="A1790" s="23">
        <v>3.4921870000000001E-2</v>
      </c>
      <c r="B1790" s="23">
        <f t="shared" si="54"/>
        <v>-0.13202639999999999</v>
      </c>
      <c r="C1790" s="24"/>
      <c r="D1790" s="24">
        <f t="shared" si="55"/>
        <v>-72.923773584905661</v>
      </c>
      <c r="E1790" s="21"/>
      <c r="G1790" s="23">
        <v>0.23189760000000001</v>
      </c>
      <c r="H1790" s="23">
        <v>-0.13202639999999999</v>
      </c>
    </row>
    <row r="1791" spans="1:8" x14ac:dyDescent="0.35">
      <c r="A1791" s="23">
        <v>3.4941409999999999E-2</v>
      </c>
      <c r="B1791" s="23">
        <f t="shared" si="54"/>
        <v>-0.18410960000000001</v>
      </c>
      <c r="C1791" s="24"/>
      <c r="D1791" s="24">
        <f t="shared" si="55"/>
        <v>-93.813836477987408</v>
      </c>
      <c r="E1791" s="21"/>
      <c r="G1791" s="23">
        <v>0.29832799999999998</v>
      </c>
      <c r="H1791" s="23">
        <v>-0.18410960000000001</v>
      </c>
    </row>
    <row r="1792" spans="1:8" x14ac:dyDescent="0.35">
      <c r="A1792" s="23">
        <v>3.4960940000000003E-2</v>
      </c>
      <c r="B1792" s="23">
        <f t="shared" si="54"/>
        <v>-0.25150230000000001</v>
      </c>
      <c r="C1792" s="24"/>
      <c r="D1792" s="24">
        <f t="shared" si="55"/>
        <v>-112.96654088050313</v>
      </c>
      <c r="E1792" s="21"/>
      <c r="G1792" s="23">
        <v>0.35923359999999999</v>
      </c>
      <c r="H1792" s="23">
        <v>-0.25150230000000001</v>
      </c>
    </row>
    <row r="1793" spans="1:8" x14ac:dyDescent="0.35">
      <c r="A1793" s="23">
        <v>3.498047E-2</v>
      </c>
      <c r="B1793" s="23">
        <f t="shared" si="54"/>
        <v>-0.31417620000000002</v>
      </c>
      <c r="C1793" s="24"/>
      <c r="D1793" s="24">
        <f t="shared" si="55"/>
        <v>-130.55198113207547</v>
      </c>
      <c r="E1793" s="21"/>
      <c r="G1793" s="23">
        <v>0.4151553</v>
      </c>
      <c r="H1793" s="23">
        <v>-0.31417620000000002</v>
      </c>
    </row>
    <row r="1794" spans="1:8" x14ac:dyDescent="0.35">
      <c r="A1794" s="23">
        <v>3.5000000000000003E-2</v>
      </c>
      <c r="B1794" s="23">
        <f t="shared" ref="B1794:B1857" si="56">H1794</f>
        <v>-0.36646299999999998</v>
      </c>
      <c r="C1794" s="24"/>
      <c r="D1794" s="24">
        <f t="shared" ref="D1794:D1857" si="57">G1794*-1000/3.18</f>
        <v>-145.85754716981131</v>
      </c>
      <c r="E1794" s="21"/>
      <c r="G1794" s="23">
        <v>0.46382699999999999</v>
      </c>
      <c r="H1794" s="23">
        <v>-0.36646299999999998</v>
      </c>
    </row>
    <row r="1795" spans="1:8" x14ac:dyDescent="0.35">
      <c r="A1795" s="23">
        <v>3.501953E-2</v>
      </c>
      <c r="B1795" s="23">
        <f t="shared" si="56"/>
        <v>-0.41529470000000002</v>
      </c>
      <c r="C1795" s="24"/>
      <c r="D1795" s="24">
        <f t="shared" si="57"/>
        <v>-159.29792452830188</v>
      </c>
      <c r="E1795" s="21"/>
      <c r="G1795" s="23">
        <v>0.5065674</v>
      </c>
      <c r="H1795" s="23">
        <v>-0.41529470000000002</v>
      </c>
    </row>
    <row r="1796" spans="1:8" x14ac:dyDescent="0.35">
      <c r="A1796" s="23">
        <v>3.5039059999999997E-2</v>
      </c>
      <c r="B1796" s="23">
        <f t="shared" si="56"/>
        <v>-0.44817099999999999</v>
      </c>
      <c r="C1796" s="24"/>
      <c r="D1796" s="24">
        <f t="shared" si="57"/>
        <v>-170.98072327044025</v>
      </c>
      <c r="E1796" s="21"/>
      <c r="G1796" s="23">
        <v>0.5437187</v>
      </c>
      <c r="H1796" s="23">
        <v>-0.44817099999999999</v>
      </c>
    </row>
    <row r="1797" spans="1:8" x14ac:dyDescent="0.35">
      <c r="A1797" s="23">
        <v>3.5058590000000001E-2</v>
      </c>
      <c r="B1797" s="23">
        <f t="shared" si="56"/>
        <v>-0.47798089999999999</v>
      </c>
      <c r="C1797" s="24"/>
      <c r="D1797" s="24">
        <f t="shared" si="57"/>
        <v>-179.45845911949681</v>
      </c>
      <c r="E1797" s="21"/>
      <c r="G1797" s="23">
        <v>0.57067789999999996</v>
      </c>
      <c r="H1797" s="23">
        <v>-0.47798089999999999</v>
      </c>
    </row>
    <row r="1798" spans="1:8" x14ac:dyDescent="0.35">
      <c r="A1798" s="23">
        <v>3.5078129999999999E-2</v>
      </c>
      <c r="B1798" s="23">
        <f t="shared" si="56"/>
        <v>-0.49341489999999999</v>
      </c>
      <c r="C1798" s="24"/>
      <c r="D1798" s="24">
        <f t="shared" si="57"/>
        <v>-184.82613207547166</v>
      </c>
      <c r="E1798" s="21"/>
      <c r="G1798" s="23">
        <v>0.58774709999999997</v>
      </c>
      <c r="H1798" s="23">
        <v>-0.49341489999999999</v>
      </c>
    </row>
    <row r="1799" spans="1:8" x14ac:dyDescent="0.35">
      <c r="A1799" s="23">
        <v>3.5097660000000003E-2</v>
      </c>
      <c r="B1799" s="23">
        <f t="shared" si="56"/>
        <v>-0.49880989999999997</v>
      </c>
      <c r="C1799" s="24"/>
      <c r="D1799" s="24">
        <f t="shared" si="57"/>
        <v>-188.05242138364778</v>
      </c>
      <c r="E1799" s="21"/>
      <c r="G1799" s="23">
        <v>0.5980067</v>
      </c>
      <c r="H1799" s="23">
        <v>-0.49880989999999997</v>
      </c>
    </row>
    <row r="1800" spans="1:8" x14ac:dyDescent="0.35">
      <c r="A1800" s="23">
        <v>3.511719E-2</v>
      </c>
      <c r="B1800" s="23">
        <f t="shared" si="56"/>
        <v>-0.50324539999999995</v>
      </c>
      <c r="C1800" s="24"/>
      <c r="D1800" s="24">
        <f t="shared" si="57"/>
        <v>-188.9025157232704</v>
      </c>
      <c r="E1800" s="21"/>
      <c r="G1800" s="23">
        <v>0.60070999999999997</v>
      </c>
      <c r="H1800" s="23">
        <v>-0.50324539999999995</v>
      </c>
    </row>
    <row r="1801" spans="1:8" x14ac:dyDescent="0.35">
      <c r="A1801" s="23">
        <v>3.5136720000000003E-2</v>
      </c>
      <c r="B1801" s="23">
        <f t="shared" si="56"/>
        <v>-0.4955138</v>
      </c>
      <c r="C1801" s="24"/>
      <c r="D1801" s="24">
        <f t="shared" si="57"/>
        <v>-186.44952830188677</v>
      </c>
      <c r="E1801" s="21"/>
      <c r="G1801" s="23">
        <v>0.59290949999999998</v>
      </c>
      <c r="H1801" s="23">
        <v>-0.4955138</v>
      </c>
    </row>
    <row r="1802" spans="1:8" x14ac:dyDescent="0.35">
      <c r="A1802" s="23">
        <v>3.515625E-2</v>
      </c>
      <c r="B1802" s="23">
        <f t="shared" si="56"/>
        <v>-0.4834659</v>
      </c>
      <c r="C1802" s="24"/>
      <c r="D1802" s="24">
        <f t="shared" si="57"/>
        <v>-181.12776729559744</v>
      </c>
      <c r="E1802" s="21"/>
      <c r="G1802" s="23">
        <v>0.57598629999999995</v>
      </c>
      <c r="H1802" s="23">
        <v>-0.4834659</v>
      </c>
    </row>
    <row r="1803" spans="1:8" x14ac:dyDescent="0.35">
      <c r="A1803" s="23">
        <v>3.5175779999999997E-2</v>
      </c>
      <c r="B1803" s="23">
        <f t="shared" si="56"/>
        <v>-0.4624953</v>
      </c>
      <c r="C1803" s="24"/>
      <c r="D1803" s="24">
        <f t="shared" si="57"/>
        <v>-173.27694968553459</v>
      </c>
      <c r="E1803" s="21"/>
      <c r="G1803" s="23">
        <v>0.55102070000000003</v>
      </c>
      <c r="H1803" s="23">
        <v>-0.4624953</v>
      </c>
    </row>
    <row r="1804" spans="1:8" x14ac:dyDescent="0.35">
      <c r="A1804" s="23">
        <v>3.519531E-2</v>
      </c>
      <c r="B1804" s="23">
        <f t="shared" si="56"/>
        <v>-0.43529440000000003</v>
      </c>
      <c r="C1804" s="24"/>
      <c r="D1804" s="24">
        <f t="shared" si="57"/>
        <v>-162.34911949685537</v>
      </c>
      <c r="E1804" s="21"/>
      <c r="G1804" s="23">
        <v>0.51627020000000001</v>
      </c>
      <c r="H1804" s="23">
        <v>-0.43529440000000003</v>
      </c>
    </row>
    <row r="1805" spans="1:8" x14ac:dyDescent="0.35">
      <c r="A1805" s="23">
        <v>3.5214839999999997E-2</v>
      </c>
      <c r="B1805" s="23">
        <f t="shared" si="56"/>
        <v>-0.40437699999999999</v>
      </c>
      <c r="C1805" s="24"/>
      <c r="D1805" s="24">
        <f t="shared" si="57"/>
        <v>-148.7632075471698</v>
      </c>
      <c r="E1805" s="21"/>
      <c r="G1805" s="23">
        <v>0.47306700000000002</v>
      </c>
      <c r="H1805" s="23">
        <v>-0.40437699999999999</v>
      </c>
    </row>
    <row r="1806" spans="1:8" x14ac:dyDescent="0.35">
      <c r="A1806" s="23">
        <v>3.5234370000000001E-2</v>
      </c>
      <c r="B1806" s="23">
        <f t="shared" si="56"/>
        <v>-0.36400880000000002</v>
      </c>
      <c r="C1806" s="24"/>
      <c r="D1806" s="24">
        <f t="shared" si="57"/>
        <v>-133.60764150943396</v>
      </c>
      <c r="E1806" s="21"/>
      <c r="G1806" s="23">
        <v>0.42487229999999998</v>
      </c>
      <c r="H1806" s="23">
        <v>-0.36400880000000002</v>
      </c>
    </row>
    <row r="1807" spans="1:8" x14ac:dyDescent="0.35">
      <c r="A1807" s="23">
        <v>3.5253909999999999E-2</v>
      </c>
      <c r="B1807" s="23">
        <f t="shared" si="56"/>
        <v>-0.32099040000000001</v>
      </c>
      <c r="C1807" s="24"/>
      <c r="D1807" s="24">
        <f t="shared" si="57"/>
        <v>-116.60899371069182</v>
      </c>
      <c r="E1807" s="21"/>
      <c r="G1807" s="23">
        <v>0.3708166</v>
      </c>
      <c r="H1807" s="23">
        <v>-0.32099040000000001</v>
      </c>
    </row>
    <row r="1808" spans="1:8" x14ac:dyDescent="0.35">
      <c r="A1808" s="23">
        <v>3.5273440000000003E-2</v>
      </c>
      <c r="B1808" s="23">
        <f t="shared" si="56"/>
        <v>-0.2716249</v>
      </c>
      <c r="C1808" s="24"/>
      <c r="D1808" s="24">
        <f t="shared" si="57"/>
        <v>-97.137232704402521</v>
      </c>
      <c r="E1808" s="21"/>
      <c r="G1808" s="23">
        <v>0.30889640000000002</v>
      </c>
      <c r="H1808" s="23">
        <v>-0.2716249</v>
      </c>
    </row>
    <row r="1809" spans="1:8" x14ac:dyDescent="0.35">
      <c r="A1809" s="23">
        <v>3.529297E-2</v>
      </c>
      <c r="B1809" s="23">
        <f t="shared" si="56"/>
        <v>-0.21782969999999999</v>
      </c>
      <c r="C1809" s="24"/>
      <c r="D1809" s="24">
        <f t="shared" si="57"/>
        <v>-76.326257861635213</v>
      </c>
      <c r="E1809" s="21"/>
      <c r="G1809" s="23">
        <v>0.2427175</v>
      </c>
      <c r="H1809" s="23">
        <v>-0.21782969999999999</v>
      </c>
    </row>
    <row r="1810" spans="1:8" x14ac:dyDescent="0.35">
      <c r="A1810" s="23">
        <v>3.5312499999999997E-2</v>
      </c>
      <c r="B1810" s="23">
        <f t="shared" si="56"/>
        <v>-0.16194210000000001</v>
      </c>
      <c r="C1810" s="24"/>
      <c r="D1810" s="24">
        <f t="shared" si="57"/>
        <v>-54.29732704402516</v>
      </c>
      <c r="E1810" s="21"/>
      <c r="G1810" s="23">
        <v>0.1726655</v>
      </c>
      <c r="H1810" s="23">
        <v>-0.16194210000000001</v>
      </c>
    </row>
    <row r="1811" spans="1:8" x14ac:dyDescent="0.35">
      <c r="A1811" s="23">
        <v>3.533203E-2</v>
      </c>
      <c r="B1811" s="23">
        <f t="shared" si="56"/>
        <v>-0.10175919999999999</v>
      </c>
      <c r="C1811" s="24"/>
      <c r="D1811" s="24">
        <f t="shared" si="57"/>
        <v>-30.958827044025156</v>
      </c>
      <c r="E1811" s="21"/>
      <c r="G1811" s="23">
        <v>9.844907E-2</v>
      </c>
      <c r="H1811" s="23">
        <v>-0.10175919999999999</v>
      </c>
    </row>
    <row r="1812" spans="1:8" x14ac:dyDescent="0.35">
      <c r="A1812" s="23">
        <v>3.5351559999999997E-2</v>
      </c>
      <c r="B1812" s="23">
        <f t="shared" si="56"/>
        <v>-4.2789790000000001E-2</v>
      </c>
      <c r="C1812" s="24"/>
      <c r="D1812" s="24">
        <f t="shared" si="57"/>
        <v>-7.5955691823899363</v>
      </c>
      <c r="E1812" s="21"/>
      <c r="G1812" s="23">
        <v>2.4153910000000001E-2</v>
      </c>
      <c r="H1812" s="23">
        <v>-4.2789790000000001E-2</v>
      </c>
    </row>
    <row r="1813" spans="1:8" x14ac:dyDescent="0.35">
      <c r="A1813" s="23">
        <v>3.5371090000000001E-2</v>
      </c>
      <c r="B1813" s="23">
        <f t="shared" si="56"/>
        <v>1.7117380000000001E-2</v>
      </c>
      <c r="C1813" s="24"/>
      <c r="D1813" s="24">
        <f t="shared" si="57"/>
        <v>15.489053459119496</v>
      </c>
      <c r="E1813" s="21"/>
      <c r="G1813" s="23">
        <v>-4.9255189999999997E-2</v>
      </c>
      <c r="H1813" s="23">
        <v>1.7117380000000001E-2</v>
      </c>
    </row>
    <row r="1814" spans="1:8" x14ac:dyDescent="0.35">
      <c r="A1814" s="23">
        <v>3.5390629999999999E-2</v>
      </c>
      <c r="B1814" s="23">
        <f t="shared" si="56"/>
        <v>7.6744709999999994E-2</v>
      </c>
      <c r="C1814" s="24"/>
      <c r="D1814" s="24">
        <f t="shared" si="57"/>
        <v>38.417893081761001</v>
      </c>
      <c r="E1814" s="21"/>
      <c r="G1814" s="23">
        <v>-0.1221689</v>
      </c>
      <c r="H1814" s="23">
        <v>7.6744709999999994E-2</v>
      </c>
    </row>
    <row r="1815" spans="1:8" x14ac:dyDescent="0.35">
      <c r="A1815" s="23">
        <v>3.5410160000000003E-2</v>
      </c>
      <c r="B1815" s="23">
        <f t="shared" si="56"/>
        <v>0.1333261</v>
      </c>
      <c r="C1815" s="24"/>
      <c r="D1815" s="24">
        <f t="shared" si="57"/>
        <v>60.921037735849055</v>
      </c>
      <c r="E1815" s="21"/>
      <c r="G1815" s="23">
        <v>-0.19372890000000001</v>
      </c>
      <c r="H1815" s="23">
        <v>0.1333261</v>
      </c>
    </row>
    <row r="1816" spans="1:8" x14ac:dyDescent="0.35">
      <c r="A1816" s="23">
        <v>3.542969E-2</v>
      </c>
      <c r="B1816" s="23">
        <f t="shared" si="56"/>
        <v>0.18901029999999999</v>
      </c>
      <c r="C1816" s="24"/>
      <c r="D1816" s="24">
        <f t="shared" si="57"/>
        <v>82.446257861635218</v>
      </c>
      <c r="E1816" s="21"/>
      <c r="G1816" s="23">
        <v>-0.2621791</v>
      </c>
      <c r="H1816" s="23">
        <v>0.18901029999999999</v>
      </c>
    </row>
    <row r="1817" spans="1:8" x14ac:dyDescent="0.35">
      <c r="A1817" s="23">
        <v>3.5449219999999997E-2</v>
      </c>
      <c r="B1817" s="23">
        <f t="shared" si="56"/>
        <v>0.2423498</v>
      </c>
      <c r="C1817" s="24"/>
      <c r="D1817" s="24">
        <f t="shared" si="57"/>
        <v>102.87220125786163</v>
      </c>
      <c r="E1817" s="21"/>
      <c r="G1817" s="23">
        <v>-0.32713360000000002</v>
      </c>
      <c r="H1817" s="23">
        <v>0.2423498</v>
      </c>
    </row>
    <row r="1818" spans="1:8" x14ac:dyDescent="0.35">
      <c r="A1818" s="23">
        <v>3.546875E-2</v>
      </c>
      <c r="B1818" s="23">
        <f t="shared" si="56"/>
        <v>0.29187629999999998</v>
      </c>
      <c r="C1818" s="24"/>
      <c r="D1818" s="24">
        <f t="shared" si="57"/>
        <v>121.65726415094339</v>
      </c>
      <c r="E1818" s="21"/>
      <c r="G1818" s="23">
        <v>-0.38687009999999999</v>
      </c>
      <c r="H1818" s="23">
        <v>0.29187629999999998</v>
      </c>
    </row>
    <row r="1819" spans="1:8" x14ac:dyDescent="0.35">
      <c r="A1819" s="23">
        <v>3.5488279999999997E-2</v>
      </c>
      <c r="B1819" s="23">
        <f t="shared" si="56"/>
        <v>0.33591199999999999</v>
      </c>
      <c r="C1819" s="24"/>
      <c r="D1819" s="24">
        <f t="shared" si="57"/>
        <v>138.17871069182388</v>
      </c>
      <c r="E1819" s="21"/>
      <c r="G1819" s="23">
        <v>-0.43940829999999997</v>
      </c>
      <c r="H1819" s="23">
        <v>0.33591199999999999</v>
      </c>
    </row>
    <row r="1820" spans="1:8" x14ac:dyDescent="0.35">
      <c r="A1820" s="23">
        <v>3.5507810000000001E-2</v>
      </c>
      <c r="B1820" s="23">
        <f t="shared" si="56"/>
        <v>0.37439539999999999</v>
      </c>
      <c r="C1820" s="24"/>
      <c r="D1820" s="24">
        <f t="shared" si="57"/>
        <v>152.77053459119495</v>
      </c>
      <c r="E1820" s="21"/>
      <c r="G1820" s="23">
        <v>-0.48581029999999997</v>
      </c>
      <c r="H1820" s="23">
        <v>0.37439539999999999</v>
      </c>
    </row>
    <row r="1821" spans="1:8" x14ac:dyDescent="0.35">
      <c r="A1821" s="23">
        <v>3.5527339999999998E-2</v>
      </c>
      <c r="B1821" s="23">
        <f t="shared" si="56"/>
        <v>0.40805459999999999</v>
      </c>
      <c r="C1821" s="24"/>
      <c r="D1821" s="24">
        <f t="shared" si="57"/>
        <v>165.03418238993711</v>
      </c>
      <c r="E1821" s="21"/>
      <c r="G1821" s="23">
        <v>-0.52480870000000002</v>
      </c>
      <c r="H1821" s="23">
        <v>0.40805459999999999</v>
      </c>
    </row>
    <row r="1822" spans="1:8" x14ac:dyDescent="0.35">
      <c r="A1822" s="23">
        <v>3.5546870000000001E-2</v>
      </c>
      <c r="B1822" s="23">
        <f t="shared" si="56"/>
        <v>0.43616379999999999</v>
      </c>
      <c r="C1822" s="24"/>
      <c r="D1822" s="24">
        <f t="shared" si="57"/>
        <v>175.20669811320752</v>
      </c>
      <c r="E1822" s="21"/>
      <c r="G1822" s="23">
        <v>-0.55715729999999997</v>
      </c>
      <c r="H1822" s="23">
        <v>0.43616379999999999</v>
      </c>
    </row>
    <row r="1823" spans="1:8" x14ac:dyDescent="0.35">
      <c r="A1823" s="23">
        <v>3.556641E-2</v>
      </c>
      <c r="B1823" s="23">
        <f t="shared" si="56"/>
        <v>0.45768639999999999</v>
      </c>
      <c r="C1823" s="24"/>
      <c r="D1823" s="24">
        <f t="shared" si="57"/>
        <v>183.21257861635218</v>
      </c>
      <c r="E1823" s="21"/>
      <c r="G1823" s="23">
        <v>-0.58261600000000002</v>
      </c>
      <c r="H1823" s="23">
        <v>0.45768639999999999</v>
      </c>
    </row>
    <row r="1824" spans="1:8" x14ac:dyDescent="0.35">
      <c r="A1824" s="23">
        <v>3.5585940000000003E-2</v>
      </c>
      <c r="B1824" s="23">
        <f t="shared" si="56"/>
        <v>0.4715221</v>
      </c>
      <c r="C1824" s="24"/>
      <c r="D1824" s="24">
        <f t="shared" si="57"/>
        <v>188.03798742138363</v>
      </c>
      <c r="E1824" s="21"/>
      <c r="G1824" s="23">
        <v>-0.59796079999999996</v>
      </c>
      <c r="H1824" s="23">
        <v>0.4715221</v>
      </c>
    </row>
    <row r="1825" spans="1:8" x14ac:dyDescent="0.35">
      <c r="A1825" s="23">
        <v>3.560547E-2</v>
      </c>
      <c r="B1825" s="23">
        <f t="shared" si="56"/>
        <v>0.4775258</v>
      </c>
      <c r="C1825" s="24"/>
      <c r="D1825" s="24">
        <f t="shared" si="57"/>
        <v>189.88477987421382</v>
      </c>
      <c r="E1825" s="21"/>
      <c r="G1825" s="23">
        <v>-0.60383359999999997</v>
      </c>
      <c r="H1825" s="23">
        <v>0.4775258</v>
      </c>
    </row>
    <row r="1826" spans="1:8" x14ac:dyDescent="0.35">
      <c r="A1826" s="23">
        <v>3.5624999999999997E-2</v>
      </c>
      <c r="B1826" s="23">
        <f t="shared" si="56"/>
        <v>0.47555370000000002</v>
      </c>
      <c r="C1826" s="24"/>
      <c r="D1826" s="24">
        <f t="shared" si="57"/>
        <v>189.04235849056604</v>
      </c>
      <c r="E1826" s="21"/>
      <c r="G1826" s="23">
        <v>-0.60115470000000004</v>
      </c>
      <c r="H1826" s="23">
        <v>0.47555370000000002</v>
      </c>
    </row>
    <row r="1827" spans="1:8" x14ac:dyDescent="0.35">
      <c r="A1827" s="23">
        <v>3.5644530000000001E-2</v>
      </c>
      <c r="B1827" s="23">
        <f t="shared" si="56"/>
        <v>0.46617059999999999</v>
      </c>
      <c r="C1827" s="24"/>
      <c r="D1827" s="24">
        <f t="shared" si="57"/>
        <v>185.2371383647799</v>
      </c>
      <c r="E1827" s="21"/>
      <c r="G1827" s="23">
        <v>-0.58905410000000002</v>
      </c>
      <c r="H1827" s="23">
        <v>0.46617059999999999</v>
      </c>
    </row>
    <row r="1828" spans="1:8" x14ac:dyDescent="0.35">
      <c r="A1828" s="23">
        <v>3.5664059999999997E-2</v>
      </c>
      <c r="B1828" s="23">
        <f t="shared" si="56"/>
        <v>0.45153110000000002</v>
      </c>
      <c r="C1828" s="24"/>
      <c r="D1828" s="24">
        <f t="shared" si="57"/>
        <v>178.49188679245282</v>
      </c>
      <c r="E1828" s="21"/>
      <c r="G1828" s="23">
        <v>-0.5676042</v>
      </c>
      <c r="H1828" s="23">
        <v>0.45153110000000002</v>
      </c>
    </row>
    <row r="1829" spans="1:8" x14ac:dyDescent="0.35">
      <c r="A1829" s="23">
        <v>3.5683590000000001E-2</v>
      </c>
      <c r="B1829" s="23">
        <f t="shared" si="56"/>
        <v>0.43138339999999997</v>
      </c>
      <c r="C1829" s="24"/>
      <c r="D1829" s="24">
        <f t="shared" si="57"/>
        <v>169.74201257861637</v>
      </c>
      <c r="E1829" s="21"/>
      <c r="G1829" s="23">
        <v>-0.53977960000000003</v>
      </c>
      <c r="H1829" s="23">
        <v>0.43138339999999997</v>
      </c>
    </row>
    <row r="1830" spans="1:8" x14ac:dyDescent="0.35">
      <c r="A1830" s="23">
        <v>3.570313E-2</v>
      </c>
      <c r="B1830" s="23">
        <f t="shared" si="56"/>
        <v>0.40364250000000002</v>
      </c>
      <c r="C1830" s="24"/>
      <c r="D1830" s="24">
        <f t="shared" si="57"/>
        <v>158.46150943396225</v>
      </c>
      <c r="E1830" s="21"/>
      <c r="G1830" s="23">
        <v>-0.50390760000000001</v>
      </c>
      <c r="H1830" s="23">
        <v>0.40364250000000002</v>
      </c>
    </row>
    <row r="1831" spans="1:8" x14ac:dyDescent="0.35">
      <c r="A1831" s="23">
        <v>3.5722660000000003E-2</v>
      </c>
      <c r="B1831" s="23">
        <f t="shared" si="56"/>
        <v>0.37183630000000001</v>
      </c>
      <c r="C1831" s="24"/>
      <c r="D1831" s="24">
        <f t="shared" si="57"/>
        <v>143.87751572327045</v>
      </c>
      <c r="E1831" s="21"/>
      <c r="G1831" s="23">
        <v>-0.45753050000000001</v>
      </c>
      <c r="H1831" s="23">
        <v>0.37183630000000001</v>
      </c>
    </row>
    <row r="1832" spans="1:8" x14ac:dyDescent="0.35">
      <c r="A1832" s="23">
        <v>3.574219E-2</v>
      </c>
      <c r="B1832" s="23">
        <f t="shared" si="56"/>
        <v>0.3384511</v>
      </c>
      <c r="C1832" s="24"/>
      <c r="D1832" s="24">
        <f t="shared" si="57"/>
        <v>127.51415094339622</v>
      </c>
      <c r="E1832" s="21"/>
      <c r="G1832" s="23">
        <v>-0.40549499999999999</v>
      </c>
      <c r="H1832" s="23">
        <v>0.3384511</v>
      </c>
    </row>
    <row r="1833" spans="1:8" x14ac:dyDescent="0.35">
      <c r="A1833" s="23">
        <v>3.5761719999999997E-2</v>
      </c>
      <c r="B1833" s="23">
        <f t="shared" si="56"/>
        <v>0.29801230000000001</v>
      </c>
      <c r="C1833" s="24"/>
      <c r="D1833" s="24">
        <f t="shared" si="57"/>
        <v>109.50610062893081</v>
      </c>
      <c r="E1833" s="21"/>
      <c r="G1833" s="23">
        <v>-0.34822940000000002</v>
      </c>
      <c r="H1833" s="23">
        <v>0.29801230000000001</v>
      </c>
    </row>
    <row r="1834" spans="1:8" x14ac:dyDescent="0.35">
      <c r="A1834" s="23">
        <v>3.5781250000000001E-2</v>
      </c>
      <c r="B1834" s="23">
        <f t="shared" si="56"/>
        <v>0.25276009999999999</v>
      </c>
      <c r="C1834" s="24"/>
      <c r="D1834" s="24">
        <f t="shared" si="57"/>
        <v>89.35481132075472</v>
      </c>
      <c r="E1834" s="21"/>
      <c r="G1834" s="23">
        <v>-0.28414830000000002</v>
      </c>
      <c r="H1834" s="23">
        <v>0.25276009999999999</v>
      </c>
    </row>
    <row r="1835" spans="1:8" x14ac:dyDescent="0.35">
      <c r="A1835" s="23">
        <v>3.5800779999999997E-2</v>
      </c>
      <c r="B1835" s="23">
        <f t="shared" si="56"/>
        <v>0.20870269999999999</v>
      </c>
      <c r="C1835" s="24"/>
      <c r="D1835" s="24">
        <f t="shared" si="57"/>
        <v>67.965691823899363</v>
      </c>
      <c r="E1835" s="21"/>
      <c r="G1835" s="23">
        <v>-0.21613089999999999</v>
      </c>
      <c r="H1835" s="23">
        <v>0.20870269999999999</v>
      </c>
    </row>
    <row r="1836" spans="1:8" x14ac:dyDescent="0.35">
      <c r="A1836" s="23">
        <v>3.5820310000000001E-2</v>
      </c>
      <c r="B1836" s="23">
        <f t="shared" si="56"/>
        <v>0.16108040000000001</v>
      </c>
      <c r="C1836" s="24"/>
      <c r="D1836" s="24">
        <f t="shared" si="57"/>
        <v>45.725503144654091</v>
      </c>
      <c r="E1836" s="21"/>
      <c r="G1836" s="23">
        <v>-0.14540710000000001</v>
      </c>
      <c r="H1836" s="23">
        <v>0.16108040000000001</v>
      </c>
    </row>
    <row r="1837" spans="1:8" x14ac:dyDescent="0.35">
      <c r="A1837" s="23">
        <v>3.5839839999999998E-2</v>
      </c>
      <c r="B1837" s="23">
        <f t="shared" si="56"/>
        <v>0.1090584</v>
      </c>
      <c r="C1837" s="24"/>
      <c r="D1837" s="24">
        <f t="shared" si="57"/>
        <v>22.550955974842768</v>
      </c>
      <c r="E1837" s="21"/>
      <c r="G1837" s="23">
        <v>-7.1712040000000005E-2</v>
      </c>
      <c r="H1837" s="23">
        <v>0.1090584</v>
      </c>
    </row>
    <row r="1838" spans="1:8" x14ac:dyDescent="0.35">
      <c r="A1838" s="23">
        <v>3.5859370000000002E-2</v>
      </c>
      <c r="B1838" s="23">
        <f t="shared" si="56"/>
        <v>5.2766550000000002E-2</v>
      </c>
      <c r="C1838" s="24"/>
      <c r="D1838" s="24">
        <f t="shared" si="57"/>
        <v>-0.69411383647798741</v>
      </c>
      <c r="E1838" s="21"/>
      <c r="G1838" s="23">
        <v>2.2072820000000001E-3</v>
      </c>
      <c r="H1838" s="23">
        <v>5.2766550000000002E-2</v>
      </c>
    </row>
    <row r="1839" spans="1:8" x14ac:dyDescent="0.35">
      <c r="A1839" s="23">
        <v>3.587891E-2</v>
      </c>
      <c r="B1839" s="23">
        <f t="shared" si="56"/>
        <v>-6.2945199999999996E-3</v>
      </c>
      <c r="C1839" s="24"/>
      <c r="D1839" s="24">
        <f t="shared" si="57"/>
        <v>-23.737415094339621</v>
      </c>
      <c r="E1839" s="21"/>
      <c r="G1839" s="23">
        <v>7.5484979999999993E-2</v>
      </c>
      <c r="H1839" s="23">
        <v>-6.2945199999999996E-3</v>
      </c>
    </row>
    <row r="1840" spans="1:8" x14ac:dyDescent="0.35">
      <c r="A1840" s="23">
        <v>3.5898439999999997E-2</v>
      </c>
      <c r="B1840" s="23">
        <f t="shared" si="56"/>
        <v>-5.941892E-2</v>
      </c>
      <c r="C1840" s="24"/>
      <c r="D1840" s="24">
        <f t="shared" si="57"/>
        <v>-46.816352201257864</v>
      </c>
      <c r="E1840" s="21"/>
      <c r="G1840" s="23">
        <v>0.14887600000000001</v>
      </c>
      <c r="H1840" s="23">
        <v>-5.941892E-2</v>
      </c>
    </row>
    <row r="1841" spans="1:8" x14ac:dyDescent="0.35">
      <c r="A1841" s="23">
        <v>3.591797E-2</v>
      </c>
      <c r="B1841" s="23">
        <f t="shared" si="56"/>
        <v>-0.1131351</v>
      </c>
      <c r="C1841" s="24"/>
      <c r="D1841" s="24">
        <f t="shared" si="57"/>
        <v>-68.869622641509423</v>
      </c>
      <c r="E1841" s="21"/>
      <c r="G1841" s="23">
        <v>0.21900539999999999</v>
      </c>
      <c r="H1841" s="23">
        <v>-0.1131351</v>
      </c>
    </row>
    <row r="1842" spans="1:8" x14ac:dyDescent="0.35">
      <c r="A1842" s="23">
        <v>3.5937499999999997E-2</v>
      </c>
      <c r="B1842" s="23">
        <f t="shared" si="56"/>
        <v>-0.17465430000000001</v>
      </c>
      <c r="C1842" s="24"/>
      <c r="D1842" s="24">
        <f t="shared" si="57"/>
        <v>-89.545911949685532</v>
      </c>
      <c r="E1842" s="21"/>
      <c r="G1842" s="23">
        <v>0.28475600000000001</v>
      </c>
      <c r="H1842" s="23">
        <v>-0.17465430000000001</v>
      </c>
    </row>
    <row r="1843" spans="1:8" x14ac:dyDescent="0.35">
      <c r="A1843" s="23">
        <v>3.5957030000000001E-2</v>
      </c>
      <c r="B1843" s="23">
        <f t="shared" si="56"/>
        <v>-0.24050099999999999</v>
      </c>
      <c r="C1843" s="24"/>
      <c r="D1843" s="24">
        <f t="shared" si="57"/>
        <v>-108.84729559748428</v>
      </c>
      <c r="E1843" s="21"/>
      <c r="G1843" s="23">
        <v>0.34613440000000001</v>
      </c>
      <c r="H1843" s="23">
        <v>-0.24050099999999999</v>
      </c>
    </row>
    <row r="1844" spans="1:8" x14ac:dyDescent="0.35">
      <c r="A1844" s="23">
        <v>3.5976559999999998E-2</v>
      </c>
      <c r="B1844" s="23">
        <f t="shared" si="56"/>
        <v>-0.30167660000000002</v>
      </c>
      <c r="C1844" s="24"/>
      <c r="D1844" s="24">
        <f t="shared" si="57"/>
        <v>-126.88380503144653</v>
      </c>
      <c r="E1844" s="21"/>
      <c r="G1844" s="23">
        <v>0.40349049999999997</v>
      </c>
      <c r="H1844" s="23">
        <v>-0.30167660000000002</v>
      </c>
    </row>
    <row r="1845" spans="1:8" x14ac:dyDescent="0.35">
      <c r="A1845" s="23">
        <v>3.5996090000000001E-2</v>
      </c>
      <c r="B1845" s="23">
        <f t="shared" si="56"/>
        <v>-0.35488180000000003</v>
      </c>
      <c r="C1845" s="24"/>
      <c r="D1845" s="24">
        <f t="shared" si="57"/>
        <v>-143.24641509433962</v>
      </c>
      <c r="E1845" s="21"/>
      <c r="G1845" s="23">
        <v>0.45552359999999997</v>
      </c>
      <c r="H1845" s="23">
        <v>-0.35488180000000003</v>
      </c>
    </row>
    <row r="1846" spans="1:8" x14ac:dyDescent="0.35">
      <c r="A1846" s="23">
        <v>3.601563E-2</v>
      </c>
      <c r="B1846" s="23">
        <f t="shared" si="56"/>
        <v>-0.40160960000000001</v>
      </c>
      <c r="C1846" s="24"/>
      <c r="D1846" s="24">
        <f t="shared" si="57"/>
        <v>-157.01628930817608</v>
      </c>
      <c r="E1846" s="21"/>
      <c r="G1846" s="23">
        <v>0.49931179999999997</v>
      </c>
      <c r="H1846" s="23">
        <v>-0.40160960000000001</v>
      </c>
    </row>
    <row r="1847" spans="1:8" x14ac:dyDescent="0.35">
      <c r="A1847" s="23">
        <v>3.6035159999999997E-2</v>
      </c>
      <c r="B1847" s="23">
        <f t="shared" si="56"/>
        <v>-0.43973649999999997</v>
      </c>
      <c r="C1847" s="24"/>
      <c r="D1847" s="24">
        <f t="shared" si="57"/>
        <v>-168.67553459119495</v>
      </c>
      <c r="E1847" s="21"/>
      <c r="G1847" s="23">
        <v>0.53638819999999998</v>
      </c>
      <c r="H1847" s="23">
        <v>-0.43973649999999997</v>
      </c>
    </row>
    <row r="1848" spans="1:8" x14ac:dyDescent="0.35">
      <c r="A1848" s="23">
        <v>3.605469E-2</v>
      </c>
      <c r="B1848" s="23">
        <f t="shared" si="56"/>
        <v>-0.46963510000000003</v>
      </c>
      <c r="C1848" s="24"/>
      <c r="D1848" s="24">
        <f t="shared" si="57"/>
        <v>-177.80805031446539</v>
      </c>
      <c r="E1848" s="21"/>
      <c r="G1848" s="23">
        <v>0.56542959999999998</v>
      </c>
      <c r="H1848" s="23">
        <v>-0.46963510000000003</v>
      </c>
    </row>
    <row r="1849" spans="1:8" x14ac:dyDescent="0.35">
      <c r="A1849" s="23">
        <v>3.6074219999999997E-2</v>
      </c>
      <c r="B1849" s="23">
        <f t="shared" si="56"/>
        <v>-0.4884984</v>
      </c>
      <c r="C1849" s="24"/>
      <c r="D1849" s="24">
        <f t="shared" si="57"/>
        <v>-183.82201257861632</v>
      </c>
      <c r="E1849" s="21"/>
      <c r="G1849" s="23">
        <v>0.58455400000000002</v>
      </c>
      <c r="H1849" s="23">
        <v>-0.4884984</v>
      </c>
    </row>
    <row r="1850" spans="1:8" x14ac:dyDescent="0.35">
      <c r="A1850" s="23">
        <v>3.6093750000000001E-2</v>
      </c>
      <c r="B1850" s="23">
        <f t="shared" si="56"/>
        <v>-0.49820310000000001</v>
      </c>
      <c r="C1850" s="24"/>
      <c r="D1850" s="24">
        <f t="shared" si="57"/>
        <v>-187.65446540880501</v>
      </c>
      <c r="E1850" s="21"/>
      <c r="G1850" s="23">
        <v>0.59674119999999997</v>
      </c>
      <c r="H1850" s="23">
        <v>-0.49820310000000001</v>
      </c>
    </row>
    <row r="1851" spans="1:8" x14ac:dyDescent="0.35">
      <c r="A1851" s="23">
        <v>3.6113279999999998E-2</v>
      </c>
      <c r="B1851" s="23">
        <f t="shared" si="56"/>
        <v>-0.50242949999999997</v>
      </c>
      <c r="C1851" s="24"/>
      <c r="D1851" s="24">
        <f t="shared" si="57"/>
        <v>-189.00685534591193</v>
      </c>
      <c r="E1851" s="21"/>
      <c r="G1851" s="23">
        <v>0.60104179999999996</v>
      </c>
      <c r="H1851" s="23">
        <v>-0.50242949999999997</v>
      </c>
    </row>
    <row r="1852" spans="1:8" x14ac:dyDescent="0.35">
      <c r="A1852" s="23">
        <v>3.6132810000000001E-2</v>
      </c>
      <c r="B1852" s="23">
        <f t="shared" si="56"/>
        <v>-0.49885170000000001</v>
      </c>
      <c r="C1852" s="24"/>
      <c r="D1852" s="24">
        <f t="shared" si="57"/>
        <v>-187.18880503144652</v>
      </c>
      <c r="E1852" s="21"/>
      <c r="G1852" s="23">
        <v>0.59526040000000002</v>
      </c>
      <c r="H1852" s="23">
        <v>-0.49885170000000001</v>
      </c>
    </row>
    <row r="1853" spans="1:8" x14ac:dyDescent="0.35">
      <c r="A1853" s="23">
        <v>3.6152339999999998E-2</v>
      </c>
      <c r="B1853" s="23">
        <f t="shared" si="56"/>
        <v>-0.48799819999999999</v>
      </c>
      <c r="C1853" s="24"/>
      <c r="D1853" s="24">
        <f t="shared" si="57"/>
        <v>-182.58691823899369</v>
      </c>
      <c r="E1853" s="21"/>
      <c r="G1853" s="23">
        <v>0.58062639999999999</v>
      </c>
      <c r="H1853" s="23">
        <v>-0.48799819999999999</v>
      </c>
    </row>
    <row r="1854" spans="1:8" x14ac:dyDescent="0.35">
      <c r="A1854" s="23">
        <v>3.6171870000000002E-2</v>
      </c>
      <c r="B1854" s="23">
        <f t="shared" si="56"/>
        <v>-0.46909040000000002</v>
      </c>
      <c r="C1854" s="24"/>
      <c r="D1854" s="24">
        <f t="shared" si="57"/>
        <v>-174.99937106918239</v>
      </c>
      <c r="E1854" s="21"/>
      <c r="G1854" s="23">
        <v>0.55649800000000005</v>
      </c>
      <c r="H1854" s="23">
        <v>-0.46909040000000002</v>
      </c>
    </row>
    <row r="1855" spans="1:8" x14ac:dyDescent="0.35">
      <c r="A1855" s="23">
        <v>3.619141E-2</v>
      </c>
      <c r="B1855" s="23">
        <f t="shared" si="56"/>
        <v>-0.44252249999999999</v>
      </c>
      <c r="C1855" s="24"/>
      <c r="D1855" s="24">
        <f t="shared" si="57"/>
        <v>-164.54037735849053</v>
      </c>
      <c r="E1855" s="21"/>
      <c r="G1855" s="23">
        <v>0.52323839999999999</v>
      </c>
      <c r="H1855" s="23">
        <v>-0.44252249999999999</v>
      </c>
    </row>
    <row r="1856" spans="1:8" x14ac:dyDescent="0.35">
      <c r="A1856" s="23">
        <v>3.6210939999999997E-2</v>
      </c>
      <c r="B1856" s="23">
        <f t="shared" si="56"/>
        <v>-0.41125460000000003</v>
      </c>
      <c r="C1856" s="24"/>
      <c r="D1856" s="24">
        <f t="shared" si="57"/>
        <v>-151.94682389937105</v>
      </c>
      <c r="E1856" s="21"/>
      <c r="G1856" s="23">
        <v>0.48319089999999998</v>
      </c>
      <c r="H1856" s="23">
        <v>-0.41125460000000003</v>
      </c>
    </row>
    <row r="1857" spans="1:8" x14ac:dyDescent="0.35">
      <c r="A1857" s="23">
        <v>3.6230470000000001E-2</v>
      </c>
      <c r="B1857" s="23">
        <f t="shared" si="56"/>
        <v>-0.37336930000000002</v>
      </c>
      <c r="C1857" s="24"/>
      <c r="D1857" s="24">
        <f t="shared" si="57"/>
        <v>-136.90943396226413</v>
      </c>
      <c r="E1857" s="21"/>
      <c r="G1857" s="23">
        <v>0.43537199999999998</v>
      </c>
      <c r="H1857" s="23">
        <v>-0.37336930000000002</v>
      </c>
    </row>
    <row r="1858" spans="1:8" x14ac:dyDescent="0.35">
      <c r="A1858" s="23">
        <v>3.6249999999999998E-2</v>
      </c>
      <c r="B1858" s="23">
        <f t="shared" ref="B1858:B1921" si="58">H1858</f>
        <v>-0.3308257</v>
      </c>
      <c r="C1858" s="24"/>
      <c r="D1858" s="24">
        <f t="shared" ref="D1858:D1921" si="59">G1858*-1000/3.18</f>
        <v>-119.94468553459119</v>
      </c>
      <c r="E1858" s="21"/>
      <c r="G1858" s="23">
        <v>0.38142409999999999</v>
      </c>
      <c r="H1858" s="23">
        <v>-0.3308257</v>
      </c>
    </row>
    <row r="1859" spans="1:8" x14ac:dyDescent="0.35">
      <c r="A1859" s="23">
        <v>3.6269530000000001E-2</v>
      </c>
      <c r="B1859" s="23">
        <f t="shared" si="58"/>
        <v>-0.28528969999999998</v>
      </c>
      <c r="C1859" s="24"/>
      <c r="D1859" s="24">
        <f t="shared" si="59"/>
        <v>-101.4841823899371</v>
      </c>
      <c r="E1859" s="21"/>
      <c r="G1859" s="23">
        <v>0.3227197</v>
      </c>
      <c r="H1859" s="23">
        <v>-0.28528969999999998</v>
      </c>
    </row>
    <row r="1860" spans="1:8" x14ac:dyDescent="0.35">
      <c r="A1860" s="23">
        <v>3.6289059999999998E-2</v>
      </c>
      <c r="B1860" s="23">
        <f t="shared" si="58"/>
        <v>-0.232963</v>
      </c>
      <c r="C1860" s="24"/>
      <c r="D1860" s="24">
        <f t="shared" si="59"/>
        <v>-80.783553459119503</v>
      </c>
      <c r="E1860" s="21"/>
      <c r="G1860" s="23">
        <v>0.2568917</v>
      </c>
      <c r="H1860" s="23">
        <v>-0.232963</v>
      </c>
    </row>
    <row r="1861" spans="1:8" x14ac:dyDescent="0.35">
      <c r="A1861" s="23">
        <v>3.6308590000000002E-2</v>
      </c>
      <c r="B1861" s="23">
        <f t="shared" si="58"/>
        <v>-0.17609050000000001</v>
      </c>
      <c r="C1861" s="24"/>
      <c r="D1861" s="24">
        <f t="shared" si="59"/>
        <v>-58.670911949685532</v>
      </c>
      <c r="E1861" s="21"/>
      <c r="G1861" s="23">
        <v>0.1865735</v>
      </c>
      <c r="H1861" s="23">
        <v>-0.17609050000000001</v>
      </c>
    </row>
    <row r="1862" spans="1:8" x14ac:dyDescent="0.35">
      <c r="A1862" s="23">
        <v>3.632813E-2</v>
      </c>
      <c r="B1862" s="23">
        <f t="shared" si="58"/>
        <v>-0.1167033</v>
      </c>
      <c r="C1862" s="24"/>
      <c r="D1862" s="24">
        <f t="shared" si="59"/>
        <v>-35.960062893081755</v>
      </c>
      <c r="E1862" s="21"/>
      <c r="G1862" s="23">
        <v>0.114353</v>
      </c>
      <c r="H1862" s="23">
        <v>-0.1167033</v>
      </c>
    </row>
    <row r="1863" spans="1:8" x14ac:dyDescent="0.35">
      <c r="A1863" s="23">
        <v>3.6347659999999997E-2</v>
      </c>
      <c r="B1863" s="23">
        <f t="shared" si="58"/>
        <v>-5.5182759999999997E-2</v>
      </c>
      <c r="C1863" s="24"/>
      <c r="D1863" s="24">
        <f t="shared" si="59"/>
        <v>-12.489559748427672</v>
      </c>
      <c r="E1863" s="21"/>
      <c r="G1863" s="23">
        <v>3.9716799999999997E-2</v>
      </c>
      <c r="H1863" s="23">
        <v>-5.5182759999999997E-2</v>
      </c>
    </row>
    <row r="1864" spans="1:8" x14ac:dyDescent="0.35">
      <c r="A1864" s="23">
        <v>3.6367190000000001E-2</v>
      </c>
      <c r="B1864" s="23">
        <f t="shared" si="58"/>
        <v>5.2374689999999998E-3</v>
      </c>
      <c r="C1864" s="24"/>
      <c r="D1864" s="24">
        <f t="shared" si="59"/>
        <v>10.96380503144654</v>
      </c>
      <c r="E1864" s="21"/>
      <c r="G1864" s="23">
        <v>-3.4864899999999997E-2</v>
      </c>
      <c r="H1864" s="23">
        <v>5.2374689999999998E-3</v>
      </c>
    </row>
    <row r="1865" spans="1:8" x14ac:dyDescent="0.35">
      <c r="A1865" s="23">
        <v>3.6386719999999997E-2</v>
      </c>
      <c r="B1865" s="23">
        <f t="shared" si="58"/>
        <v>6.4695080000000002E-2</v>
      </c>
      <c r="C1865" s="24"/>
      <c r="D1865" s="24">
        <f t="shared" si="59"/>
        <v>33.853962264150944</v>
      </c>
      <c r="E1865" s="21"/>
      <c r="G1865" s="23">
        <v>-0.1076556</v>
      </c>
      <c r="H1865" s="23">
        <v>6.4695080000000002E-2</v>
      </c>
    </row>
    <row r="1866" spans="1:8" x14ac:dyDescent="0.35">
      <c r="A1866" s="23">
        <v>3.6406250000000001E-2</v>
      </c>
      <c r="B1866" s="23">
        <f t="shared" si="58"/>
        <v>0.12254</v>
      </c>
      <c r="C1866" s="24"/>
      <c r="D1866" s="24">
        <f t="shared" si="59"/>
        <v>56.199591194968548</v>
      </c>
      <c r="E1866" s="21"/>
      <c r="G1866" s="23">
        <v>-0.1787147</v>
      </c>
      <c r="H1866" s="23">
        <v>0.12254</v>
      </c>
    </row>
    <row r="1867" spans="1:8" x14ac:dyDescent="0.35">
      <c r="A1867" s="23">
        <v>3.6425779999999998E-2</v>
      </c>
      <c r="B1867" s="23">
        <f t="shared" si="58"/>
        <v>0.17842630000000001</v>
      </c>
      <c r="C1867" s="24"/>
      <c r="D1867" s="24">
        <f t="shared" si="59"/>
        <v>78.068522012578612</v>
      </c>
      <c r="E1867" s="21"/>
      <c r="G1867" s="23">
        <v>-0.2482579</v>
      </c>
      <c r="H1867" s="23">
        <v>0.17842630000000001</v>
      </c>
    </row>
    <row r="1868" spans="1:8" x14ac:dyDescent="0.35">
      <c r="A1868" s="23">
        <v>3.6445310000000002E-2</v>
      </c>
      <c r="B1868" s="23">
        <f t="shared" si="58"/>
        <v>0.2329213</v>
      </c>
      <c r="C1868" s="24"/>
      <c r="D1868" s="24">
        <f t="shared" si="59"/>
        <v>98.975408805031449</v>
      </c>
      <c r="E1868" s="21"/>
      <c r="G1868" s="23">
        <v>-0.31474180000000002</v>
      </c>
      <c r="H1868" s="23">
        <v>0.2329213</v>
      </c>
    </row>
    <row r="1869" spans="1:8" x14ac:dyDescent="0.35">
      <c r="A1869" s="23">
        <v>3.6464839999999998E-2</v>
      </c>
      <c r="B1869" s="23">
        <f t="shared" si="58"/>
        <v>0.28275600000000001</v>
      </c>
      <c r="C1869" s="24"/>
      <c r="D1869" s="24">
        <f t="shared" si="59"/>
        <v>117.95125786163521</v>
      </c>
      <c r="E1869" s="21"/>
      <c r="G1869" s="23">
        <v>-0.375085</v>
      </c>
      <c r="H1869" s="23">
        <v>0.28275600000000001</v>
      </c>
    </row>
    <row r="1870" spans="1:8" x14ac:dyDescent="0.35">
      <c r="A1870" s="23">
        <v>3.6484370000000002E-2</v>
      </c>
      <c r="B1870" s="23">
        <f t="shared" si="58"/>
        <v>0.32762869999999999</v>
      </c>
      <c r="C1870" s="24"/>
      <c r="D1870" s="24">
        <f t="shared" si="59"/>
        <v>134.95955974842767</v>
      </c>
      <c r="E1870" s="21"/>
      <c r="G1870" s="23">
        <v>-0.42917139999999998</v>
      </c>
      <c r="H1870" s="23">
        <v>0.32762869999999999</v>
      </c>
    </row>
    <row r="1871" spans="1:8" x14ac:dyDescent="0.35">
      <c r="A1871" s="23">
        <v>3.6503910000000001E-2</v>
      </c>
      <c r="B1871" s="23">
        <f t="shared" si="58"/>
        <v>0.3675272</v>
      </c>
      <c r="C1871" s="24"/>
      <c r="D1871" s="24">
        <f t="shared" si="59"/>
        <v>150.00603773584905</v>
      </c>
      <c r="E1871" s="21"/>
      <c r="G1871" s="23">
        <v>-0.47701919999999998</v>
      </c>
      <c r="H1871" s="23">
        <v>0.3675272</v>
      </c>
    </row>
    <row r="1872" spans="1:8" x14ac:dyDescent="0.35">
      <c r="A1872" s="23">
        <v>3.6523439999999997E-2</v>
      </c>
      <c r="B1872" s="23">
        <f t="shared" si="58"/>
        <v>0.40165420000000002</v>
      </c>
      <c r="C1872" s="24"/>
      <c r="D1872" s="24">
        <f t="shared" si="59"/>
        <v>162.71361635220126</v>
      </c>
      <c r="E1872" s="21"/>
      <c r="G1872" s="23">
        <v>-0.51742929999999998</v>
      </c>
      <c r="H1872" s="23">
        <v>0.40165420000000002</v>
      </c>
    </row>
    <row r="1873" spans="1:8" x14ac:dyDescent="0.35">
      <c r="A1873" s="23">
        <v>3.6542970000000001E-2</v>
      </c>
      <c r="B1873" s="23">
        <f t="shared" si="58"/>
        <v>0.43140040000000002</v>
      </c>
      <c r="C1873" s="24"/>
      <c r="D1873" s="24">
        <f t="shared" si="59"/>
        <v>173.37638364779875</v>
      </c>
      <c r="E1873" s="21"/>
      <c r="G1873" s="23">
        <v>-0.55133690000000002</v>
      </c>
      <c r="H1873" s="23">
        <v>0.43140040000000002</v>
      </c>
    </row>
    <row r="1874" spans="1:8" x14ac:dyDescent="0.35">
      <c r="A1874" s="23">
        <v>3.6562499999999998E-2</v>
      </c>
      <c r="B1874" s="23">
        <f t="shared" si="58"/>
        <v>0.45469500000000002</v>
      </c>
      <c r="C1874" s="24"/>
      <c r="D1874" s="24">
        <f t="shared" si="59"/>
        <v>181.73040880503143</v>
      </c>
      <c r="E1874" s="21"/>
      <c r="G1874" s="23">
        <v>-0.57790269999999999</v>
      </c>
      <c r="H1874" s="23">
        <v>0.45469500000000002</v>
      </c>
    </row>
    <row r="1875" spans="1:8" x14ac:dyDescent="0.35">
      <c r="A1875" s="23">
        <v>3.6582030000000001E-2</v>
      </c>
      <c r="B1875" s="23">
        <f t="shared" si="58"/>
        <v>0.46989720000000001</v>
      </c>
      <c r="C1875" s="24"/>
      <c r="D1875" s="24">
        <f t="shared" si="59"/>
        <v>187.21779874213837</v>
      </c>
      <c r="E1875" s="21"/>
      <c r="G1875" s="23">
        <v>-0.59535260000000001</v>
      </c>
      <c r="H1875" s="23">
        <v>0.46989720000000001</v>
      </c>
    </row>
    <row r="1876" spans="1:8" x14ac:dyDescent="0.35">
      <c r="A1876" s="23">
        <v>3.6601559999999998E-2</v>
      </c>
      <c r="B1876" s="23">
        <f t="shared" si="58"/>
        <v>0.47785159999999999</v>
      </c>
      <c r="C1876" s="24"/>
      <c r="D1876" s="24">
        <f t="shared" si="59"/>
        <v>189.83685534591194</v>
      </c>
      <c r="E1876" s="21"/>
      <c r="G1876" s="23">
        <v>-0.60368120000000003</v>
      </c>
      <c r="H1876" s="23">
        <v>0.47785159999999999</v>
      </c>
    </row>
    <row r="1877" spans="1:8" x14ac:dyDescent="0.35">
      <c r="A1877" s="23">
        <v>3.6621090000000002E-2</v>
      </c>
      <c r="B1877" s="23">
        <f t="shared" si="58"/>
        <v>0.47732799999999997</v>
      </c>
      <c r="C1877" s="24"/>
      <c r="D1877" s="24">
        <f t="shared" si="59"/>
        <v>189.35308176100628</v>
      </c>
      <c r="E1877" s="21"/>
      <c r="G1877" s="23">
        <v>-0.60214279999999998</v>
      </c>
      <c r="H1877" s="23">
        <v>0.47732799999999997</v>
      </c>
    </row>
    <row r="1878" spans="1:8" x14ac:dyDescent="0.35">
      <c r="A1878" s="23">
        <v>3.664063E-2</v>
      </c>
      <c r="B1878" s="23">
        <f t="shared" si="58"/>
        <v>0.46929490000000001</v>
      </c>
      <c r="C1878" s="24"/>
      <c r="D1878" s="24">
        <f t="shared" si="59"/>
        <v>185.99066037735847</v>
      </c>
      <c r="E1878" s="21"/>
      <c r="G1878" s="23">
        <v>-0.59145029999999998</v>
      </c>
      <c r="H1878" s="23">
        <v>0.46929490000000001</v>
      </c>
    </row>
    <row r="1879" spans="1:8" x14ac:dyDescent="0.35">
      <c r="A1879" s="23">
        <v>3.6660159999999997E-2</v>
      </c>
      <c r="B1879" s="23">
        <f t="shared" si="58"/>
        <v>0.45599650000000003</v>
      </c>
      <c r="C1879" s="24"/>
      <c r="D1879" s="24">
        <f t="shared" si="59"/>
        <v>180.18745283018865</v>
      </c>
      <c r="E1879" s="21"/>
      <c r="G1879" s="23">
        <v>-0.57299610000000001</v>
      </c>
      <c r="H1879" s="23">
        <v>0.45599650000000003</v>
      </c>
    </row>
    <row r="1880" spans="1:8" x14ac:dyDescent="0.35">
      <c r="A1880" s="23">
        <v>3.6679690000000001E-2</v>
      </c>
      <c r="B1880" s="23">
        <f t="shared" si="58"/>
        <v>0.4362394</v>
      </c>
      <c r="C1880" s="24"/>
      <c r="D1880" s="24">
        <f t="shared" si="59"/>
        <v>171.6862893081761</v>
      </c>
      <c r="E1880" s="21"/>
      <c r="G1880" s="23">
        <v>-0.54596239999999996</v>
      </c>
      <c r="H1880" s="23">
        <v>0.4362394</v>
      </c>
    </row>
    <row r="1881" spans="1:8" x14ac:dyDescent="0.35">
      <c r="A1881" s="23">
        <v>3.6699219999999998E-2</v>
      </c>
      <c r="B1881" s="23">
        <f t="shared" si="58"/>
        <v>0.41114440000000002</v>
      </c>
      <c r="C1881" s="24"/>
      <c r="D1881" s="24">
        <f t="shared" si="59"/>
        <v>160.55786163522009</v>
      </c>
      <c r="E1881" s="21"/>
      <c r="G1881" s="23">
        <v>-0.51057399999999997</v>
      </c>
      <c r="H1881" s="23">
        <v>0.41114440000000002</v>
      </c>
    </row>
    <row r="1882" spans="1:8" x14ac:dyDescent="0.35">
      <c r="A1882" s="23">
        <v>3.6718750000000001E-2</v>
      </c>
      <c r="B1882" s="23">
        <f t="shared" si="58"/>
        <v>0.38345689999999999</v>
      </c>
      <c r="C1882" s="24"/>
      <c r="D1882" s="24">
        <f t="shared" si="59"/>
        <v>147.07650943396226</v>
      </c>
      <c r="E1882" s="21"/>
      <c r="G1882" s="23">
        <v>-0.46770329999999999</v>
      </c>
      <c r="H1882" s="23">
        <v>0.38345689999999999</v>
      </c>
    </row>
    <row r="1883" spans="1:8" x14ac:dyDescent="0.35">
      <c r="A1883" s="23">
        <v>3.6738279999999998E-2</v>
      </c>
      <c r="B1883" s="23">
        <f t="shared" si="58"/>
        <v>0.35218890000000003</v>
      </c>
      <c r="C1883" s="24"/>
      <c r="D1883" s="24">
        <f t="shared" si="59"/>
        <v>131.00726415094337</v>
      </c>
      <c r="E1883" s="21"/>
      <c r="G1883" s="23">
        <v>-0.4166031</v>
      </c>
      <c r="H1883" s="23">
        <v>0.35218890000000003</v>
      </c>
    </row>
    <row r="1884" spans="1:8" x14ac:dyDescent="0.35">
      <c r="A1884" s="23">
        <v>3.6757810000000002E-2</v>
      </c>
      <c r="B1884" s="23">
        <f t="shared" si="58"/>
        <v>0.31284790000000001</v>
      </c>
      <c r="C1884" s="24"/>
      <c r="D1884" s="24">
        <f t="shared" si="59"/>
        <v>112.89198113207546</v>
      </c>
      <c r="E1884" s="21"/>
      <c r="G1884" s="23">
        <v>-0.3589965</v>
      </c>
      <c r="H1884" s="23">
        <v>0.31284790000000001</v>
      </c>
    </row>
    <row r="1885" spans="1:8" x14ac:dyDescent="0.35">
      <c r="A1885" s="23">
        <v>3.6777339999999999E-2</v>
      </c>
      <c r="B1885" s="23">
        <f t="shared" si="58"/>
        <v>0.2717831</v>
      </c>
      <c r="C1885" s="24"/>
      <c r="D1885" s="24">
        <f t="shared" si="59"/>
        <v>93.331792452830186</v>
      </c>
      <c r="E1885" s="21"/>
      <c r="G1885" s="23">
        <v>-0.29679509999999998</v>
      </c>
      <c r="H1885" s="23">
        <v>0.2717831</v>
      </c>
    </row>
    <row r="1886" spans="1:8" x14ac:dyDescent="0.35">
      <c r="A1886" s="23">
        <v>3.6796870000000002E-2</v>
      </c>
      <c r="B1886" s="23">
        <f t="shared" si="58"/>
        <v>0.2327052</v>
      </c>
      <c r="C1886" s="24"/>
      <c r="D1886" s="24">
        <f t="shared" si="59"/>
        <v>72.40251572327044</v>
      </c>
      <c r="E1886" s="21"/>
      <c r="G1886" s="23">
        <v>-0.23024</v>
      </c>
      <c r="H1886" s="23">
        <v>0.2327052</v>
      </c>
    </row>
    <row r="1887" spans="1:8" x14ac:dyDescent="0.35">
      <c r="A1887" s="23">
        <v>3.6816410000000001E-2</v>
      </c>
      <c r="B1887" s="23">
        <f t="shared" si="58"/>
        <v>0.18478040000000001</v>
      </c>
      <c r="C1887" s="24"/>
      <c r="D1887" s="24">
        <f t="shared" si="59"/>
        <v>50.264276729559739</v>
      </c>
      <c r="E1887" s="21"/>
      <c r="G1887" s="23">
        <v>-0.15984039999999999</v>
      </c>
      <c r="H1887" s="23">
        <v>0.18478040000000001</v>
      </c>
    </row>
    <row r="1888" spans="1:8" x14ac:dyDescent="0.35">
      <c r="A1888" s="23">
        <v>3.6835939999999998E-2</v>
      </c>
      <c r="B1888" s="23">
        <f t="shared" si="58"/>
        <v>0.12734000000000001</v>
      </c>
      <c r="C1888" s="24"/>
      <c r="D1888" s="24">
        <f t="shared" si="59"/>
        <v>27.235405660377356</v>
      </c>
      <c r="E1888" s="21"/>
      <c r="G1888" s="23">
        <v>-8.6608589999999999E-2</v>
      </c>
      <c r="H1888" s="23">
        <v>0.12734000000000001</v>
      </c>
    </row>
    <row r="1889" spans="1:8" x14ac:dyDescent="0.35">
      <c r="A1889" s="23">
        <v>3.6855470000000001E-2</v>
      </c>
      <c r="B1889" s="23">
        <f t="shared" si="58"/>
        <v>7.0377780000000001E-2</v>
      </c>
      <c r="C1889" s="24"/>
      <c r="D1889" s="24">
        <f t="shared" si="59"/>
        <v>3.9741635220125779</v>
      </c>
      <c r="E1889" s="21"/>
      <c r="G1889" s="23">
        <v>-1.2637839999999999E-2</v>
      </c>
      <c r="H1889" s="23">
        <v>7.0377780000000001E-2</v>
      </c>
    </row>
    <row r="1890" spans="1:8" x14ac:dyDescent="0.35">
      <c r="A1890" s="23">
        <v>3.6874999999999998E-2</v>
      </c>
      <c r="B1890" s="23">
        <f t="shared" si="58"/>
        <v>1.815758E-2</v>
      </c>
      <c r="C1890" s="24"/>
      <c r="D1890" s="24">
        <f t="shared" si="59"/>
        <v>-19.378540880503142</v>
      </c>
      <c r="E1890" s="21"/>
      <c r="G1890" s="23">
        <v>6.162376E-2</v>
      </c>
      <c r="H1890" s="23">
        <v>1.815758E-2</v>
      </c>
    </row>
    <row r="1891" spans="1:8" x14ac:dyDescent="0.35">
      <c r="A1891" s="23">
        <v>3.6894530000000002E-2</v>
      </c>
      <c r="B1891" s="23">
        <f t="shared" si="58"/>
        <v>-4.1723679999999999E-2</v>
      </c>
      <c r="C1891" s="24"/>
      <c r="D1891" s="24">
        <f t="shared" si="59"/>
        <v>-42.546949685534592</v>
      </c>
      <c r="E1891" s="21"/>
      <c r="G1891" s="23">
        <v>0.13529930000000001</v>
      </c>
      <c r="H1891" s="23">
        <v>-4.1723679999999999E-2</v>
      </c>
    </row>
    <row r="1892" spans="1:8" x14ac:dyDescent="0.35">
      <c r="A1892" s="23">
        <v>3.6914059999999999E-2</v>
      </c>
      <c r="B1892" s="23">
        <f t="shared" si="58"/>
        <v>-0.1049938</v>
      </c>
      <c r="C1892" s="24"/>
      <c r="D1892" s="24">
        <f t="shared" si="59"/>
        <v>-64.579591194968557</v>
      </c>
      <c r="E1892" s="21"/>
      <c r="G1892" s="23">
        <v>0.20536309999999999</v>
      </c>
      <c r="H1892" s="23">
        <v>-0.1049938</v>
      </c>
    </row>
    <row r="1893" spans="1:8" x14ac:dyDescent="0.35">
      <c r="A1893" s="23">
        <v>3.6933590000000002E-2</v>
      </c>
      <c r="B1893" s="23">
        <f t="shared" si="58"/>
        <v>-0.1621591</v>
      </c>
      <c r="C1893" s="24"/>
      <c r="D1893" s="24">
        <f t="shared" si="59"/>
        <v>-85.342452830188677</v>
      </c>
      <c r="E1893" s="21"/>
      <c r="G1893" s="23">
        <v>0.27138899999999999</v>
      </c>
      <c r="H1893" s="23">
        <v>-0.1621591</v>
      </c>
    </row>
    <row r="1894" spans="1:8" x14ac:dyDescent="0.35">
      <c r="A1894" s="23">
        <v>3.6953130000000001E-2</v>
      </c>
      <c r="B1894" s="23">
        <f t="shared" si="58"/>
        <v>-0.22355510000000001</v>
      </c>
      <c r="C1894" s="24"/>
      <c r="D1894" s="24">
        <f t="shared" si="59"/>
        <v>-105.31528301886792</v>
      </c>
      <c r="E1894" s="21"/>
      <c r="G1894" s="23">
        <v>0.33490259999999999</v>
      </c>
      <c r="H1894" s="23">
        <v>-0.22355510000000001</v>
      </c>
    </row>
    <row r="1895" spans="1:8" x14ac:dyDescent="0.35">
      <c r="A1895" s="23">
        <v>3.6972659999999997E-2</v>
      </c>
      <c r="B1895" s="23">
        <f t="shared" si="58"/>
        <v>-0.28577710000000001</v>
      </c>
      <c r="C1895" s="24"/>
      <c r="D1895" s="24">
        <f t="shared" si="59"/>
        <v>-123.73276729559747</v>
      </c>
      <c r="E1895" s="21"/>
      <c r="G1895" s="23">
        <v>0.39347019999999999</v>
      </c>
      <c r="H1895" s="23">
        <v>-0.28577710000000001</v>
      </c>
    </row>
    <row r="1896" spans="1:8" x14ac:dyDescent="0.35">
      <c r="A1896" s="23">
        <v>3.6992190000000001E-2</v>
      </c>
      <c r="B1896" s="23">
        <f t="shared" si="58"/>
        <v>-0.34386070000000002</v>
      </c>
      <c r="C1896" s="24"/>
      <c r="D1896" s="24">
        <f t="shared" si="59"/>
        <v>-139.90047169811319</v>
      </c>
      <c r="E1896" s="21"/>
      <c r="G1896" s="23">
        <v>0.44488349999999999</v>
      </c>
      <c r="H1896" s="23">
        <v>-0.34386070000000002</v>
      </c>
    </row>
    <row r="1897" spans="1:8" x14ac:dyDescent="0.35">
      <c r="A1897" s="23">
        <v>3.7011719999999998E-2</v>
      </c>
      <c r="B1897" s="23">
        <f t="shared" si="58"/>
        <v>-0.39501140000000001</v>
      </c>
      <c r="C1897" s="24"/>
      <c r="D1897" s="24">
        <f t="shared" si="59"/>
        <v>-154.34575471698113</v>
      </c>
      <c r="E1897" s="21"/>
      <c r="G1897" s="23">
        <v>0.49081950000000002</v>
      </c>
      <c r="H1897" s="23">
        <v>-0.39501140000000001</v>
      </c>
    </row>
    <row r="1898" spans="1:8" x14ac:dyDescent="0.35">
      <c r="A1898" s="23">
        <v>3.7031250000000002E-2</v>
      </c>
      <c r="B1898" s="23">
        <f t="shared" si="58"/>
        <v>-0.43666389999999999</v>
      </c>
      <c r="C1898" s="24"/>
      <c r="D1898" s="24">
        <f t="shared" si="59"/>
        <v>-166.65056603773584</v>
      </c>
      <c r="E1898" s="21"/>
      <c r="G1898" s="23">
        <v>0.5299488</v>
      </c>
      <c r="H1898" s="23">
        <v>-0.43666389999999999</v>
      </c>
    </row>
    <row r="1899" spans="1:8" x14ac:dyDescent="0.35">
      <c r="A1899" s="23">
        <v>3.7050779999999998E-2</v>
      </c>
      <c r="B1899" s="23">
        <f t="shared" si="58"/>
        <v>-0.46959630000000002</v>
      </c>
      <c r="C1899" s="24"/>
      <c r="D1899" s="24">
        <f t="shared" si="59"/>
        <v>-176.3306603773585</v>
      </c>
      <c r="E1899" s="21"/>
      <c r="G1899" s="23">
        <v>0.56073150000000005</v>
      </c>
      <c r="H1899" s="23">
        <v>-0.46959630000000002</v>
      </c>
    </row>
    <row r="1900" spans="1:8" x14ac:dyDescent="0.35">
      <c r="A1900" s="23">
        <v>3.7070310000000002E-2</v>
      </c>
      <c r="B1900" s="23">
        <f t="shared" si="58"/>
        <v>-0.48987229999999998</v>
      </c>
      <c r="C1900" s="24"/>
      <c r="D1900" s="24">
        <f t="shared" si="59"/>
        <v>-183.082893081761</v>
      </c>
      <c r="E1900" s="21"/>
      <c r="G1900" s="23">
        <v>0.58220360000000004</v>
      </c>
      <c r="H1900" s="23">
        <v>-0.48987229999999998</v>
      </c>
    </row>
    <row r="1901" spans="1:8" x14ac:dyDescent="0.35">
      <c r="A1901" s="23">
        <v>3.7089839999999999E-2</v>
      </c>
      <c r="B1901" s="23">
        <f t="shared" si="58"/>
        <v>-0.50079110000000004</v>
      </c>
      <c r="C1901" s="24"/>
      <c r="D1901" s="24">
        <f t="shared" si="59"/>
        <v>-187.0276100628931</v>
      </c>
      <c r="E1901" s="21"/>
      <c r="G1901" s="23">
        <v>0.59474780000000005</v>
      </c>
      <c r="H1901" s="23">
        <v>-0.50079110000000004</v>
      </c>
    </row>
    <row r="1902" spans="1:8" x14ac:dyDescent="0.35">
      <c r="A1902" s="23">
        <v>3.7109379999999997E-2</v>
      </c>
      <c r="B1902" s="23">
        <f t="shared" si="58"/>
        <v>-0.50411240000000002</v>
      </c>
      <c r="C1902" s="24"/>
      <c r="D1902" s="24">
        <f t="shared" si="59"/>
        <v>-188.86701257861634</v>
      </c>
      <c r="E1902" s="21"/>
      <c r="G1902" s="23">
        <v>0.60059709999999999</v>
      </c>
      <c r="H1902" s="23">
        <v>-0.50411240000000002</v>
      </c>
    </row>
    <row r="1903" spans="1:8" x14ac:dyDescent="0.35">
      <c r="A1903" s="23">
        <v>3.7128910000000001E-2</v>
      </c>
      <c r="B1903" s="23">
        <f t="shared" si="58"/>
        <v>-0.50168380000000001</v>
      </c>
      <c r="C1903" s="24"/>
      <c r="D1903" s="24">
        <f t="shared" si="59"/>
        <v>-187.76619496855344</v>
      </c>
      <c r="E1903" s="21"/>
      <c r="G1903" s="23">
        <v>0.59709650000000003</v>
      </c>
      <c r="H1903" s="23">
        <v>-0.50168380000000001</v>
      </c>
    </row>
    <row r="1904" spans="1:8" x14ac:dyDescent="0.35">
      <c r="A1904" s="23">
        <v>3.7148439999999998E-2</v>
      </c>
      <c r="B1904" s="23">
        <f t="shared" si="58"/>
        <v>-0.4920042</v>
      </c>
      <c r="C1904" s="24"/>
      <c r="D1904" s="24">
        <f t="shared" si="59"/>
        <v>-183.59556603773584</v>
      </c>
      <c r="E1904" s="21"/>
      <c r="G1904" s="23">
        <v>0.58383390000000002</v>
      </c>
      <c r="H1904" s="23">
        <v>-0.4920042</v>
      </c>
    </row>
    <row r="1905" spans="1:8" x14ac:dyDescent="0.35">
      <c r="A1905" s="23">
        <v>3.7167970000000002E-2</v>
      </c>
      <c r="B1905" s="23">
        <f t="shared" si="58"/>
        <v>-0.47256920000000002</v>
      </c>
      <c r="C1905" s="24"/>
      <c r="D1905" s="24">
        <f t="shared" si="59"/>
        <v>-176.8846226415094</v>
      </c>
      <c r="E1905" s="21"/>
      <c r="G1905" s="23">
        <v>0.56249309999999997</v>
      </c>
      <c r="H1905" s="23">
        <v>-0.47256920000000002</v>
      </c>
    </row>
    <row r="1906" spans="1:8" x14ac:dyDescent="0.35">
      <c r="A1906" s="23">
        <v>3.7187499999999998E-2</v>
      </c>
      <c r="B1906" s="23">
        <f t="shared" si="58"/>
        <v>-0.44850689999999999</v>
      </c>
      <c r="C1906" s="24"/>
      <c r="D1906" s="24">
        <f t="shared" si="59"/>
        <v>-167.11496855345911</v>
      </c>
      <c r="E1906" s="21"/>
      <c r="G1906" s="23">
        <v>0.53142560000000005</v>
      </c>
      <c r="H1906" s="23">
        <v>-0.44850689999999999</v>
      </c>
    </row>
    <row r="1907" spans="1:8" x14ac:dyDescent="0.35">
      <c r="A1907" s="23">
        <v>3.7207030000000002E-2</v>
      </c>
      <c r="B1907" s="23">
        <f t="shared" si="58"/>
        <v>-0.41794530000000002</v>
      </c>
      <c r="C1907" s="24"/>
      <c r="D1907" s="24">
        <f t="shared" si="59"/>
        <v>-154.48732704402514</v>
      </c>
      <c r="E1907" s="21"/>
      <c r="G1907" s="23">
        <v>0.49126969999999998</v>
      </c>
      <c r="H1907" s="23">
        <v>-0.41794530000000002</v>
      </c>
    </row>
    <row r="1908" spans="1:8" x14ac:dyDescent="0.35">
      <c r="A1908" s="23">
        <v>3.7226559999999999E-2</v>
      </c>
      <c r="B1908" s="23">
        <f t="shared" si="58"/>
        <v>-0.38199549999999999</v>
      </c>
      <c r="C1908" s="24"/>
      <c r="D1908" s="24">
        <f t="shared" si="59"/>
        <v>-139.90330188679246</v>
      </c>
      <c r="E1908" s="21"/>
      <c r="G1908" s="23">
        <v>0.44489250000000002</v>
      </c>
      <c r="H1908" s="23">
        <v>-0.38199549999999999</v>
      </c>
    </row>
    <row r="1909" spans="1:8" x14ac:dyDescent="0.35">
      <c r="A1909" s="23">
        <v>3.7246090000000003E-2</v>
      </c>
      <c r="B1909" s="23">
        <f t="shared" si="58"/>
        <v>-0.34061940000000002</v>
      </c>
      <c r="C1909" s="24"/>
      <c r="D1909" s="24">
        <f t="shared" si="59"/>
        <v>-123.64911949685535</v>
      </c>
      <c r="E1909" s="21"/>
      <c r="G1909" s="23">
        <v>0.3932042</v>
      </c>
      <c r="H1909" s="23">
        <v>-0.34061940000000002</v>
      </c>
    </row>
    <row r="1910" spans="1:8" x14ac:dyDescent="0.35">
      <c r="A1910" s="23">
        <v>3.7265630000000001E-2</v>
      </c>
      <c r="B1910" s="23">
        <f t="shared" si="58"/>
        <v>-0.29281299999999999</v>
      </c>
      <c r="C1910" s="24"/>
      <c r="D1910" s="24">
        <f t="shared" si="59"/>
        <v>-105.28764150943397</v>
      </c>
      <c r="E1910" s="21"/>
      <c r="G1910" s="23">
        <v>0.33481470000000002</v>
      </c>
      <c r="H1910" s="23">
        <v>-0.29281299999999999</v>
      </c>
    </row>
    <row r="1911" spans="1:8" x14ac:dyDescent="0.35">
      <c r="A1911" s="23">
        <v>3.7285159999999998E-2</v>
      </c>
      <c r="B1911" s="23">
        <f t="shared" si="58"/>
        <v>-0.2431825</v>
      </c>
      <c r="C1911" s="24"/>
      <c r="D1911" s="24">
        <f t="shared" si="59"/>
        <v>-84.985849056603769</v>
      </c>
      <c r="E1911" s="21"/>
      <c r="G1911" s="23">
        <v>0.27025500000000002</v>
      </c>
      <c r="H1911" s="23">
        <v>-0.2431825</v>
      </c>
    </row>
    <row r="1912" spans="1:8" x14ac:dyDescent="0.35">
      <c r="A1912" s="23">
        <v>3.7304690000000001E-2</v>
      </c>
      <c r="B1912" s="23">
        <f t="shared" si="58"/>
        <v>-0.1871158</v>
      </c>
      <c r="C1912" s="24"/>
      <c r="D1912" s="24">
        <f t="shared" si="59"/>
        <v>-63.300691823899371</v>
      </c>
      <c r="E1912" s="21"/>
      <c r="G1912" s="23">
        <v>0.20129620000000001</v>
      </c>
      <c r="H1912" s="23">
        <v>-0.1871158</v>
      </c>
    </row>
    <row r="1913" spans="1:8" x14ac:dyDescent="0.35">
      <c r="A1913" s="23">
        <v>3.7324219999999998E-2</v>
      </c>
      <c r="B1913" s="23">
        <f t="shared" si="58"/>
        <v>-0.12720819999999999</v>
      </c>
      <c r="C1913" s="24"/>
      <c r="D1913" s="24">
        <f t="shared" si="59"/>
        <v>-40.451572327044019</v>
      </c>
      <c r="E1913" s="21"/>
      <c r="G1913" s="23">
        <v>0.128636</v>
      </c>
      <c r="H1913" s="23">
        <v>-0.12720819999999999</v>
      </c>
    </row>
    <row r="1914" spans="1:8" x14ac:dyDescent="0.35">
      <c r="A1914" s="23">
        <v>3.7343750000000002E-2</v>
      </c>
      <c r="B1914" s="23">
        <f t="shared" si="58"/>
        <v>-6.8271769999999996E-2</v>
      </c>
      <c r="C1914" s="24"/>
      <c r="D1914" s="24">
        <f t="shared" si="59"/>
        <v>-17.027720125786164</v>
      </c>
      <c r="E1914" s="21"/>
      <c r="G1914" s="23">
        <v>5.4148149999999999E-2</v>
      </c>
      <c r="H1914" s="23">
        <v>-6.8271769999999996E-2</v>
      </c>
    </row>
    <row r="1915" spans="1:8" x14ac:dyDescent="0.35">
      <c r="A1915" s="23">
        <v>3.7363279999999999E-2</v>
      </c>
      <c r="B1915" s="23">
        <f t="shared" si="58"/>
        <v>-7.7768430000000003E-3</v>
      </c>
      <c r="C1915" s="24"/>
      <c r="D1915" s="24">
        <f t="shared" si="59"/>
        <v>6.2042138364779875</v>
      </c>
      <c r="E1915" s="21"/>
      <c r="G1915" s="23">
        <v>-1.9729400000000001E-2</v>
      </c>
      <c r="H1915" s="23">
        <v>-7.7768430000000003E-3</v>
      </c>
    </row>
    <row r="1916" spans="1:8" x14ac:dyDescent="0.35">
      <c r="A1916" s="23">
        <v>3.7382810000000002E-2</v>
      </c>
      <c r="B1916" s="23">
        <f t="shared" si="58"/>
        <v>5.2176239999999999E-2</v>
      </c>
      <c r="C1916" s="24"/>
      <c r="D1916" s="24">
        <f t="shared" si="59"/>
        <v>29.160896226415094</v>
      </c>
      <c r="E1916" s="21"/>
      <c r="G1916" s="23">
        <v>-9.2731649999999999E-2</v>
      </c>
      <c r="H1916" s="23">
        <v>5.2176239999999999E-2</v>
      </c>
    </row>
    <row r="1917" spans="1:8" x14ac:dyDescent="0.35">
      <c r="A1917" s="23">
        <v>3.7402339999999999E-2</v>
      </c>
      <c r="B1917" s="23">
        <f t="shared" si="58"/>
        <v>0.1110052</v>
      </c>
      <c r="C1917" s="24"/>
      <c r="D1917" s="24">
        <f t="shared" si="59"/>
        <v>51.896509433962265</v>
      </c>
      <c r="E1917" s="21"/>
      <c r="G1917" s="23">
        <v>-0.16503090000000001</v>
      </c>
      <c r="H1917" s="23">
        <v>0.1110052</v>
      </c>
    </row>
    <row r="1918" spans="1:8" x14ac:dyDescent="0.35">
      <c r="A1918" s="23">
        <v>3.7421879999999998E-2</v>
      </c>
      <c r="B1918" s="23">
        <f t="shared" si="58"/>
        <v>0.1671057</v>
      </c>
      <c r="C1918" s="24"/>
      <c r="D1918" s="24">
        <f t="shared" si="59"/>
        <v>73.821100628930807</v>
      </c>
      <c r="E1918" s="21"/>
      <c r="G1918" s="23">
        <v>-0.23475109999999999</v>
      </c>
      <c r="H1918" s="23">
        <v>0.1671057</v>
      </c>
    </row>
    <row r="1919" spans="1:8" x14ac:dyDescent="0.35">
      <c r="A1919" s="23">
        <v>3.7441410000000001E-2</v>
      </c>
      <c r="B1919" s="23">
        <f t="shared" si="58"/>
        <v>0.22149440000000001</v>
      </c>
      <c r="C1919" s="24"/>
      <c r="D1919" s="24">
        <f t="shared" si="59"/>
        <v>94.755628930817608</v>
      </c>
      <c r="E1919" s="21"/>
      <c r="G1919" s="23">
        <v>-0.3013229</v>
      </c>
      <c r="H1919" s="23">
        <v>0.22149440000000001</v>
      </c>
    </row>
    <row r="1920" spans="1:8" x14ac:dyDescent="0.35">
      <c r="A1920" s="23">
        <v>3.7460939999999998E-2</v>
      </c>
      <c r="B1920" s="23">
        <f t="shared" si="58"/>
        <v>0.27322010000000002</v>
      </c>
      <c r="C1920" s="24"/>
      <c r="D1920" s="24">
        <f t="shared" si="59"/>
        <v>114.33600628930816</v>
      </c>
      <c r="E1920" s="21"/>
      <c r="G1920" s="23">
        <v>-0.36358849999999998</v>
      </c>
      <c r="H1920" s="23">
        <v>0.27322010000000002</v>
      </c>
    </row>
    <row r="1921" spans="1:8" x14ac:dyDescent="0.35">
      <c r="A1921" s="23">
        <v>3.7480470000000002E-2</v>
      </c>
      <c r="B1921" s="23">
        <f t="shared" si="58"/>
        <v>0.31842959999999998</v>
      </c>
      <c r="C1921" s="24"/>
      <c r="D1921" s="24">
        <f t="shared" si="59"/>
        <v>131.9206289308176</v>
      </c>
      <c r="E1921" s="21"/>
      <c r="G1921" s="23">
        <v>-0.41950759999999998</v>
      </c>
      <c r="H1921" s="23">
        <v>0.31842959999999998</v>
      </c>
    </row>
    <row r="1922" spans="1:8" x14ac:dyDescent="0.35">
      <c r="A1922" s="23">
        <v>3.7499999999999999E-2</v>
      </c>
      <c r="B1922" s="23">
        <f t="shared" ref="B1922:B1985" si="60">H1922</f>
        <v>0.35914439999999997</v>
      </c>
      <c r="C1922" s="24"/>
      <c r="D1922" s="24">
        <f t="shared" ref="D1922:D1985" si="61">G1922*-1000/3.18</f>
        <v>147.22867924528302</v>
      </c>
      <c r="E1922" s="21"/>
      <c r="G1922" s="23">
        <v>-0.46818720000000003</v>
      </c>
      <c r="H1922" s="23">
        <v>0.35914439999999997</v>
      </c>
    </row>
    <row r="1923" spans="1:8" x14ac:dyDescent="0.35">
      <c r="A1923" s="23">
        <v>3.7519530000000002E-2</v>
      </c>
      <c r="B1923" s="23">
        <f t="shared" si="60"/>
        <v>0.39449600000000001</v>
      </c>
      <c r="C1923" s="24"/>
      <c r="D1923" s="24">
        <f t="shared" si="61"/>
        <v>160.20889937106918</v>
      </c>
      <c r="E1923" s="21"/>
      <c r="G1923" s="23">
        <v>-0.50946429999999998</v>
      </c>
      <c r="H1923" s="23">
        <v>0.39449600000000001</v>
      </c>
    </row>
    <row r="1924" spans="1:8" x14ac:dyDescent="0.35">
      <c r="A1924" s="23">
        <v>3.7539059999999999E-2</v>
      </c>
      <c r="B1924" s="23">
        <f t="shared" si="60"/>
        <v>0.42506139999999998</v>
      </c>
      <c r="C1924" s="24"/>
      <c r="D1924" s="24">
        <f t="shared" si="61"/>
        <v>171.33867924528303</v>
      </c>
      <c r="E1924" s="21"/>
      <c r="G1924" s="23">
        <v>-0.54485700000000004</v>
      </c>
      <c r="H1924" s="23">
        <v>0.42506139999999998</v>
      </c>
    </row>
    <row r="1925" spans="1:8" x14ac:dyDescent="0.35">
      <c r="A1925" s="23">
        <v>3.7558590000000003E-2</v>
      </c>
      <c r="B1925" s="23">
        <f t="shared" si="60"/>
        <v>0.45050069999999998</v>
      </c>
      <c r="C1925" s="24"/>
      <c r="D1925" s="24">
        <f t="shared" si="61"/>
        <v>180.24893081761005</v>
      </c>
      <c r="E1925" s="21"/>
      <c r="G1925" s="23">
        <v>-0.57319160000000002</v>
      </c>
      <c r="H1925" s="23">
        <v>0.45050069999999998</v>
      </c>
    </row>
    <row r="1926" spans="1:8" x14ac:dyDescent="0.35">
      <c r="A1926" s="23">
        <v>3.7578130000000001E-2</v>
      </c>
      <c r="B1926" s="23">
        <f t="shared" si="60"/>
        <v>0.46684520000000002</v>
      </c>
      <c r="C1926" s="24"/>
      <c r="D1926" s="24">
        <f t="shared" si="61"/>
        <v>186.30150943396225</v>
      </c>
      <c r="E1926" s="21"/>
      <c r="G1926" s="23">
        <v>-0.59243880000000004</v>
      </c>
      <c r="H1926" s="23">
        <v>0.46684520000000002</v>
      </c>
    </row>
    <row r="1927" spans="1:8" x14ac:dyDescent="0.35">
      <c r="A1927" s="23">
        <v>3.7597659999999998E-2</v>
      </c>
      <c r="B1927" s="23">
        <f t="shared" si="60"/>
        <v>0.47600510000000001</v>
      </c>
      <c r="C1927" s="24"/>
      <c r="D1927" s="24">
        <f t="shared" si="61"/>
        <v>189.52584905660376</v>
      </c>
      <c r="E1927" s="21"/>
      <c r="G1927" s="23">
        <v>-0.60269220000000001</v>
      </c>
      <c r="H1927" s="23">
        <v>0.47600510000000001</v>
      </c>
    </row>
    <row r="1928" spans="1:8" x14ac:dyDescent="0.35">
      <c r="A1928" s="23">
        <v>3.7617190000000002E-2</v>
      </c>
      <c r="B1928" s="23">
        <f t="shared" si="60"/>
        <v>0.4777518</v>
      </c>
      <c r="C1928" s="24"/>
      <c r="D1928" s="24">
        <f t="shared" si="61"/>
        <v>189.61600628930816</v>
      </c>
      <c r="E1928" s="21"/>
      <c r="G1928" s="23">
        <v>-0.60297889999999998</v>
      </c>
      <c r="H1928" s="23">
        <v>0.4777518</v>
      </c>
    </row>
    <row r="1929" spans="1:8" x14ac:dyDescent="0.35">
      <c r="A1929" s="23">
        <v>3.7636719999999999E-2</v>
      </c>
      <c r="B1929" s="23">
        <f t="shared" si="60"/>
        <v>0.4712479</v>
      </c>
      <c r="C1929" s="24"/>
      <c r="D1929" s="24">
        <f t="shared" si="61"/>
        <v>186.68789308176099</v>
      </c>
      <c r="E1929" s="21"/>
      <c r="G1929" s="23">
        <v>-0.59366750000000001</v>
      </c>
      <c r="H1929" s="23">
        <v>0.4712479</v>
      </c>
    </row>
    <row r="1930" spans="1:8" x14ac:dyDescent="0.35">
      <c r="A1930" s="23">
        <v>3.7656250000000002E-2</v>
      </c>
      <c r="B1930" s="23">
        <f t="shared" si="60"/>
        <v>0.45855679999999999</v>
      </c>
      <c r="C1930" s="24"/>
      <c r="D1930" s="24">
        <f t="shared" si="61"/>
        <v>181.36679245283017</v>
      </c>
      <c r="E1930" s="21"/>
      <c r="G1930" s="23">
        <v>-0.57674639999999999</v>
      </c>
      <c r="H1930" s="23">
        <v>0.45855679999999999</v>
      </c>
    </row>
    <row r="1931" spans="1:8" x14ac:dyDescent="0.35">
      <c r="A1931" s="23">
        <v>3.7675779999999999E-2</v>
      </c>
      <c r="B1931" s="23">
        <f t="shared" si="60"/>
        <v>0.44075160000000002</v>
      </c>
      <c r="C1931" s="24"/>
      <c r="D1931" s="24">
        <f t="shared" si="61"/>
        <v>173.55710691823896</v>
      </c>
      <c r="E1931" s="21"/>
      <c r="G1931" s="23">
        <v>-0.55191159999999995</v>
      </c>
      <c r="H1931" s="23">
        <v>0.44075160000000002</v>
      </c>
    </row>
    <row r="1932" spans="1:8" x14ac:dyDescent="0.35">
      <c r="A1932" s="23">
        <v>3.7695310000000003E-2</v>
      </c>
      <c r="B1932" s="23">
        <f t="shared" si="60"/>
        <v>0.41904150000000001</v>
      </c>
      <c r="C1932" s="24"/>
      <c r="D1932" s="24">
        <f t="shared" si="61"/>
        <v>162.92600628930816</v>
      </c>
      <c r="E1932" s="21"/>
      <c r="G1932" s="23">
        <v>-0.51810469999999997</v>
      </c>
      <c r="H1932" s="23">
        <v>0.41904150000000001</v>
      </c>
    </row>
    <row r="1933" spans="1:8" x14ac:dyDescent="0.35">
      <c r="A1933" s="23">
        <v>3.7714839999999999E-2</v>
      </c>
      <c r="B1933" s="23">
        <f t="shared" si="60"/>
        <v>0.39046979999999998</v>
      </c>
      <c r="C1933" s="24"/>
      <c r="D1933" s="24">
        <f t="shared" si="61"/>
        <v>149.92827044025157</v>
      </c>
      <c r="E1933" s="21"/>
      <c r="G1933" s="23">
        <v>-0.47677190000000003</v>
      </c>
      <c r="H1933" s="23">
        <v>0.39046979999999998</v>
      </c>
    </row>
    <row r="1934" spans="1:8" x14ac:dyDescent="0.35">
      <c r="A1934" s="23">
        <v>3.7734379999999998E-2</v>
      </c>
      <c r="B1934" s="23">
        <f t="shared" si="60"/>
        <v>0.3538888</v>
      </c>
      <c r="C1934" s="24"/>
      <c r="D1934" s="24">
        <f t="shared" si="61"/>
        <v>134.36933962264152</v>
      </c>
      <c r="E1934" s="21"/>
      <c r="G1934" s="23">
        <v>-0.42729450000000002</v>
      </c>
      <c r="H1934" s="23">
        <v>0.3538888</v>
      </c>
    </row>
    <row r="1935" spans="1:8" x14ac:dyDescent="0.35">
      <c r="A1935" s="23">
        <v>3.7753910000000002E-2</v>
      </c>
      <c r="B1935" s="23">
        <f t="shared" si="60"/>
        <v>0.31611250000000002</v>
      </c>
      <c r="C1935" s="24"/>
      <c r="D1935" s="24">
        <f t="shared" si="61"/>
        <v>116.44591194968552</v>
      </c>
      <c r="E1935" s="21"/>
      <c r="G1935" s="23">
        <v>-0.37029800000000002</v>
      </c>
      <c r="H1935" s="23">
        <v>0.31611250000000002</v>
      </c>
    </row>
    <row r="1936" spans="1:8" x14ac:dyDescent="0.35">
      <c r="A1936" s="23">
        <v>3.7773439999999998E-2</v>
      </c>
      <c r="B1936" s="23">
        <f t="shared" si="60"/>
        <v>0.27510000000000001</v>
      </c>
      <c r="C1936" s="24"/>
      <c r="D1936" s="24">
        <f t="shared" si="61"/>
        <v>97.437547169811324</v>
      </c>
      <c r="E1936" s="21"/>
      <c r="G1936" s="23">
        <v>-0.3098514</v>
      </c>
      <c r="H1936" s="23">
        <v>0.27510000000000001</v>
      </c>
    </row>
    <row r="1937" spans="1:8" x14ac:dyDescent="0.35">
      <c r="A1937" s="23">
        <v>3.7792970000000002E-2</v>
      </c>
      <c r="B1937" s="23">
        <f t="shared" si="60"/>
        <v>0.22741439999999999</v>
      </c>
      <c r="C1937" s="24"/>
      <c r="D1937" s="24">
        <f t="shared" si="61"/>
        <v>76.650754716981126</v>
      </c>
      <c r="E1937" s="21"/>
      <c r="G1937" s="23">
        <v>-0.2437494</v>
      </c>
      <c r="H1937" s="23">
        <v>0.22741439999999999</v>
      </c>
    </row>
    <row r="1938" spans="1:8" x14ac:dyDescent="0.35">
      <c r="A1938" s="23">
        <v>3.7812499999999999E-2</v>
      </c>
      <c r="B1938" s="23">
        <f t="shared" si="60"/>
        <v>0.18204310000000001</v>
      </c>
      <c r="C1938" s="24"/>
      <c r="D1938" s="24">
        <f t="shared" si="61"/>
        <v>54.367327044025146</v>
      </c>
      <c r="E1938" s="21"/>
      <c r="G1938" s="23">
        <v>-0.17288809999999999</v>
      </c>
      <c r="H1938" s="23">
        <v>0.18204310000000001</v>
      </c>
    </row>
    <row r="1939" spans="1:8" x14ac:dyDescent="0.35">
      <c r="A1939" s="23">
        <v>3.7832030000000003E-2</v>
      </c>
      <c r="B1939" s="23">
        <f t="shared" si="60"/>
        <v>0.13438069999999999</v>
      </c>
      <c r="C1939" s="24"/>
      <c r="D1939" s="24">
        <f t="shared" si="61"/>
        <v>31.842547169811318</v>
      </c>
      <c r="E1939" s="21"/>
      <c r="G1939" s="23">
        <v>-0.1012593</v>
      </c>
      <c r="H1939" s="23">
        <v>0.13438069999999999</v>
      </c>
    </row>
    <row r="1940" spans="1:8" x14ac:dyDescent="0.35">
      <c r="A1940" s="23">
        <v>3.7851559999999999E-2</v>
      </c>
      <c r="B1940" s="23">
        <f t="shared" si="60"/>
        <v>7.7938530000000006E-2</v>
      </c>
      <c r="C1940" s="24"/>
      <c r="D1940" s="24">
        <f t="shared" si="61"/>
        <v>8.5548679245283008</v>
      </c>
      <c r="E1940" s="21"/>
      <c r="G1940" s="23">
        <v>-2.720448E-2</v>
      </c>
      <c r="H1940" s="23">
        <v>7.7938530000000006E-2</v>
      </c>
    </row>
    <row r="1941" spans="1:8" x14ac:dyDescent="0.35">
      <c r="A1941" s="23">
        <v>3.7871090000000003E-2</v>
      </c>
      <c r="B1941" s="23">
        <f t="shared" si="60"/>
        <v>1.8362759999999999E-2</v>
      </c>
      <c r="C1941" s="24"/>
      <c r="D1941" s="24">
        <f t="shared" si="61"/>
        <v>-14.775449685534591</v>
      </c>
      <c r="E1941" s="21"/>
      <c r="G1941" s="23">
        <v>4.6985930000000002E-2</v>
      </c>
      <c r="H1941" s="23">
        <v>1.8362759999999999E-2</v>
      </c>
    </row>
    <row r="1942" spans="1:8" x14ac:dyDescent="0.35">
      <c r="A1942" s="23">
        <v>3.7890630000000002E-2</v>
      </c>
      <c r="B1942" s="23">
        <f t="shared" si="60"/>
        <v>-3.514167E-2</v>
      </c>
      <c r="C1942" s="24"/>
      <c r="D1942" s="24">
        <f t="shared" si="61"/>
        <v>-37.925911949685535</v>
      </c>
      <c r="E1942" s="21"/>
      <c r="G1942" s="23">
        <v>0.1206044</v>
      </c>
      <c r="H1942" s="23">
        <v>-3.514167E-2</v>
      </c>
    </row>
    <row r="1943" spans="1:8" x14ac:dyDescent="0.35">
      <c r="A1943" s="23">
        <v>3.7910159999999998E-2</v>
      </c>
      <c r="B1943" s="23">
        <f t="shared" si="60"/>
        <v>-9.4116610000000003E-2</v>
      </c>
      <c r="C1943" s="24"/>
      <c r="D1943" s="24">
        <f t="shared" si="61"/>
        <v>-60.340440251572325</v>
      </c>
      <c r="E1943" s="21"/>
      <c r="G1943" s="23">
        <v>0.19188259999999999</v>
      </c>
      <c r="H1943" s="23">
        <v>-9.4116610000000003E-2</v>
      </c>
    </row>
    <row r="1944" spans="1:8" x14ac:dyDescent="0.35">
      <c r="A1944" s="23">
        <v>3.7929690000000002E-2</v>
      </c>
      <c r="B1944" s="23">
        <f t="shared" si="60"/>
        <v>-0.16535659999999999</v>
      </c>
      <c r="C1944" s="24"/>
      <c r="D1944" s="24">
        <f t="shared" si="61"/>
        <v>-81.353207547169816</v>
      </c>
      <c r="E1944" s="21"/>
      <c r="G1944" s="23">
        <v>0.25870320000000002</v>
      </c>
      <c r="H1944" s="23">
        <v>-0.16535659999999999</v>
      </c>
    </row>
    <row r="1945" spans="1:8" x14ac:dyDescent="0.35">
      <c r="A1945" s="23">
        <v>3.7949219999999999E-2</v>
      </c>
      <c r="B1945" s="23">
        <f t="shared" si="60"/>
        <v>-0.22312000000000001</v>
      </c>
      <c r="C1945" s="24"/>
      <c r="D1945" s="24">
        <f t="shared" si="61"/>
        <v>-101.70974842767293</v>
      </c>
      <c r="E1945" s="21"/>
      <c r="G1945" s="23">
        <v>0.32343699999999997</v>
      </c>
      <c r="H1945" s="23">
        <v>-0.22312000000000001</v>
      </c>
    </row>
    <row r="1946" spans="1:8" x14ac:dyDescent="0.35">
      <c r="A1946" s="23">
        <v>3.7968750000000002E-2</v>
      </c>
      <c r="B1946" s="23">
        <f t="shared" si="60"/>
        <v>-0.28034920000000002</v>
      </c>
      <c r="C1946" s="24"/>
      <c r="D1946" s="24">
        <f t="shared" si="61"/>
        <v>-120.2883647798742</v>
      </c>
      <c r="E1946" s="21"/>
      <c r="G1946" s="23">
        <v>0.382517</v>
      </c>
      <c r="H1946" s="23">
        <v>-0.28034920000000002</v>
      </c>
    </row>
    <row r="1947" spans="1:8" x14ac:dyDescent="0.35">
      <c r="A1947" s="23">
        <v>3.7988279999999999E-2</v>
      </c>
      <c r="B1947" s="23">
        <f t="shared" si="60"/>
        <v>-0.33853519999999998</v>
      </c>
      <c r="C1947" s="24"/>
      <c r="D1947" s="24">
        <f t="shared" si="61"/>
        <v>-136.96433962264152</v>
      </c>
      <c r="E1947" s="21"/>
      <c r="G1947" s="23">
        <v>0.43554660000000001</v>
      </c>
      <c r="H1947" s="23">
        <v>-0.33853519999999998</v>
      </c>
    </row>
    <row r="1948" spans="1:8" x14ac:dyDescent="0.35">
      <c r="A1948" s="23">
        <v>3.8007810000000003E-2</v>
      </c>
      <c r="B1948" s="23">
        <f t="shared" si="60"/>
        <v>-0.38455460000000002</v>
      </c>
      <c r="C1948" s="24"/>
      <c r="D1948" s="24">
        <f t="shared" si="61"/>
        <v>-151.82257861635219</v>
      </c>
      <c r="E1948" s="21"/>
      <c r="G1948" s="23">
        <v>0.4827958</v>
      </c>
      <c r="H1948" s="23">
        <v>-0.38455460000000002</v>
      </c>
    </row>
    <row r="1949" spans="1:8" x14ac:dyDescent="0.35">
      <c r="A1949" s="23">
        <v>3.802734E-2</v>
      </c>
      <c r="B1949" s="23">
        <f t="shared" si="60"/>
        <v>-0.43012499999999998</v>
      </c>
      <c r="C1949" s="24"/>
      <c r="D1949" s="24">
        <f t="shared" si="61"/>
        <v>-164.2177358490566</v>
      </c>
      <c r="E1949" s="21"/>
      <c r="G1949" s="23">
        <v>0.52221240000000002</v>
      </c>
      <c r="H1949" s="23">
        <v>-0.43012499999999998</v>
      </c>
    </row>
    <row r="1950" spans="1:8" x14ac:dyDescent="0.35">
      <c r="A1950" s="23">
        <v>3.8046879999999998E-2</v>
      </c>
      <c r="B1950" s="23">
        <f t="shared" si="60"/>
        <v>-0.46046599999999999</v>
      </c>
      <c r="C1950" s="24"/>
      <c r="D1950" s="24">
        <f t="shared" si="61"/>
        <v>-174.53264150943394</v>
      </c>
      <c r="E1950" s="21"/>
      <c r="G1950" s="23">
        <v>0.5550138</v>
      </c>
      <c r="H1950" s="23">
        <v>-0.46046599999999999</v>
      </c>
    </row>
    <row r="1951" spans="1:8" x14ac:dyDescent="0.35">
      <c r="A1951" s="23">
        <v>3.8066410000000002E-2</v>
      </c>
      <c r="B1951" s="23">
        <f t="shared" si="60"/>
        <v>-0.48111369999999998</v>
      </c>
      <c r="C1951" s="24"/>
      <c r="D1951" s="24">
        <f t="shared" si="61"/>
        <v>-182.03713836477982</v>
      </c>
      <c r="E1951" s="21"/>
      <c r="G1951" s="23">
        <v>0.57887809999999995</v>
      </c>
      <c r="H1951" s="23">
        <v>-0.48111369999999998</v>
      </c>
    </row>
    <row r="1952" spans="1:8" x14ac:dyDescent="0.35">
      <c r="A1952" s="23">
        <v>3.8085939999999999E-2</v>
      </c>
      <c r="B1952" s="23">
        <f t="shared" si="60"/>
        <v>-0.49753740000000002</v>
      </c>
      <c r="C1952" s="24"/>
      <c r="D1952" s="24">
        <f t="shared" si="61"/>
        <v>-186.53553459119496</v>
      </c>
      <c r="E1952" s="21"/>
      <c r="G1952" s="23">
        <v>0.59318300000000002</v>
      </c>
      <c r="H1952" s="23">
        <v>-0.49753740000000002</v>
      </c>
    </row>
    <row r="1953" spans="1:8" x14ac:dyDescent="0.35">
      <c r="A1953" s="23">
        <v>3.8105470000000002E-2</v>
      </c>
      <c r="B1953" s="23">
        <f t="shared" si="60"/>
        <v>-0.50137719999999997</v>
      </c>
      <c r="C1953" s="24"/>
      <c r="D1953" s="24">
        <f t="shared" si="61"/>
        <v>-188.7639622641509</v>
      </c>
      <c r="E1953" s="21"/>
      <c r="G1953" s="23">
        <v>0.60026939999999995</v>
      </c>
      <c r="H1953" s="23">
        <v>-0.50137719999999997</v>
      </c>
    </row>
    <row r="1954" spans="1:8" x14ac:dyDescent="0.35">
      <c r="A1954" s="23">
        <v>3.8124999999999999E-2</v>
      </c>
      <c r="B1954" s="23">
        <f t="shared" si="60"/>
        <v>-0.50064929999999996</v>
      </c>
      <c r="C1954" s="24"/>
      <c r="D1954" s="24">
        <f t="shared" si="61"/>
        <v>-188.2837106918239</v>
      </c>
      <c r="E1954" s="21"/>
      <c r="G1954" s="23">
        <v>0.5987422</v>
      </c>
      <c r="H1954" s="23">
        <v>-0.50064929999999996</v>
      </c>
    </row>
    <row r="1955" spans="1:8" x14ac:dyDescent="0.35">
      <c r="A1955" s="23">
        <v>3.8144530000000003E-2</v>
      </c>
      <c r="B1955" s="23">
        <f t="shared" si="60"/>
        <v>-0.49122549999999998</v>
      </c>
      <c r="C1955" s="24"/>
      <c r="D1955" s="24">
        <f t="shared" si="61"/>
        <v>-184.5949685534591</v>
      </c>
      <c r="E1955" s="21"/>
      <c r="G1955" s="23">
        <v>0.58701199999999998</v>
      </c>
      <c r="H1955" s="23">
        <v>-0.49122549999999998</v>
      </c>
    </row>
    <row r="1956" spans="1:8" x14ac:dyDescent="0.35">
      <c r="A1956" s="23">
        <v>3.816406E-2</v>
      </c>
      <c r="B1956" s="23">
        <f t="shared" si="60"/>
        <v>-0.47681089999999998</v>
      </c>
      <c r="C1956" s="24"/>
      <c r="D1956" s="24">
        <f t="shared" si="61"/>
        <v>-178.32229559748427</v>
      </c>
      <c r="E1956" s="21"/>
      <c r="G1956" s="23">
        <v>0.56706489999999998</v>
      </c>
      <c r="H1956" s="23">
        <v>-0.47681089999999998</v>
      </c>
    </row>
    <row r="1957" spans="1:8" x14ac:dyDescent="0.35">
      <c r="A1957" s="23">
        <v>3.8183590000000003E-2</v>
      </c>
      <c r="B1957" s="23">
        <f t="shared" si="60"/>
        <v>-0.4551248</v>
      </c>
      <c r="C1957" s="24"/>
      <c r="D1957" s="24">
        <f t="shared" si="61"/>
        <v>-169.28566037735848</v>
      </c>
      <c r="E1957" s="21"/>
      <c r="G1957" s="23">
        <v>0.53832840000000004</v>
      </c>
      <c r="H1957" s="23">
        <v>-0.4551248</v>
      </c>
    </row>
    <row r="1958" spans="1:8" x14ac:dyDescent="0.35">
      <c r="A1958" s="23">
        <v>3.820312E-2</v>
      </c>
      <c r="B1958" s="23">
        <f t="shared" si="60"/>
        <v>-0.42336750000000001</v>
      </c>
      <c r="C1958" s="24"/>
      <c r="D1958" s="24">
        <f t="shared" si="61"/>
        <v>-157.38150943396224</v>
      </c>
      <c r="E1958" s="21"/>
      <c r="G1958" s="23">
        <v>0.50047319999999995</v>
      </c>
      <c r="H1958" s="23">
        <v>-0.42336750000000001</v>
      </c>
    </row>
    <row r="1959" spans="1:8" x14ac:dyDescent="0.35">
      <c r="A1959" s="23">
        <v>3.8222659999999999E-2</v>
      </c>
      <c r="B1959" s="23">
        <f t="shared" si="60"/>
        <v>-0.38925110000000002</v>
      </c>
      <c r="C1959" s="24"/>
      <c r="D1959" s="24">
        <f t="shared" si="61"/>
        <v>-143.29707547169812</v>
      </c>
      <c r="E1959" s="21"/>
      <c r="G1959" s="23">
        <v>0.4556847</v>
      </c>
      <c r="H1959" s="23">
        <v>-0.38925110000000002</v>
      </c>
    </row>
    <row r="1960" spans="1:8" x14ac:dyDescent="0.35">
      <c r="A1960" s="23">
        <v>3.8242190000000002E-2</v>
      </c>
      <c r="B1960" s="23">
        <f t="shared" si="60"/>
        <v>-0.34817369999999997</v>
      </c>
      <c r="C1960" s="24"/>
      <c r="D1960" s="24">
        <f t="shared" si="61"/>
        <v>-126.87962264150943</v>
      </c>
      <c r="E1960" s="21"/>
      <c r="G1960" s="23">
        <v>0.40347719999999998</v>
      </c>
      <c r="H1960" s="23">
        <v>-0.34817369999999997</v>
      </c>
    </row>
    <row r="1961" spans="1:8" x14ac:dyDescent="0.35">
      <c r="A1961" s="23">
        <v>3.8261719999999999E-2</v>
      </c>
      <c r="B1961" s="23">
        <f t="shared" si="60"/>
        <v>-0.30263780000000001</v>
      </c>
      <c r="C1961" s="24"/>
      <c r="D1961" s="24">
        <f t="shared" si="61"/>
        <v>-108.85808176100629</v>
      </c>
      <c r="E1961" s="21"/>
      <c r="G1961" s="23">
        <v>0.3461687</v>
      </c>
      <c r="H1961" s="23">
        <v>-0.30263780000000001</v>
      </c>
    </row>
    <row r="1962" spans="1:8" x14ac:dyDescent="0.35">
      <c r="A1962" s="23">
        <v>3.8281250000000003E-2</v>
      </c>
      <c r="B1962" s="23">
        <f t="shared" si="60"/>
        <v>-0.25302609999999998</v>
      </c>
      <c r="C1962" s="24"/>
      <c r="D1962" s="24">
        <f t="shared" si="61"/>
        <v>-89.263836477987411</v>
      </c>
      <c r="E1962" s="21"/>
      <c r="G1962" s="23">
        <v>0.28385899999999997</v>
      </c>
      <c r="H1962" s="23">
        <v>-0.25302609999999998</v>
      </c>
    </row>
    <row r="1963" spans="1:8" x14ac:dyDescent="0.35">
      <c r="A1963" s="23">
        <v>3.830078E-2</v>
      </c>
      <c r="B1963" s="23">
        <f t="shared" si="60"/>
        <v>-0.19869690000000001</v>
      </c>
      <c r="C1963" s="24"/>
      <c r="D1963" s="24">
        <f t="shared" si="61"/>
        <v>-67.664968553459119</v>
      </c>
      <c r="E1963" s="21"/>
      <c r="G1963" s="23">
        <v>0.21517459999999999</v>
      </c>
      <c r="H1963" s="23">
        <v>-0.19869690000000001</v>
      </c>
    </row>
    <row r="1964" spans="1:8" x14ac:dyDescent="0.35">
      <c r="A1964" s="23">
        <v>3.8320310000000003E-2</v>
      </c>
      <c r="B1964" s="23">
        <f t="shared" si="60"/>
        <v>-0.1418362</v>
      </c>
      <c r="C1964" s="24"/>
      <c r="D1964" s="24">
        <f t="shared" si="61"/>
        <v>-44.989308176100629</v>
      </c>
      <c r="E1964" s="21"/>
      <c r="G1964" s="23">
        <v>0.143066</v>
      </c>
      <c r="H1964" s="23">
        <v>-0.1418362</v>
      </c>
    </row>
    <row r="1965" spans="1:8" x14ac:dyDescent="0.35">
      <c r="A1965" s="23">
        <v>3.833984E-2</v>
      </c>
      <c r="B1965" s="23">
        <f t="shared" si="60"/>
        <v>-8.1097440000000007E-2</v>
      </c>
      <c r="C1965" s="24"/>
      <c r="D1965" s="24">
        <f t="shared" si="61"/>
        <v>-21.792933962264151</v>
      </c>
      <c r="E1965" s="21"/>
      <c r="G1965" s="23">
        <v>6.930153E-2</v>
      </c>
      <c r="H1965" s="23">
        <v>-8.1097440000000007E-2</v>
      </c>
    </row>
    <row r="1966" spans="1:8" x14ac:dyDescent="0.35">
      <c r="A1966" s="23">
        <v>3.8359379999999998E-2</v>
      </c>
      <c r="B1966" s="23">
        <f t="shared" si="60"/>
        <v>-2.0838010000000001E-2</v>
      </c>
      <c r="C1966" s="24"/>
      <c r="D1966" s="24">
        <f t="shared" si="61"/>
        <v>1.665398113207547</v>
      </c>
      <c r="E1966" s="21"/>
      <c r="G1966" s="23">
        <v>-5.295966E-3</v>
      </c>
      <c r="H1966" s="23">
        <v>-2.0838010000000001E-2</v>
      </c>
    </row>
    <row r="1967" spans="1:8" x14ac:dyDescent="0.35">
      <c r="A1967" s="23">
        <v>3.8378910000000002E-2</v>
      </c>
      <c r="B1967" s="23">
        <f t="shared" si="60"/>
        <v>3.846658E-2</v>
      </c>
      <c r="C1967" s="24"/>
      <c r="D1967" s="24">
        <f t="shared" si="61"/>
        <v>25.007827044025156</v>
      </c>
      <c r="E1967" s="21"/>
      <c r="G1967" s="23">
        <v>-7.9524890000000001E-2</v>
      </c>
      <c r="H1967" s="23">
        <v>3.846658E-2</v>
      </c>
    </row>
    <row r="1968" spans="1:8" x14ac:dyDescent="0.35">
      <c r="A1968" s="23">
        <v>3.8398439999999999E-2</v>
      </c>
      <c r="B1968" s="23">
        <f t="shared" si="60"/>
        <v>9.6995680000000001E-2</v>
      </c>
      <c r="C1968" s="24"/>
      <c r="D1968" s="24">
        <f t="shared" si="61"/>
        <v>47.491194968553451</v>
      </c>
      <c r="E1968" s="21"/>
      <c r="G1968" s="23">
        <v>-0.15102199999999999</v>
      </c>
      <c r="H1968" s="23">
        <v>9.6995680000000001E-2</v>
      </c>
    </row>
    <row r="1969" spans="1:8" x14ac:dyDescent="0.35">
      <c r="A1969" s="23">
        <v>3.8417970000000003E-2</v>
      </c>
      <c r="B1969" s="23">
        <f t="shared" si="60"/>
        <v>0.15521019999999999</v>
      </c>
      <c r="C1969" s="24"/>
      <c r="D1969" s="24">
        <f t="shared" si="61"/>
        <v>69.364088050314464</v>
      </c>
      <c r="E1969" s="21"/>
      <c r="G1969" s="23">
        <v>-0.22057779999999999</v>
      </c>
      <c r="H1969" s="23">
        <v>0.15521019999999999</v>
      </c>
    </row>
    <row r="1970" spans="1:8" x14ac:dyDescent="0.35">
      <c r="A1970" s="23">
        <v>3.8437499999999999E-2</v>
      </c>
      <c r="B1970" s="23">
        <f t="shared" si="60"/>
        <v>0.2119316</v>
      </c>
      <c r="C1970" s="24"/>
      <c r="D1970" s="24">
        <f t="shared" si="61"/>
        <v>90.863836477987419</v>
      </c>
      <c r="E1970" s="21"/>
      <c r="G1970" s="23">
        <v>-0.28894700000000001</v>
      </c>
      <c r="H1970" s="23">
        <v>0.2119316</v>
      </c>
    </row>
    <row r="1971" spans="1:8" x14ac:dyDescent="0.35">
      <c r="A1971" s="23">
        <v>3.8457030000000003E-2</v>
      </c>
      <c r="B1971" s="23">
        <f t="shared" si="60"/>
        <v>0.26333620000000002</v>
      </c>
      <c r="C1971" s="24"/>
      <c r="D1971" s="24">
        <f t="shared" si="61"/>
        <v>110.82358490566037</v>
      </c>
      <c r="E1971" s="21"/>
      <c r="G1971" s="23">
        <v>-0.35241899999999998</v>
      </c>
      <c r="H1971" s="23">
        <v>0.26333620000000002</v>
      </c>
    </row>
    <row r="1972" spans="1:8" x14ac:dyDescent="0.35">
      <c r="A1972" s="23">
        <v>3.847656E-2</v>
      </c>
      <c r="B1972" s="23">
        <f t="shared" si="60"/>
        <v>0.31159310000000001</v>
      </c>
      <c r="C1972" s="24"/>
      <c r="D1972" s="24">
        <f t="shared" si="61"/>
        <v>128.62377358490565</v>
      </c>
      <c r="E1972" s="21"/>
      <c r="G1972" s="23">
        <v>-0.40902359999999999</v>
      </c>
      <c r="H1972" s="23">
        <v>0.31159310000000001</v>
      </c>
    </row>
    <row r="1973" spans="1:8" x14ac:dyDescent="0.35">
      <c r="A1973" s="23">
        <v>3.8496089999999997E-2</v>
      </c>
      <c r="B1973" s="23">
        <f t="shared" si="60"/>
        <v>0.35458089999999998</v>
      </c>
      <c r="C1973" s="24"/>
      <c r="D1973" s="24">
        <f t="shared" si="61"/>
        <v>144.40075471698114</v>
      </c>
      <c r="E1973" s="21"/>
      <c r="G1973" s="23">
        <v>-0.4591944</v>
      </c>
      <c r="H1973" s="23">
        <v>0.35458089999999998</v>
      </c>
    </row>
    <row r="1974" spans="1:8" x14ac:dyDescent="0.35">
      <c r="A1974" s="23">
        <v>3.851562E-2</v>
      </c>
      <c r="B1974" s="23">
        <f t="shared" si="60"/>
        <v>0.3907138</v>
      </c>
      <c r="C1974" s="24"/>
      <c r="D1974" s="24">
        <f t="shared" si="61"/>
        <v>158.16855345911949</v>
      </c>
      <c r="E1974" s="21"/>
      <c r="G1974" s="23">
        <v>-0.50297599999999998</v>
      </c>
      <c r="H1974" s="23">
        <v>0.3907138</v>
      </c>
    </row>
    <row r="1975" spans="1:8" x14ac:dyDescent="0.35">
      <c r="A1975" s="23">
        <v>3.8535159999999999E-2</v>
      </c>
      <c r="B1975" s="23">
        <f t="shared" si="60"/>
        <v>0.42054039999999998</v>
      </c>
      <c r="C1975" s="24"/>
      <c r="D1975" s="24">
        <f t="shared" si="61"/>
        <v>169.30849056603776</v>
      </c>
      <c r="E1975" s="21"/>
      <c r="G1975" s="23">
        <v>-0.53840100000000002</v>
      </c>
      <c r="H1975" s="23">
        <v>0.42054039999999998</v>
      </c>
    </row>
    <row r="1976" spans="1:8" x14ac:dyDescent="0.35">
      <c r="A1976" s="23">
        <v>3.8554690000000003E-2</v>
      </c>
      <c r="B1976" s="23">
        <f t="shared" si="60"/>
        <v>0.44524340000000001</v>
      </c>
      <c r="C1976" s="24"/>
      <c r="D1976" s="24">
        <f t="shared" si="61"/>
        <v>178.53569182389933</v>
      </c>
      <c r="E1976" s="21"/>
      <c r="G1976" s="23">
        <v>-0.56774349999999996</v>
      </c>
      <c r="H1976" s="23">
        <v>0.44524340000000001</v>
      </c>
    </row>
    <row r="1977" spans="1:8" x14ac:dyDescent="0.35">
      <c r="A1977" s="23">
        <v>3.8574219999999999E-2</v>
      </c>
      <c r="B1977" s="23">
        <f t="shared" si="60"/>
        <v>0.46565410000000002</v>
      </c>
      <c r="C1977" s="24"/>
      <c r="D1977" s="24">
        <f t="shared" si="61"/>
        <v>185.71125786163523</v>
      </c>
      <c r="E1977" s="21"/>
      <c r="G1977" s="23">
        <v>-0.59056180000000003</v>
      </c>
      <c r="H1977" s="23">
        <v>0.46565410000000002</v>
      </c>
    </row>
    <row r="1978" spans="1:8" x14ac:dyDescent="0.35">
      <c r="A1978" s="23">
        <v>3.8593750000000003E-2</v>
      </c>
      <c r="B1978" s="23">
        <f t="shared" si="60"/>
        <v>0.47582829999999998</v>
      </c>
      <c r="C1978" s="24"/>
      <c r="D1978" s="24">
        <f t="shared" si="61"/>
        <v>189.18855345911948</v>
      </c>
      <c r="E1978" s="21"/>
      <c r="G1978" s="23">
        <v>-0.60161960000000003</v>
      </c>
      <c r="H1978" s="23">
        <v>0.47582829999999998</v>
      </c>
    </row>
    <row r="1979" spans="1:8" x14ac:dyDescent="0.35">
      <c r="A1979" s="23">
        <v>3.861328E-2</v>
      </c>
      <c r="B1979" s="23">
        <f t="shared" si="60"/>
        <v>0.4771765</v>
      </c>
      <c r="C1979" s="24"/>
      <c r="D1979" s="24">
        <f t="shared" si="61"/>
        <v>189.85213836477985</v>
      </c>
      <c r="E1979" s="21"/>
      <c r="G1979" s="23">
        <v>-0.60372979999999998</v>
      </c>
      <c r="H1979" s="23">
        <v>0.4771765</v>
      </c>
    </row>
    <row r="1980" spans="1:8" x14ac:dyDescent="0.35">
      <c r="A1980" s="23">
        <v>3.8632809999999997E-2</v>
      </c>
      <c r="B1980" s="23">
        <f t="shared" si="60"/>
        <v>0.4730721</v>
      </c>
      <c r="C1980" s="24"/>
      <c r="D1980" s="24">
        <f t="shared" si="61"/>
        <v>187.92817610062895</v>
      </c>
      <c r="E1980" s="21"/>
      <c r="G1980" s="23">
        <v>-0.59761160000000002</v>
      </c>
      <c r="H1980" s="23">
        <v>0.4730721</v>
      </c>
    </row>
    <row r="1981" spans="1:8" x14ac:dyDescent="0.35">
      <c r="A1981" s="23">
        <v>3.865234E-2</v>
      </c>
      <c r="B1981" s="23">
        <f t="shared" si="60"/>
        <v>0.46176329999999999</v>
      </c>
      <c r="C1981" s="24"/>
      <c r="D1981" s="24">
        <f t="shared" si="61"/>
        <v>182.83100628930816</v>
      </c>
      <c r="E1981" s="21"/>
      <c r="G1981" s="23">
        <v>-0.58140259999999999</v>
      </c>
      <c r="H1981" s="23">
        <v>0.46176329999999999</v>
      </c>
    </row>
    <row r="1982" spans="1:8" x14ac:dyDescent="0.35">
      <c r="A1982" s="23">
        <v>3.8671879999999999E-2</v>
      </c>
      <c r="B1982" s="23">
        <f t="shared" si="60"/>
        <v>0.44515329999999997</v>
      </c>
      <c r="C1982" s="24"/>
      <c r="D1982" s="24">
        <f t="shared" si="61"/>
        <v>175.23503144654086</v>
      </c>
      <c r="E1982" s="21"/>
      <c r="G1982" s="23">
        <v>-0.55724739999999995</v>
      </c>
      <c r="H1982" s="23">
        <v>0.44515329999999997</v>
      </c>
    </row>
    <row r="1983" spans="1:8" x14ac:dyDescent="0.35">
      <c r="A1983" s="23">
        <v>3.8691410000000002E-2</v>
      </c>
      <c r="B1983" s="23">
        <f t="shared" si="60"/>
        <v>0.42262569999999999</v>
      </c>
      <c r="C1983" s="24"/>
      <c r="D1983" s="24">
        <f t="shared" si="61"/>
        <v>165.33279874213835</v>
      </c>
      <c r="E1983" s="21"/>
      <c r="G1983" s="23">
        <v>-0.52575830000000001</v>
      </c>
      <c r="H1983" s="23">
        <v>0.42262569999999999</v>
      </c>
    </row>
    <row r="1984" spans="1:8" x14ac:dyDescent="0.35">
      <c r="A1984" s="23">
        <v>3.8710939999999999E-2</v>
      </c>
      <c r="B1984" s="23">
        <f t="shared" si="60"/>
        <v>0.39560849999999997</v>
      </c>
      <c r="C1984" s="24"/>
      <c r="D1984" s="24">
        <f t="shared" si="61"/>
        <v>152.85713836477987</v>
      </c>
      <c r="E1984" s="21"/>
      <c r="G1984" s="23">
        <v>-0.48608570000000001</v>
      </c>
      <c r="H1984" s="23">
        <v>0.39560849999999997</v>
      </c>
    </row>
    <row r="1985" spans="1:8" x14ac:dyDescent="0.35">
      <c r="A1985" s="23">
        <v>3.8730470000000003E-2</v>
      </c>
      <c r="B1985" s="23">
        <f t="shared" si="60"/>
        <v>0.36590909999999999</v>
      </c>
      <c r="C1985" s="24"/>
      <c r="D1985" s="24">
        <f t="shared" si="61"/>
        <v>137.62578616352201</v>
      </c>
      <c r="E1985" s="21"/>
      <c r="G1985" s="23">
        <v>-0.43764999999999998</v>
      </c>
      <c r="H1985" s="23">
        <v>0.36590909999999999</v>
      </c>
    </row>
    <row r="1986" spans="1:8" x14ac:dyDescent="0.35">
      <c r="A1986" s="23">
        <v>3.875E-2</v>
      </c>
      <c r="B1986" s="23">
        <f t="shared" ref="B1986:B2001" si="62">H1986</f>
        <v>0.32999129999999999</v>
      </c>
      <c r="C1986" s="24"/>
      <c r="D1986" s="24">
        <f t="shared" ref="D1986:D2001" si="63">G1986*-1000/3.18</f>
        <v>120.33905660377359</v>
      </c>
      <c r="E1986" s="21"/>
      <c r="G1986" s="23">
        <v>-0.38267820000000002</v>
      </c>
      <c r="H1986" s="23">
        <v>0.32999129999999999</v>
      </c>
    </row>
    <row r="1987" spans="1:8" x14ac:dyDescent="0.35">
      <c r="A1987" s="23">
        <v>3.8769530000000003E-2</v>
      </c>
      <c r="B1987" s="23">
        <f t="shared" si="62"/>
        <v>0.29392990000000002</v>
      </c>
      <c r="C1987" s="24"/>
      <c r="D1987" s="24">
        <f t="shared" si="63"/>
        <v>101.38059748427673</v>
      </c>
      <c r="E1987" s="21"/>
      <c r="G1987" s="23">
        <v>-0.32239030000000002</v>
      </c>
      <c r="H1987" s="23">
        <v>0.29392990000000002</v>
      </c>
    </row>
    <row r="1988" spans="1:8" x14ac:dyDescent="0.35">
      <c r="A1988" s="23">
        <v>3.878906E-2</v>
      </c>
      <c r="B1988" s="23">
        <f t="shared" si="62"/>
        <v>0.25332700000000002</v>
      </c>
      <c r="C1988" s="24"/>
      <c r="D1988" s="24">
        <f t="shared" si="63"/>
        <v>80.957358490566037</v>
      </c>
      <c r="E1988" s="21"/>
      <c r="G1988" s="23">
        <v>-0.25744440000000002</v>
      </c>
      <c r="H1988" s="23">
        <v>0.25332700000000002</v>
      </c>
    </row>
    <row r="1989" spans="1:8" x14ac:dyDescent="0.35">
      <c r="A1989" s="23">
        <v>3.8808589999999997E-2</v>
      </c>
      <c r="B1989" s="23">
        <f t="shared" si="62"/>
        <v>0.20313619999999999</v>
      </c>
      <c r="C1989" s="24"/>
      <c r="D1989" s="24">
        <f t="shared" si="63"/>
        <v>59.188301886792445</v>
      </c>
      <c r="E1989" s="21"/>
      <c r="G1989" s="23">
        <v>-0.18821879999999999</v>
      </c>
      <c r="H1989" s="23">
        <v>0.20313619999999999</v>
      </c>
    </row>
    <row r="1990" spans="1:8" x14ac:dyDescent="0.35">
      <c r="A1990" s="23">
        <v>3.8828120000000001E-2</v>
      </c>
      <c r="B1990" s="23">
        <f t="shared" si="62"/>
        <v>0.15056439999999999</v>
      </c>
      <c r="C1990" s="24"/>
      <c r="D1990" s="24">
        <f t="shared" si="63"/>
        <v>36.385943396226416</v>
      </c>
      <c r="E1990" s="21"/>
      <c r="G1990" s="23">
        <v>-0.1157073</v>
      </c>
      <c r="H1990" s="23">
        <v>0.15056439999999999</v>
      </c>
    </row>
    <row r="1991" spans="1:8" x14ac:dyDescent="0.35">
      <c r="A1991" s="23">
        <v>3.8847659999999999E-2</v>
      </c>
      <c r="B1991" s="23">
        <f t="shared" si="62"/>
        <v>9.155924E-2</v>
      </c>
      <c r="C1991" s="24"/>
      <c r="D1991" s="24">
        <f t="shared" si="63"/>
        <v>13.338018867924527</v>
      </c>
      <c r="E1991" s="21"/>
      <c r="G1991" s="23">
        <v>-4.2414899999999998E-2</v>
      </c>
      <c r="H1991" s="23">
        <v>9.155924E-2</v>
      </c>
    </row>
    <row r="1992" spans="1:8" x14ac:dyDescent="0.35">
      <c r="A1992" s="23">
        <v>3.8867190000000003E-2</v>
      </c>
      <c r="B1992" s="23">
        <f t="shared" si="62"/>
        <v>3.1847599999999997E-2</v>
      </c>
      <c r="C1992" s="24"/>
      <c r="D1992" s="24">
        <f t="shared" si="63"/>
        <v>-10.194179245283019</v>
      </c>
      <c r="E1992" s="21"/>
      <c r="G1992" s="23">
        <v>3.241749E-2</v>
      </c>
      <c r="H1992" s="23">
        <v>3.1847599999999997E-2</v>
      </c>
    </row>
    <row r="1993" spans="1:8" x14ac:dyDescent="0.35">
      <c r="A1993" s="23">
        <v>3.888672E-2</v>
      </c>
      <c r="B1993" s="23">
        <f t="shared" si="62"/>
        <v>-2.6287290000000001E-2</v>
      </c>
      <c r="C1993" s="24"/>
      <c r="D1993" s="24">
        <f t="shared" si="63"/>
        <v>-33.629245283018861</v>
      </c>
      <c r="E1993" s="21"/>
      <c r="G1993" s="23">
        <v>0.10694099999999999</v>
      </c>
      <c r="H1993" s="23">
        <v>-2.6287290000000001E-2</v>
      </c>
    </row>
    <row r="1994" spans="1:8" x14ac:dyDescent="0.35">
      <c r="A1994" s="23">
        <v>3.8906250000000003E-2</v>
      </c>
      <c r="B1994" s="23">
        <f t="shared" si="62"/>
        <v>-8.616451E-2</v>
      </c>
      <c r="C1994" s="24"/>
      <c r="D1994" s="24">
        <f t="shared" si="63"/>
        <v>-55.993522012578616</v>
      </c>
      <c r="E1994" s="21"/>
      <c r="G1994" s="23">
        <v>0.17805940000000001</v>
      </c>
      <c r="H1994" s="23">
        <v>-8.616451E-2</v>
      </c>
    </row>
    <row r="1995" spans="1:8" x14ac:dyDescent="0.35">
      <c r="A1995" s="23">
        <v>3.892578E-2</v>
      </c>
      <c r="B1995" s="23">
        <f t="shared" si="62"/>
        <v>-0.14451459999999999</v>
      </c>
      <c r="C1995" s="24"/>
      <c r="D1995" s="24">
        <f t="shared" si="63"/>
        <v>-77.208113207547171</v>
      </c>
      <c r="E1995" s="21"/>
      <c r="G1995" s="23">
        <v>0.24552180000000001</v>
      </c>
      <c r="H1995" s="23">
        <v>-0.14451459999999999</v>
      </c>
    </row>
    <row r="1996" spans="1:8" x14ac:dyDescent="0.35">
      <c r="A1996" s="23">
        <v>3.8945309999999997E-2</v>
      </c>
      <c r="B1996" s="23">
        <f t="shared" si="62"/>
        <v>-0.2012408</v>
      </c>
      <c r="C1996" s="24"/>
      <c r="D1996" s="24">
        <f t="shared" si="63"/>
        <v>-97.537515723270431</v>
      </c>
      <c r="E1996" s="21"/>
      <c r="G1996" s="23">
        <v>0.31016929999999998</v>
      </c>
      <c r="H1996" s="23">
        <v>-0.2012408</v>
      </c>
    </row>
    <row r="1997" spans="1:8" x14ac:dyDescent="0.35">
      <c r="A1997" s="23">
        <v>3.8964840000000001E-2</v>
      </c>
      <c r="B1997" s="23">
        <f t="shared" si="62"/>
        <v>-0.25916529999999999</v>
      </c>
      <c r="C1997" s="24"/>
      <c r="D1997" s="24">
        <f t="shared" si="63"/>
        <v>-116.59474842767297</v>
      </c>
      <c r="E1997" s="21"/>
      <c r="G1997" s="23">
        <v>0.37077130000000003</v>
      </c>
      <c r="H1997" s="23">
        <v>-0.25916529999999999</v>
      </c>
    </row>
    <row r="1998" spans="1:8" x14ac:dyDescent="0.35">
      <c r="A1998" s="23">
        <v>3.8984379999999999E-2</v>
      </c>
      <c r="B1998" s="23">
        <f t="shared" si="62"/>
        <v>-0.31733729999999999</v>
      </c>
      <c r="C1998" s="24"/>
      <c r="D1998" s="24">
        <f t="shared" si="63"/>
        <v>-133.65632075471697</v>
      </c>
      <c r="E1998" s="21"/>
      <c r="G1998" s="23">
        <v>0.42502709999999999</v>
      </c>
      <c r="H1998" s="23">
        <v>-0.31733729999999999</v>
      </c>
    </row>
    <row r="1999" spans="1:8" x14ac:dyDescent="0.35">
      <c r="A1999" s="23">
        <v>3.9003910000000003E-2</v>
      </c>
      <c r="B1999" s="23">
        <f t="shared" si="62"/>
        <v>-0.37326500000000001</v>
      </c>
      <c r="C1999" s="24"/>
      <c r="D1999" s="24">
        <f t="shared" si="63"/>
        <v>-148.81182389937106</v>
      </c>
      <c r="E1999" s="21"/>
      <c r="G1999" s="23">
        <v>0.47322160000000002</v>
      </c>
      <c r="H1999" s="23">
        <v>-0.37326500000000001</v>
      </c>
    </row>
    <row r="2000" spans="1:8" x14ac:dyDescent="0.35">
      <c r="A2000" s="23">
        <v>3.902344E-2</v>
      </c>
      <c r="B2000" s="23">
        <f t="shared" si="62"/>
        <v>-0.42225590000000002</v>
      </c>
      <c r="C2000" s="24"/>
      <c r="D2000" s="24">
        <f t="shared" si="63"/>
        <v>-162.06018867924527</v>
      </c>
      <c r="E2000" s="21"/>
      <c r="G2000" s="23">
        <v>0.51535140000000002</v>
      </c>
      <c r="H2000" s="23">
        <v>-0.42225590000000002</v>
      </c>
    </row>
    <row r="2001" spans="1:8" x14ac:dyDescent="0.35">
      <c r="A2001" s="23">
        <v>3.9042970000000003E-2</v>
      </c>
      <c r="B2001" s="23">
        <f t="shared" si="62"/>
        <v>-0.45918160000000002</v>
      </c>
      <c r="C2001" s="24"/>
      <c r="D2001" s="24">
        <f t="shared" si="63"/>
        <v>-172.85871069182389</v>
      </c>
      <c r="E2001" s="21"/>
      <c r="G2001" s="23">
        <v>0.54969069999999998</v>
      </c>
      <c r="H2001" s="23">
        <v>-0.45918160000000002</v>
      </c>
    </row>
    <row r="2002" spans="1:8" x14ac:dyDescent="0.35">
      <c r="A2002" s="23"/>
      <c r="B2002" s="23"/>
      <c r="C2002" s="24"/>
      <c r="D2002" s="24"/>
      <c r="E2002" s="21"/>
      <c r="G2002" s="23">
        <v>0.574515</v>
      </c>
      <c r="H2002" s="23">
        <v>-0.48397970000000001</v>
      </c>
    </row>
    <row r="2003" spans="1:8" x14ac:dyDescent="0.35">
      <c r="A2003" s="23"/>
      <c r="B2003" s="23"/>
      <c r="C2003" s="24"/>
      <c r="D2003" s="24"/>
      <c r="E2003" s="21"/>
      <c r="G2003" s="23">
        <v>0.59086209999999995</v>
      </c>
      <c r="H2003" s="23">
        <v>-0.49653419999999998</v>
      </c>
    </row>
    <row r="2004" spans="1:8" x14ac:dyDescent="0.35">
      <c r="A2004" s="23"/>
      <c r="B2004" s="23"/>
      <c r="C2004" s="24"/>
      <c r="D2004" s="24"/>
      <c r="E2004" s="21"/>
      <c r="G2004" s="23">
        <v>0.59983649999999999</v>
      </c>
      <c r="H2004" s="23">
        <v>-0.50281880000000001</v>
      </c>
    </row>
    <row r="2005" spans="1:8" x14ac:dyDescent="0.35">
      <c r="A2005" s="23"/>
      <c r="B2005" s="23"/>
      <c r="C2005" s="24"/>
      <c r="D2005" s="24"/>
      <c r="E2005" s="21"/>
      <c r="G2005" s="23">
        <v>0.59943769999999996</v>
      </c>
      <c r="H2005" s="23">
        <v>-0.50266460000000002</v>
      </c>
    </row>
    <row r="2006" spans="1:8" x14ac:dyDescent="0.35">
      <c r="A2006" s="23"/>
      <c r="B2006" s="23"/>
      <c r="C2006" s="24"/>
      <c r="D2006" s="24"/>
      <c r="E2006" s="21"/>
      <c r="G2006" s="23">
        <v>0.5897521</v>
      </c>
      <c r="H2006" s="23">
        <v>-0.49373899999999998</v>
      </c>
    </row>
    <row r="2007" spans="1:8" x14ac:dyDescent="0.35">
      <c r="A2007" s="23"/>
      <c r="B2007" s="23"/>
      <c r="C2007" s="24"/>
      <c r="D2007" s="24"/>
      <c r="E2007" s="21"/>
      <c r="G2007" s="23">
        <v>0.57190390000000002</v>
      </c>
      <c r="H2007" s="23">
        <v>-0.48020449999999998</v>
      </c>
    </row>
    <row r="2008" spans="1:8" x14ac:dyDescent="0.35">
      <c r="A2008" s="23"/>
      <c r="B2008" s="23"/>
      <c r="C2008" s="24"/>
      <c r="D2008" s="24"/>
      <c r="E2008" s="21"/>
      <c r="G2008" s="23">
        <v>0.54488020000000004</v>
      </c>
      <c r="H2008" s="23">
        <v>-0.45939160000000001</v>
      </c>
    </row>
    <row r="2009" spans="1:8" x14ac:dyDescent="0.35">
      <c r="A2009" s="23"/>
      <c r="B2009" s="23"/>
      <c r="C2009" s="24"/>
      <c r="D2009" s="24"/>
      <c r="E2009" s="21"/>
      <c r="G2009" s="23">
        <v>0.50848260000000001</v>
      </c>
      <c r="H2009" s="23">
        <v>-0.43175550000000001</v>
      </c>
    </row>
    <row r="2010" spans="1:8" x14ac:dyDescent="0.35">
      <c r="A2010" s="23"/>
      <c r="B2010" s="23"/>
      <c r="C2010" s="24"/>
      <c r="D2010" s="24"/>
      <c r="E2010" s="21"/>
      <c r="G2010" s="23">
        <v>0.46468090000000001</v>
      </c>
      <c r="H2010" s="23">
        <v>-0.39785979999999999</v>
      </c>
    </row>
    <row r="2011" spans="1:8" x14ac:dyDescent="0.35">
      <c r="A2011" s="23"/>
      <c r="B2011" s="23"/>
      <c r="C2011" s="24"/>
      <c r="D2011" s="24"/>
      <c r="E2011" s="21"/>
      <c r="G2011" s="23">
        <v>0.41447600000000001</v>
      </c>
      <c r="H2011" s="23">
        <v>-0.35728700000000002</v>
      </c>
    </row>
    <row r="2012" spans="1:8" x14ac:dyDescent="0.35">
      <c r="A2012" s="23"/>
      <c r="B2012" s="23"/>
      <c r="C2012" s="24"/>
      <c r="D2012" s="24"/>
      <c r="E2012" s="21"/>
      <c r="G2012" s="23">
        <v>0.35806290000000002</v>
      </c>
      <c r="H2012" s="23">
        <v>-0.31342740000000002</v>
      </c>
    </row>
    <row r="2013" spans="1:8" x14ac:dyDescent="0.35">
      <c r="A2013" s="23"/>
      <c r="B2013" s="23"/>
      <c r="C2013" s="24"/>
      <c r="D2013" s="24"/>
      <c r="E2013" s="21"/>
      <c r="G2013" s="23">
        <v>0.29617759999999999</v>
      </c>
      <c r="H2013" s="23">
        <v>-0.2640691</v>
      </c>
    </row>
    <row r="2014" spans="1:8" x14ac:dyDescent="0.35">
      <c r="A2014" s="23"/>
      <c r="B2014" s="23"/>
      <c r="C2014" s="24"/>
      <c r="D2014" s="24"/>
      <c r="E2014" s="21"/>
      <c r="G2014" s="23">
        <v>0.2288326</v>
      </c>
      <c r="H2014" s="23">
        <v>-0.20960980000000001</v>
      </c>
    </row>
    <row r="2015" spans="1:8" x14ac:dyDescent="0.35">
      <c r="A2015" s="23"/>
      <c r="B2015" s="23"/>
      <c r="C2015" s="24"/>
      <c r="D2015" s="24"/>
      <c r="E2015" s="21"/>
      <c r="G2015" s="23">
        <v>0.15733220000000001</v>
      </c>
      <c r="H2015" s="23">
        <v>-0.15199499999999999</v>
      </c>
    </row>
    <row r="2016" spans="1:8" x14ac:dyDescent="0.35">
      <c r="A2016" s="23"/>
      <c r="B2016" s="23"/>
      <c r="C2016" s="24"/>
      <c r="D2016" s="24"/>
      <c r="E2016" s="21"/>
      <c r="G2016" s="23">
        <v>8.3910009999999993E-2</v>
      </c>
      <c r="H2016" s="23">
        <v>-9.1394610000000001E-2</v>
      </c>
    </row>
    <row r="2017" spans="1:8" x14ac:dyDescent="0.35">
      <c r="A2017" s="23"/>
      <c r="B2017" s="23"/>
      <c r="C2017" s="24"/>
      <c r="D2017" s="24"/>
      <c r="E2017" s="21"/>
      <c r="G2017" s="23">
        <v>9.2708370000000005E-3</v>
      </c>
      <c r="H2017" s="23">
        <v>-3.1015899999999999E-2</v>
      </c>
    </row>
    <row r="2018" spans="1:8" x14ac:dyDescent="0.35">
      <c r="A2018" s="23"/>
      <c r="B2018" s="23"/>
      <c r="C2018" s="24"/>
      <c r="D2018" s="24"/>
      <c r="E2018" s="21"/>
      <c r="G2018" s="23">
        <v>-6.4409030000000006E-2</v>
      </c>
      <c r="H2018" s="23">
        <v>2.841759E-2</v>
      </c>
    </row>
    <row r="2019" spans="1:8" x14ac:dyDescent="0.35">
      <c r="A2019" s="23"/>
      <c r="B2019" s="23"/>
      <c r="C2019" s="24"/>
      <c r="D2019" s="24"/>
      <c r="E2019" s="21"/>
      <c r="G2019" s="23">
        <v>-0.13653009999999999</v>
      </c>
      <c r="H2019" s="23">
        <v>8.6807679999999998E-2</v>
      </c>
    </row>
    <row r="2020" spans="1:8" x14ac:dyDescent="0.35">
      <c r="A2020" s="23"/>
      <c r="B2020" s="23"/>
      <c r="C2020" s="24"/>
      <c r="D2020" s="24"/>
      <c r="E2020" s="21"/>
      <c r="G2020" s="23">
        <v>-0.20799580000000001</v>
      </c>
      <c r="H2020" s="23">
        <v>0.14440449999999999</v>
      </c>
    </row>
    <row r="2021" spans="1:8" x14ac:dyDescent="0.35">
      <c r="A2021" s="23"/>
      <c r="B2021" s="23"/>
      <c r="C2021" s="24"/>
      <c r="D2021" s="24"/>
      <c r="E2021" s="21"/>
      <c r="G2021" s="23">
        <v>-0.27605380000000002</v>
      </c>
      <c r="H2021" s="23">
        <v>0.20031460000000001</v>
      </c>
    </row>
    <row r="2022" spans="1:8" x14ac:dyDescent="0.35">
      <c r="A2022" s="23"/>
      <c r="B2022" s="23"/>
      <c r="C2022" s="24"/>
      <c r="D2022" s="24"/>
      <c r="E2022" s="21"/>
      <c r="G2022" s="23">
        <v>-0.33941660000000001</v>
      </c>
      <c r="H2022" s="23">
        <v>0.25272549999999999</v>
      </c>
    </row>
    <row r="2023" spans="1:8" x14ac:dyDescent="0.35">
      <c r="A2023" s="23"/>
      <c r="B2023" s="23"/>
      <c r="C2023" s="24"/>
      <c r="D2023" s="24"/>
      <c r="E2023" s="21"/>
      <c r="G2023" s="23">
        <v>-0.39826879999999998</v>
      </c>
      <c r="H2023" s="23">
        <v>0.3017996</v>
      </c>
    </row>
    <row r="2024" spans="1:8" x14ac:dyDescent="0.35">
      <c r="A2024" s="23"/>
      <c r="B2024" s="23"/>
      <c r="C2024" s="24"/>
      <c r="D2024" s="24"/>
      <c r="E2024" s="21"/>
      <c r="G2024" s="23">
        <v>-0.44971139999999998</v>
      </c>
      <c r="H2024" s="23">
        <v>0.3440395</v>
      </c>
    </row>
    <row r="2025" spans="1:8" x14ac:dyDescent="0.35">
      <c r="A2025" s="23"/>
      <c r="B2025" s="23"/>
      <c r="C2025" s="24"/>
      <c r="D2025" s="24"/>
      <c r="E2025" s="21"/>
      <c r="G2025" s="23">
        <v>-0.4938632</v>
      </c>
      <c r="H2025" s="23">
        <v>0.38133800000000001</v>
      </c>
    </row>
    <row r="2026" spans="1:8" x14ac:dyDescent="0.35">
      <c r="A2026" s="23"/>
      <c r="B2026" s="23"/>
      <c r="C2026" s="24"/>
      <c r="D2026" s="24"/>
      <c r="E2026" s="21"/>
      <c r="G2026" s="23">
        <v>-0.53232860000000004</v>
      </c>
      <c r="H2026" s="23">
        <v>0.41508149999999999</v>
      </c>
    </row>
    <row r="2027" spans="1:8" x14ac:dyDescent="0.35">
      <c r="A2027" s="23"/>
      <c r="B2027" s="23"/>
      <c r="C2027" s="24"/>
      <c r="D2027" s="24"/>
      <c r="E2027" s="21"/>
      <c r="G2027" s="23">
        <v>-0.56342409999999998</v>
      </c>
      <c r="H2027" s="23">
        <v>0.44130340000000001</v>
      </c>
    </row>
    <row r="2028" spans="1:8" x14ac:dyDescent="0.35">
      <c r="A2028" s="23"/>
      <c r="B2028" s="23"/>
      <c r="C2028" s="24"/>
      <c r="D2028" s="24"/>
      <c r="E2028" s="21"/>
      <c r="G2028" s="23">
        <v>-0.58592440000000001</v>
      </c>
      <c r="H2028" s="23">
        <v>0.46136579999999999</v>
      </c>
    </row>
    <row r="2029" spans="1:8" x14ac:dyDescent="0.35">
      <c r="A2029" s="23"/>
      <c r="B2029" s="23"/>
      <c r="C2029" s="24"/>
      <c r="D2029" s="24"/>
      <c r="E2029" s="21"/>
      <c r="G2029" s="23">
        <v>-0.59971240000000003</v>
      </c>
      <c r="H2029" s="23">
        <v>0.47355019999999998</v>
      </c>
    </row>
    <row r="2030" spans="1:8" x14ac:dyDescent="0.35">
      <c r="A2030" s="23"/>
      <c r="B2030" s="23"/>
      <c r="C2030" s="24"/>
      <c r="D2030" s="24"/>
      <c r="E2030" s="21"/>
      <c r="G2030" s="23">
        <v>-0.60445950000000004</v>
      </c>
      <c r="H2030" s="23">
        <v>0.47745270000000001</v>
      </c>
    </row>
    <row r="2031" spans="1:8" x14ac:dyDescent="0.35">
      <c r="A2031" s="23"/>
      <c r="B2031" s="23"/>
      <c r="C2031" s="24"/>
      <c r="D2031" s="24"/>
      <c r="E2031" s="21"/>
      <c r="G2031" s="23">
        <v>-0.59956050000000005</v>
      </c>
      <c r="H2031" s="23">
        <v>0.47520829999999997</v>
      </c>
    </row>
    <row r="2032" spans="1:8" x14ac:dyDescent="0.35">
      <c r="A2032" s="23"/>
      <c r="B2032" s="23"/>
      <c r="C2032" s="24"/>
      <c r="D2032" s="24"/>
      <c r="E2032" s="21"/>
      <c r="G2032" s="23">
        <v>-0.58514049999999995</v>
      </c>
      <c r="H2032" s="23">
        <v>0.46529150000000002</v>
      </c>
    </row>
    <row r="2033" spans="1:8" x14ac:dyDescent="0.35">
      <c r="A2033" s="23"/>
      <c r="B2033" s="23"/>
      <c r="C2033" s="24"/>
      <c r="D2033" s="24"/>
      <c r="E2033" s="21"/>
      <c r="G2033" s="23">
        <v>-0.56282169999999998</v>
      </c>
      <c r="H2033" s="23">
        <v>0.44976270000000002</v>
      </c>
    </row>
    <row r="2034" spans="1:8" x14ac:dyDescent="0.35">
      <c r="A2034" s="23"/>
      <c r="B2034" s="23"/>
      <c r="C2034" s="24"/>
      <c r="D2034" s="24"/>
      <c r="E2034" s="21"/>
      <c r="G2034" s="23">
        <v>-0.5328427</v>
      </c>
      <c r="H2034" s="23">
        <v>0.4290852</v>
      </c>
    </row>
    <row r="2035" spans="1:8" x14ac:dyDescent="0.35">
      <c r="A2035" s="23"/>
      <c r="B2035" s="23"/>
      <c r="C2035" s="24"/>
      <c r="D2035" s="24"/>
      <c r="E2035" s="21"/>
      <c r="G2035" s="23">
        <v>-0.49422509999999997</v>
      </c>
      <c r="H2035" s="23">
        <v>0.40099869999999999</v>
      </c>
    </row>
    <row r="2036" spans="1:8" x14ac:dyDescent="0.35">
      <c r="A2036" s="23"/>
      <c r="B2036" s="23"/>
      <c r="C2036" s="24"/>
      <c r="D2036" s="24"/>
      <c r="E2036" s="21"/>
      <c r="G2036" s="23">
        <v>-0.44763649999999999</v>
      </c>
      <c r="H2036" s="23">
        <v>0.3696333</v>
      </c>
    </row>
    <row r="2037" spans="1:8" x14ac:dyDescent="0.35">
      <c r="A2037" s="23"/>
      <c r="B2037" s="23"/>
      <c r="C2037" s="24"/>
      <c r="D2037" s="24"/>
      <c r="E2037" s="21"/>
      <c r="G2037" s="23">
        <v>-0.39453519999999997</v>
      </c>
      <c r="H2037" s="23">
        <v>0.33656700000000001</v>
      </c>
    </row>
    <row r="2038" spans="1:8" x14ac:dyDescent="0.35">
      <c r="A2038" s="23"/>
      <c r="B2038" s="23"/>
      <c r="C2038" s="24"/>
      <c r="D2038" s="24"/>
      <c r="E2038" s="21"/>
      <c r="G2038" s="23">
        <v>-0.33521020000000001</v>
      </c>
      <c r="H2038" s="23">
        <v>0.29794860000000001</v>
      </c>
    </row>
    <row r="2039" spans="1:8" x14ac:dyDescent="0.35">
      <c r="A2039" s="23"/>
      <c r="B2039" s="23"/>
      <c r="C2039" s="24"/>
      <c r="D2039" s="24"/>
      <c r="E2039" s="21"/>
      <c r="G2039" s="23">
        <v>-0.27073900000000001</v>
      </c>
      <c r="H2039" s="23">
        <v>0.25439070000000003</v>
      </c>
    </row>
    <row r="2040" spans="1:8" x14ac:dyDescent="0.35">
      <c r="A2040" s="23"/>
      <c r="B2040" s="23"/>
      <c r="C2040" s="24"/>
      <c r="D2040" s="24"/>
      <c r="E2040" s="21"/>
      <c r="G2040" s="23">
        <v>-0.20246030000000001</v>
      </c>
      <c r="H2040" s="23">
        <v>0.20547899999999999</v>
      </c>
    </row>
    <row r="2041" spans="1:8" x14ac:dyDescent="0.35">
      <c r="A2041" s="23"/>
      <c r="B2041" s="23"/>
      <c r="C2041" s="24"/>
      <c r="D2041" s="24"/>
      <c r="E2041" s="21"/>
      <c r="G2041" s="23">
        <v>-0.1299063</v>
      </c>
      <c r="H2041" s="23">
        <v>0.15350759999999999</v>
      </c>
    </row>
    <row r="2042" spans="1:8" x14ac:dyDescent="0.35">
      <c r="A2042" s="23"/>
      <c r="B2042" s="23"/>
      <c r="C2042" s="24"/>
      <c r="D2042" s="24"/>
      <c r="E2042" s="21"/>
      <c r="G2042" s="23">
        <v>-5.597775E-2</v>
      </c>
      <c r="H2042" s="23">
        <v>9.9575960000000005E-2</v>
      </c>
    </row>
    <row r="2043" spans="1:8" x14ac:dyDescent="0.35">
      <c r="A2043" s="23"/>
      <c r="B2043" s="23"/>
      <c r="C2043" s="24"/>
      <c r="D2043" s="24"/>
      <c r="E2043" s="21"/>
      <c r="G2043" s="23">
        <v>1.7370190000000001E-2</v>
      </c>
      <c r="H2043" s="23">
        <v>4.4566649999999999E-2</v>
      </c>
    </row>
    <row r="2044" spans="1:8" x14ac:dyDescent="0.35">
      <c r="A2044" s="23"/>
      <c r="B2044" s="23"/>
      <c r="C2044" s="24"/>
      <c r="D2044" s="24"/>
      <c r="E2044" s="21"/>
      <c r="G2044" s="23">
        <v>9.1012850000000006E-2</v>
      </c>
      <c r="H2044" s="23">
        <v>-1.21187E-2</v>
      </c>
    </row>
    <row r="2045" spans="1:8" x14ac:dyDescent="0.35">
      <c r="A2045" s="23"/>
      <c r="B2045" s="23"/>
      <c r="C2045" s="24"/>
      <c r="D2045" s="24"/>
      <c r="E2045" s="21"/>
      <c r="G2045" s="23">
        <v>0.16328870000000001</v>
      </c>
      <c r="H2045" s="23">
        <v>-7.4199409999999993E-2</v>
      </c>
    </row>
    <row r="2046" spans="1:8" x14ac:dyDescent="0.35">
      <c r="A2046" s="23"/>
      <c r="B2046" s="23"/>
      <c r="C2046" s="24"/>
      <c r="D2046" s="24"/>
      <c r="E2046" s="21"/>
      <c r="G2046" s="23">
        <v>0.2328694</v>
      </c>
      <c r="H2046" s="23">
        <v>-0.1284101</v>
      </c>
    </row>
    <row r="2047" spans="1:8" x14ac:dyDescent="0.35">
      <c r="A2047" s="23"/>
      <c r="B2047" s="23"/>
      <c r="C2047" s="24"/>
      <c r="D2047" s="24"/>
      <c r="E2047" s="21"/>
      <c r="G2047" s="23">
        <v>0.29803780000000002</v>
      </c>
      <c r="H2047" s="23">
        <v>-0.18565129999999999</v>
      </c>
    </row>
    <row r="2048" spans="1:8" x14ac:dyDescent="0.35">
      <c r="A2048" s="23"/>
      <c r="B2048" s="23"/>
      <c r="C2048" s="24"/>
      <c r="D2048" s="24"/>
      <c r="E2048" s="21"/>
      <c r="G2048" s="23">
        <v>0.35925869999999999</v>
      </c>
      <c r="H2048" s="23">
        <v>-0.25148389999999998</v>
      </c>
    </row>
    <row r="2049" spans="1:8" x14ac:dyDescent="0.35">
      <c r="A2049" s="23"/>
      <c r="B2049" s="23"/>
      <c r="C2049" s="24"/>
      <c r="D2049" s="24"/>
      <c r="E2049" s="21"/>
      <c r="G2049" s="23">
        <v>0.41532859999999999</v>
      </c>
      <c r="H2049" s="23">
        <v>-0.30868489999999998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2026-09-21T05:49:28Z</dcterms:modified>
</cp:coreProperties>
</file>