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100um\1500\"/>
    </mc:Choice>
  </mc:AlternateContent>
  <xr:revisionPtr revIDLastSave="0" documentId="13_ncr:1_{24306FC1-98A6-44DF-8B0E-867989A6EBAF}" xr6:coauthVersionLast="47" xr6:coauthVersionMax="47" xr10:uidLastSave="{00000000-0000-0000-0000-000000000000}"/>
  <bookViews>
    <workbookView xWindow="41680" yWindow="540" windowWidth="19200" windowHeight="198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<sst xmlns="http://schemas.openxmlformats.org/spreadsheetml/2006/main" count="123" uniqueCount="69">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</sst>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-3.7865618180274301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-0.61164896851694239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E23" sqref="E23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1500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0.76900000000000002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1.649</v>
      </c>
      <c r="C9" s="2" t="s">
        <v>10</v>
      </c>
    </row>
    <row r="10" spans="1:8" x14ac:dyDescent="0.35">
      <c r="A10" s="2" t="s">
        <v>15</v>
      </c>
      <c r="B10" s="8">
        <f>2*PI()*B6</f>
        <v>9424.7779607693792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-235.90377912660171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431.92114281141113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-103116.78268276123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155296.15739690152</v>
      </c>
      <c r="C32" s="2"/>
    </row>
    <row r="33" spans="1:4" x14ac:dyDescent="0.35">
      <c r="A33" s="2" t="s">
        <v>38</v>
      </c>
      <c r="B33" s="10">
        <f>B31^2+B32^2</f>
        <v>34749967373.087013</v>
      </c>
      <c r="C33" s="2"/>
    </row>
    <row r="34" spans="1:4" x14ac:dyDescent="0.35">
      <c r="A34" s="2" t="s">
        <v>39</v>
      </c>
      <c r="B34" s="10">
        <f>B31*B29+B32*B30</f>
        <v>91401332.50333038</v>
      </c>
      <c r="C34" s="2"/>
    </row>
    <row r="35" spans="1:4" x14ac:dyDescent="0.35">
      <c r="A35" s="2" t="s">
        <v>40</v>
      </c>
      <c r="B35" s="10">
        <f>B31*B30-B32*B29</f>
        <v>-7903368.2056055292</v>
      </c>
      <c r="C35" s="2"/>
    </row>
    <row r="36" spans="1:4" x14ac:dyDescent="0.35">
      <c r="A36" s="2" t="s">
        <v>43</v>
      </c>
      <c r="B36" s="12">
        <f>2*SQRT(B33)/B5</f>
        <v>186.41343131085543</v>
      </c>
      <c r="C36" s="2" t="s">
        <v>44</v>
      </c>
    </row>
    <row r="37" spans="1:4" x14ac:dyDescent="0.35">
      <c r="A37" s="2" t="s">
        <v>45</v>
      </c>
      <c r="B37" s="13">
        <f>B36/B10</f>
        <v>1.977907936789609E-2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0.86659669232515235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2.7952447044387625E-7</v>
      </c>
      <c r="C39" s="2" t="s">
        <v>51</v>
      </c>
    </row>
    <row r="40" spans="1:4" x14ac:dyDescent="0.35">
      <c r="A40" s="2" t="s">
        <v>52</v>
      </c>
      <c r="B40" s="16">
        <f>0.5*(B9/1000)*B37^2</f>
        <v>3.2255427803894382E-7</v>
      </c>
      <c r="C40" s="2" t="s">
        <v>51</v>
      </c>
    </row>
    <row r="41" spans="1:4" x14ac:dyDescent="0.35">
      <c r="A41" s="2" t="s">
        <v>53</v>
      </c>
      <c r="B41" s="17">
        <f>B39/B40</f>
        <v>0.86659669232515235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-0.24365249999999999</v>
      </c>
      <c r="D2">
        <f>G2*-1000/3.18</f>
        <v>-101.78122641509434</v>
      </c>
      <c r="F2" s="18" t="s">
        <v>65</v>
      </c>
      <c r="G2" s="23">
        <v>0.32366430000000002</v>
      </c>
      <c r="H2" s="23">
        <v>-0.24365249999999999</v>
      </c>
    </row>
    <row r="3" spans="1:8" x14ac:dyDescent="0.35">
      <c r="A3" s="23">
        <v>1.953125E-5</v>
      </c>
      <c r="B3" s="23">
        <f t="shared" ref="B3:B66" si="0">H3</f>
        <v>-0.3274494</v>
      </c>
      <c r="D3" s="22">
        <f t="shared" ref="D3:D66" si="1">G3*-1000/3.18</f>
        <v>-127.78185534591194</v>
      </c>
      <c r="E3" s="21"/>
      <c r="F3" s="19" t="s">
        <v>66</v>
      </c>
      <c r="G3" s="23">
        <v>0.40634629999999999</v>
      </c>
      <c r="H3" s="23">
        <v>-0.3274494</v>
      </c>
    </row>
    <row r="4" spans="1:8" x14ac:dyDescent="0.35">
      <c r="A4" s="23">
        <v>3.9062500000000001E-5</v>
      </c>
      <c r="B4" s="23">
        <f t="shared" si="0"/>
        <v>-0.39581349999999998</v>
      </c>
      <c r="D4" s="22">
        <f t="shared" si="1"/>
        <v>-150.23965408805032</v>
      </c>
      <c r="E4" s="21"/>
      <c r="F4" s="20" t="s">
        <v>67</v>
      </c>
      <c r="G4" s="23">
        <v>0.47776210000000002</v>
      </c>
      <c r="H4" s="23">
        <v>-0.39581349999999998</v>
      </c>
    </row>
    <row r="5" spans="1:8" x14ac:dyDescent="0.35">
      <c r="A5" s="23">
        <v>5.8593749999999998E-5</v>
      </c>
      <c r="B5" s="23">
        <f t="shared" si="0"/>
        <v>-0.4470037</v>
      </c>
      <c r="D5" s="22">
        <f t="shared" si="1"/>
        <v>-167.90946540880506</v>
      </c>
      <c r="E5" s="21"/>
      <c r="F5" s="4" t="s">
        <v>68</v>
      </c>
      <c r="G5" s="23">
        <v>0.53395210000000004</v>
      </c>
      <c r="H5" s="23">
        <v>-0.4470037</v>
      </c>
    </row>
    <row r="6" spans="1:8" x14ac:dyDescent="0.35">
      <c r="A6" s="23">
        <v>7.8125000000000002E-5</v>
      </c>
      <c r="B6" s="23">
        <f t="shared" si="0"/>
        <v>-0.47828500000000002</v>
      </c>
      <c r="D6" s="22">
        <f t="shared" si="1"/>
        <v>-179.6562578616352</v>
      </c>
      <c r="E6" s="21"/>
      <c r="G6" s="23">
        <v>0.57130689999999995</v>
      </c>
      <c r="H6" s="23">
        <v>-0.47828500000000002</v>
      </c>
    </row>
    <row r="7" spans="1:8" x14ac:dyDescent="0.35">
      <c r="A7" s="23">
        <v>9.7656250000000005E-5</v>
      </c>
      <c r="B7" s="23">
        <f t="shared" si="0"/>
        <v>-0.4930292</v>
      </c>
      <c r="D7" s="22">
        <f t="shared" si="1"/>
        <v>-185.33056603773582</v>
      </c>
      <c r="E7" s="21"/>
      <c r="G7" s="23">
        <v>0.58935119999999996</v>
      </c>
      <c r="H7" s="23">
        <v>-0.4930292</v>
      </c>
    </row>
    <row r="8" spans="1:8" x14ac:dyDescent="0.35">
      <c r="A8" s="23">
        <v>1.171875E-4</v>
      </c>
      <c r="B8" s="23">
        <f t="shared" si="0"/>
        <v>-0.493365</v>
      </c>
      <c r="D8" s="22">
        <f t="shared" si="1"/>
        <v>-184.47512578616352</v>
      </c>
      <c r="E8" s="21"/>
      <c r="G8" s="23">
        <v>0.58663089999999996</v>
      </c>
      <c r="H8" s="23">
        <v>-0.493365</v>
      </c>
    </row>
    <row r="9" spans="1:8" x14ac:dyDescent="0.35">
      <c r="A9" s="23">
        <v>1.367188E-4</v>
      </c>
      <c r="B9" s="23">
        <f t="shared" si="0"/>
        <v>-0.4765665</v>
      </c>
      <c r="D9" s="22">
        <f t="shared" si="1"/>
        <v>-177.34452830188678</v>
      </c>
      <c r="E9" s="21"/>
      <c r="G9" s="23">
        <v>0.5639556</v>
      </c>
      <c r="H9" s="23">
        <v>-0.4765665</v>
      </c>
    </row>
    <row r="10" spans="1:8" x14ac:dyDescent="0.35">
      <c r="A10" s="23">
        <v>1.5625E-4</v>
      </c>
      <c r="B10" s="23">
        <f t="shared" si="0"/>
        <v>-0.44626359999999998</v>
      </c>
      <c r="D10" s="22">
        <f t="shared" si="1"/>
        <v>-164.63254716981132</v>
      </c>
      <c r="E10" s="21"/>
      <c r="G10" s="23">
        <v>0.52353150000000004</v>
      </c>
      <c r="H10" s="23">
        <v>-0.44626359999999998</v>
      </c>
    </row>
    <row r="11" spans="1:8" x14ac:dyDescent="0.35">
      <c r="A11" s="23">
        <v>1.757812E-4</v>
      </c>
      <c r="B11" s="23">
        <f t="shared" si="0"/>
        <v>-0.40382319999999999</v>
      </c>
      <c r="D11" s="22">
        <f t="shared" si="1"/>
        <v>-146.62471698113205</v>
      </c>
      <c r="E11" s="21"/>
      <c r="G11" s="23">
        <v>0.46626659999999998</v>
      </c>
      <c r="H11" s="23">
        <v>-0.40382319999999999</v>
      </c>
    </row>
    <row r="12" spans="1:8" x14ac:dyDescent="0.35">
      <c r="A12" s="23">
        <v>1.9531250000000001E-4</v>
      </c>
      <c r="B12" s="23">
        <f t="shared" si="0"/>
        <v>-0.34737240000000003</v>
      </c>
      <c r="D12" s="22">
        <f t="shared" si="1"/>
        <v>-123.41452830188678</v>
      </c>
      <c r="E12" s="21"/>
      <c r="G12" s="23">
        <v>0.39245819999999998</v>
      </c>
      <c r="H12" s="23">
        <v>-0.34737240000000003</v>
      </c>
    </row>
    <row r="13" spans="1:8" x14ac:dyDescent="0.35">
      <c r="A13" s="23">
        <v>2.1484379999999999E-4</v>
      </c>
      <c r="B13" s="23">
        <f t="shared" si="0"/>
        <v>-0.27827770000000002</v>
      </c>
      <c r="D13" s="22">
        <f t="shared" si="1"/>
        <v>-95.365849056603764</v>
      </c>
      <c r="E13" s="21"/>
      <c r="G13" s="23">
        <v>0.30326340000000002</v>
      </c>
      <c r="H13" s="23">
        <v>-0.27827770000000002</v>
      </c>
    </row>
    <row r="14" spans="1:8" x14ac:dyDescent="0.35">
      <c r="A14" s="23">
        <v>2.3437499999999999E-4</v>
      </c>
      <c r="B14" s="23">
        <f t="shared" si="0"/>
        <v>-0.1996532</v>
      </c>
      <c r="D14" s="22">
        <f t="shared" si="1"/>
        <v>-63.898364779874221</v>
      </c>
      <c r="E14" s="21"/>
      <c r="G14" s="23">
        <v>0.20319680000000001</v>
      </c>
      <c r="H14" s="23">
        <v>-0.1996532</v>
      </c>
    </row>
    <row r="15" spans="1:8" x14ac:dyDescent="0.35">
      <c r="A15" s="23">
        <v>2.5390630000000003E-4</v>
      </c>
      <c r="B15" s="23">
        <f t="shared" si="0"/>
        <v>-0.11507390000000001</v>
      </c>
      <c r="D15" s="22">
        <f t="shared" si="1"/>
        <v>-30.492213836477983</v>
      </c>
      <c r="E15" s="21"/>
      <c r="G15" s="23">
        <v>9.6965239999999994E-2</v>
      </c>
      <c r="H15" s="23">
        <v>-0.11507390000000001</v>
      </c>
    </row>
    <row r="16" spans="1:8" x14ac:dyDescent="0.35">
      <c r="A16" s="23">
        <v>2.7343750000000003E-4</v>
      </c>
      <c r="B16" s="23">
        <f t="shared" si="0"/>
        <v>-2.6590260000000001E-2</v>
      </c>
      <c r="D16" s="22">
        <f t="shared" si="1"/>
        <v>4.0438773584905654</v>
      </c>
      <c r="E16" s="21"/>
      <c r="G16" s="23">
        <v>-1.2859529999999999E-2</v>
      </c>
      <c r="H16" s="23">
        <v>-2.6590260000000001E-2</v>
      </c>
    </row>
    <row r="17" spans="1:8" x14ac:dyDescent="0.35">
      <c r="A17" s="23">
        <v>2.9296870000000003E-4</v>
      </c>
      <c r="B17" s="23">
        <f t="shared" si="0"/>
        <v>6.2350250000000003E-2</v>
      </c>
      <c r="D17" s="22">
        <f t="shared" si="1"/>
        <v>38.157893081761003</v>
      </c>
      <c r="E17" s="21"/>
      <c r="G17" s="23">
        <v>-0.12134209999999999</v>
      </c>
      <c r="H17" s="23">
        <v>6.2350250000000003E-2</v>
      </c>
    </row>
    <row r="18" spans="1:8" x14ac:dyDescent="0.35">
      <c r="A18" s="23">
        <v>3.1250000000000001E-4</v>
      </c>
      <c r="B18" s="23">
        <f t="shared" si="0"/>
        <v>0.14795179999999999</v>
      </c>
      <c r="D18" s="22">
        <f t="shared" si="1"/>
        <v>70.471572327044029</v>
      </c>
      <c r="E18" s="21"/>
      <c r="G18" s="23">
        <v>-0.22409960000000001</v>
      </c>
      <c r="H18" s="23">
        <v>0.14795179999999999</v>
      </c>
    </row>
    <row r="19" spans="1:8" x14ac:dyDescent="0.35">
      <c r="A19" s="23">
        <v>3.3203129999999999E-4</v>
      </c>
      <c r="B19" s="23">
        <f t="shared" si="0"/>
        <v>0.22967290000000001</v>
      </c>
      <c r="D19" s="22">
        <f t="shared" si="1"/>
        <v>100.80279874213835</v>
      </c>
      <c r="E19" s="21"/>
      <c r="G19" s="23">
        <v>-0.32055289999999997</v>
      </c>
      <c r="H19" s="23">
        <v>0.22967290000000001</v>
      </c>
    </row>
    <row r="20" spans="1:8" x14ac:dyDescent="0.35">
      <c r="A20" s="23">
        <v>3.5156249999999999E-4</v>
      </c>
      <c r="B20" s="23">
        <f t="shared" si="0"/>
        <v>0.30462240000000002</v>
      </c>
      <c r="D20" s="22">
        <f t="shared" si="1"/>
        <v>128.00220125786163</v>
      </c>
      <c r="E20" s="21"/>
      <c r="G20" s="23">
        <v>-0.40704699999999999</v>
      </c>
      <c r="H20" s="23">
        <v>0.30462240000000002</v>
      </c>
    </row>
    <row r="21" spans="1:8" x14ac:dyDescent="0.35">
      <c r="A21" s="23">
        <v>3.7109380000000002E-4</v>
      </c>
      <c r="B21" s="23">
        <f t="shared" si="0"/>
        <v>0.36803219999999998</v>
      </c>
      <c r="D21" s="22">
        <f t="shared" si="1"/>
        <v>150.67113207547169</v>
      </c>
      <c r="E21" s="21"/>
      <c r="G21" s="23">
        <v>-0.47913420000000001</v>
      </c>
      <c r="H21" s="23">
        <v>0.36803219999999998</v>
      </c>
    </row>
    <row r="22" spans="1:8" x14ac:dyDescent="0.35">
      <c r="A22" s="23">
        <v>3.9062500000000002E-4</v>
      </c>
      <c r="B22" s="23">
        <f t="shared" si="0"/>
        <v>0.41696470000000002</v>
      </c>
      <c r="D22" s="22">
        <f t="shared" si="1"/>
        <v>168.33981132075471</v>
      </c>
      <c r="E22" s="21"/>
      <c r="G22" s="23">
        <v>-0.53532060000000004</v>
      </c>
      <c r="H22" s="23">
        <v>0.41696470000000002</v>
      </c>
    </row>
    <row r="23" spans="1:8" x14ac:dyDescent="0.35">
      <c r="A23" s="23">
        <v>4.1015620000000002E-4</v>
      </c>
      <c r="B23" s="23">
        <f t="shared" si="0"/>
        <v>0.44947520000000002</v>
      </c>
      <c r="D23" s="22">
        <f t="shared" si="1"/>
        <v>180.14358490566039</v>
      </c>
      <c r="E23" s="21"/>
      <c r="G23" s="23">
        <v>-0.57285660000000005</v>
      </c>
      <c r="H23" s="23">
        <v>0.44947520000000002</v>
      </c>
    </row>
    <row r="24" spans="1:8" x14ac:dyDescent="0.35">
      <c r="A24" s="23">
        <v>4.296875E-4</v>
      </c>
      <c r="B24" s="23">
        <f t="shared" si="0"/>
        <v>0.46647860000000002</v>
      </c>
      <c r="D24" s="22">
        <f t="shared" si="1"/>
        <v>185.91267295597481</v>
      </c>
      <c r="E24" s="21"/>
      <c r="G24" s="23">
        <v>-0.59120229999999996</v>
      </c>
      <c r="H24" s="23">
        <v>0.46647860000000002</v>
      </c>
    </row>
    <row r="25" spans="1:8" x14ac:dyDescent="0.35">
      <c r="A25" s="23">
        <v>4.4921879999999998E-4</v>
      </c>
      <c r="B25" s="23">
        <f t="shared" si="0"/>
        <v>0.46930240000000001</v>
      </c>
      <c r="D25" s="22">
        <f t="shared" si="1"/>
        <v>185.66990566037734</v>
      </c>
      <c r="E25" s="21"/>
      <c r="G25" s="23">
        <v>-0.59043029999999996</v>
      </c>
      <c r="H25" s="23">
        <v>0.46930240000000001</v>
      </c>
    </row>
    <row r="26" spans="1:8" x14ac:dyDescent="0.35">
      <c r="A26" s="23">
        <v>4.6874999999999998E-4</v>
      </c>
      <c r="B26" s="23">
        <f t="shared" si="0"/>
        <v>0.45907399999999998</v>
      </c>
      <c r="D26" s="22">
        <f t="shared" si="1"/>
        <v>179.10462264150945</v>
      </c>
      <c r="E26" s="21"/>
      <c r="G26" s="23">
        <v>-0.56955270000000002</v>
      </c>
      <c r="H26" s="23">
        <v>0.45907399999999998</v>
      </c>
    </row>
    <row r="27" spans="1:8" x14ac:dyDescent="0.35">
      <c r="A27" s="23">
        <v>4.8828119999999998E-4</v>
      </c>
      <c r="B27" s="23">
        <f t="shared" si="0"/>
        <v>0.4395618</v>
      </c>
      <c r="D27" s="22">
        <f t="shared" si="1"/>
        <v>166.97150943396227</v>
      </c>
      <c r="E27" s="21"/>
      <c r="G27" s="23">
        <v>-0.53096940000000004</v>
      </c>
      <c r="H27" s="23">
        <v>0.4395618</v>
      </c>
    </row>
    <row r="28" spans="1:8" x14ac:dyDescent="0.35">
      <c r="A28" s="23">
        <v>5.0781250000000002E-4</v>
      </c>
      <c r="B28" s="23">
        <f t="shared" si="0"/>
        <v>0.41348089999999998</v>
      </c>
      <c r="D28" s="22">
        <f t="shared" si="1"/>
        <v>148.96716981132076</v>
      </c>
      <c r="E28" s="21"/>
      <c r="G28" s="23">
        <v>-0.47371560000000001</v>
      </c>
      <c r="H28" s="23">
        <v>0.41348089999999998</v>
      </c>
    </row>
    <row r="29" spans="1:8" x14ac:dyDescent="0.35">
      <c r="A29" s="23">
        <v>5.2734380000000005E-4</v>
      </c>
      <c r="B29" s="23">
        <f t="shared" si="0"/>
        <v>0.3795482</v>
      </c>
      <c r="D29" s="22">
        <f t="shared" si="1"/>
        <v>125.19676100628932</v>
      </c>
      <c r="E29" s="21"/>
      <c r="G29" s="23">
        <v>-0.39812570000000003</v>
      </c>
      <c r="H29" s="23">
        <v>0.3795482</v>
      </c>
    </row>
    <row r="30" spans="1:8" x14ac:dyDescent="0.35">
      <c r="A30" s="23">
        <v>5.4687500000000005E-4</v>
      </c>
      <c r="B30" s="23">
        <f t="shared" si="0"/>
        <v>0.32918239999999999</v>
      </c>
      <c r="D30" s="22">
        <f t="shared" si="1"/>
        <v>97.870157232704386</v>
      </c>
      <c r="E30" s="21"/>
      <c r="G30" s="23">
        <v>-0.31122709999999998</v>
      </c>
      <c r="H30" s="23">
        <v>0.32918239999999999</v>
      </c>
    </row>
    <row r="31" spans="1:8" x14ac:dyDescent="0.35">
      <c r="A31" s="23">
        <v>5.6640620000000005E-4</v>
      </c>
      <c r="B31" s="23">
        <f t="shared" si="0"/>
        <v>0.25263730000000001</v>
      </c>
      <c r="D31" s="22">
        <f t="shared" si="1"/>
        <v>67.344056603773581</v>
      </c>
      <c r="E31" s="21"/>
      <c r="G31" s="23">
        <v>-0.21415409999999999</v>
      </c>
      <c r="H31" s="23">
        <v>0.25263730000000001</v>
      </c>
    </row>
    <row r="32" spans="1:8" x14ac:dyDescent="0.35">
      <c r="A32" s="23">
        <v>5.8593749999999998E-4</v>
      </c>
      <c r="B32" s="23">
        <f t="shared" si="0"/>
        <v>0.1568966</v>
      </c>
      <c r="D32" s="22">
        <f t="shared" si="1"/>
        <v>33.978018867924526</v>
      </c>
      <c r="E32" s="21"/>
      <c r="G32" s="23">
        <v>-0.1080501</v>
      </c>
      <c r="H32" s="23">
        <v>0.1568966</v>
      </c>
    </row>
    <row r="33" spans="1:8" x14ac:dyDescent="0.35">
      <c r="A33" s="23">
        <v>6.0546869999999998E-4</v>
      </c>
      <c r="B33" s="23">
        <f t="shared" si="0"/>
        <v>5.755652E-2</v>
      </c>
      <c r="D33" s="22">
        <f t="shared" si="1"/>
        <v>-0.37424559748427672</v>
      </c>
      <c r="E33" s="21"/>
      <c r="G33" s="23">
        <v>1.190101E-3</v>
      </c>
      <c r="H33" s="23">
        <v>5.755652E-2</v>
      </c>
    </row>
    <row r="34" spans="1:8" x14ac:dyDescent="0.35">
      <c r="A34" s="23">
        <v>6.2500000000000001E-4</v>
      </c>
      <c r="B34" s="23">
        <f t="shared" si="0"/>
        <v>-4.233862E-2</v>
      </c>
      <c r="D34" s="22">
        <f t="shared" si="1"/>
        <v>-34.956383647798745</v>
      </c>
      <c r="E34" s="21"/>
      <c r="G34" s="23">
        <v>0.1111613</v>
      </c>
      <c r="H34" s="23">
        <v>-4.233862E-2</v>
      </c>
    </row>
    <row r="35" spans="1:8" x14ac:dyDescent="0.35">
      <c r="A35" s="23">
        <v>6.4453130000000005E-4</v>
      </c>
      <c r="B35" s="23">
        <f t="shared" si="0"/>
        <v>-0.14096439999999999</v>
      </c>
      <c r="D35" s="22">
        <f t="shared" si="1"/>
        <v>-68.011792452830193</v>
      </c>
      <c r="E35" s="21"/>
      <c r="G35" s="23">
        <v>0.21627750000000001</v>
      </c>
      <c r="H35" s="23">
        <v>-0.14096439999999999</v>
      </c>
    </row>
    <row r="36" spans="1:8" x14ac:dyDescent="0.35">
      <c r="A36" s="23">
        <v>6.6406250000000005E-4</v>
      </c>
      <c r="B36" s="23">
        <f t="shared" si="0"/>
        <v>-0.2342109</v>
      </c>
      <c r="D36" s="22">
        <f t="shared" si="1"/>
        <v>-97.936635220125794</v>
      </c>
      <c r="E36" s="21"/>
      <c r="G36" s="23">
        <v>0.31143850000000001</v>
      </c>
      <c r="H36" s="23">
        <v>-0.2342109</v>
      </c>
    </row>
    <row r="37" spans="1:8" x14ac:dyDescent="0.35">
      <c r="A37" s="23">
        <v>6.8359379999999997E-4</v>
      </c>
      <c r="B37" s="23">
        <f t="shared" si="0"/>
        <v>-0.32032359999999999</v>
      </c>
      <c r="D37" s="22">
        <f t="shared" si="1"/>
        <v>-124.87323899371067</v>
      </c>
      <c r="E37" s="21"/>
      <c r="G37" s="23">
        <v>0.39709689999999997</v>
      </c>
      <c r="H37" s="23">
        <v>-0.32032359999999999</v>
      </c>
    </row>
    <row r="38" spans="1:8" x14ac:dyDescent="0.35">
      <c r="A38" s="23">
        <v>7.0312499999999997E-4</v>
      </c>
      <c r="B38" s="23">
        <f t="shared" si="0"/>
        <v>-0.38985520000000001</v>
      </c>
      <c r="D38" s="22">
        <f t="shared" si="1"/>
        <v>-147.73022012578613</v>
      </c>
      <c r="E38" s="21"/>
      <c r="G38" s="23">
        <v>0.46978209999999998</v>
      </c>
      <c r="H38" s="23">
        <v>-0.38985520000000001</v>
      </c>
    </row>
    <row r="39" spans="1:8" x14ac:dyDescent="0.35">
      <c r="A39" s="23">
        <v>7.2265619999999997E-4</v>
      </c>
      <c r="B39" s="23">
        <f t="shared" si="0"/>
        <v>-0.44117869999999998</v>
      </c>
      <c r="D39" s="22">
        <f t="shared" si="1"/>
        <v>-165.75150943396227</v>
      </c>
      <c r="E39" s="21"/>
      <c r="G39" s="23">
        <v>0.52708980000000005</v>
      </c>
      <c r="H39" s="23">
        <v>-0.44117869999999998</v>
      </c>
    </row>
    <row r="40" spans="1:8" x14ac:dyDescent="0.35">
      <c r="A40" s="23">
        <v>7.4218750000000001E-4</v>
      </c>
      <c r="B40" s="23">
        <f t="shared" si="0"/>
        <v>-0.47620980000000002</v>
      </c>
      <c r="D40" s="22">
        <f t="shared" si="1"/>
        <v>-178.64779874213835</v>
      </c>
      <c r="E40" s="21"/>
      <c r="G40" s="23">
        <v>0.56810000000000005</v>
      </c>
      <c r="H40" s="23">
        <v>-0.47620980000000002</v>
      </c>
    </row>
    <row r="41" spans="1:8" x14ac:dyDescent="0.35">
      <c r="A41" s="23">
        <v>7.6171880000000004E-4</v>
      </c>
      <c r="B41" s="23">
        <f t="shared" si="0"/>
        <v>-0.49221350000000003</v>
      </c>
      <c r="D41" s="22">
        <f t="shared" si="1"/>
        <v>-184.89814465408804</v>
      </c>
      <c r="E41" s="21"/>
      <c r="G41" s="23">
        <v>0.5879761</v>
      </c>
      <c r="H41" s="23">
        <v>-0.49221350000000003</v>
      </c>
    </row>
    <row r="42" spans="1:8" x14ac:dyDescent="0.35">
      <c r="A42" s="23">
        <v>7.8125000000000004E-4</v>
      </c>
      <c r="B42" s="23">
        <f t="shared" si="0"/>
        <v>-0.49423</v>
      </c>
      <c r="D42" s="22">
        <f t="shared" si="1"/>
        <v>-184.7466352201258</v>
      </c>
      <c r="E42" s="21"/>
      <c r="G42" s="23">
        <v>0.58749430000000002</v>
      </c>
      <c r="H42" s="23">
        <v>-0.49423</v>
      </c>
    </row>
    <row r="43" spans="1:8" x14ac:dyDescent="0.35">
      <c r="A43" s="23">
        <v>8.0078129999999997E-4</v>
      </c>
      <c r="B43" s="23">
        <f t="shared" si="0"/>
        <v>-0.48131990000000002</v>
      </c>
      <c r="D43" s="22">
        <f t="shared" si="1"/>
        <v>-178.95141509433964</v>
      </c>
      <c r="E43" s="21"/>
      <c r="G43" s="23">
        <v>0.5690655</v>
      </c>
      <c r="H43" s="23">
        <v>-0.48131990000000002</v>
      </c>
    </row>
    <row r="44" spans="1:8" x14ac:dyDescent="0.35">
      <c r="A44" s="23">
        <v>8.2031249999999997E-4</v>
      </c>
      <c r="B44" s="23">
        <f t="shared" si="0"/>
        <v>-0.45229350000000001</v>
      </c>
      <c r="D44" s="22">
        <f t="shared" si="1"/>
        <v>-166.96635220125785</v>
      </c>
      <c r="E44" s="21"/>
      <c r="G44" s="23">
        <v>0.53095300000000001</v>
      </c>
      <c r="H44" s="23">
        <v>-0.45229350000000001</v>
      </c>
    </row>
    <row r="45" spans="1:8" x14ac:dyDescent="0.35">
      <c r="A45" s="23">
        <v>8.3984369999999997E-4</v>
      </c>
      <c r="B45" s="23">
        <f t="shared" si="0"/>
        <v>-0.41078310000000001</v>
      </c>
      <c r="D45" s="22">
        <f t="shared" si="1"/>
        <v>-149.47798742138363</v>
      </c>
      <c r="E45" s="21"/>
      <c r="G45" s="23">
        <v>0.47533999999999998</v>
      </c>
      <c r="H45" s="23">
        <v>-0.41078310000000001</v>
      </c>
    </row>
    <row r="46" spans="1:8" x14ac:dyDescent="0.35">
      <c r="A46" s="23">
        <v>8.59375E-4</v>
      </c>
      <c r="B46" s="23">
        <f t="shared" si="0"/>
        <v>-0.35549389999999997</v>
      </c>
      <c r="D46" s="22">
        <f t="shared" si="1"/>
        <v>-126.89735849056602</v>
      </c>
      <c r="E46" s="21"/>
      <c r="G46" s="23">
        <v>0.40353359999999999</v>
      </c>
      <c r="H46" s="23">
        <v>-0.35549389999999997</v>
      </c>
    </row>
    <row r="47" spans="1:8" x14ac:dyDescent="0.35">
      <c r="A47" s="23">
        <v>8.7890630000000004E-4</v>
      </c>
      <c r="B47" s="23">
        <f t="shared" si="0"/>
        <v>-0.2882884</v>
      </c>
      <c r="D47" s="22">
        <f t="shared" si="1"/>
        <v>-99.294496855345912</v>
      </c>
      <c r="E47" s="21"/>
      <c r="G47" s="23">
        <v>0.3157565</v>
      </c>
      <c r="H47" s="23">
        <v>-0.2882884</v>
      </c>
    </row>
    <row r="48" spans="1:8" x14ac:dyDescent="0.35">
      <c r="A48" s="23">
        <v>8.9843750000000004E-4</v>
      </c>
      <c r="B48" s="23">
        <f t="shared" si="0"/>
        <v>-0.21133730000000001</v>
      </c>
      <c r="D48" s="22">
        <f t="shared" si="1"/>
        <v>-68.320094339622642</v>
      </c>
      <c r="E48" s="21"/>
      <c r="G48" s="23">
        <v>0.2172579</v>
      </c>
      <c r="H48" s="23">
        <v>-0.21133730000000001</v>
      </c>
    </row>
    <row r="49" spans="1:8" x14ac:dyDescent="0.35">
      <c r="A49" s="23">
        <v>9.1796879999999997E-4</v>
      </c>
      <c r="B49" s="23">
        <f t="shared" si="0"/>
        <v>-0.1268368</v>
      </c>
      <c r="D49" s="22">
        <f t="shared" si="1"/>
        <v>-35.036823899371072</v>
      </c>
      <c r="E49" s="21"/>
      <c r="G49" s="23">
        <v>0.11141710000000001</v>
      </c>
      <c r="H49" s="23">
        <v>-0.1268368</v>
      </c>
    </row>
    <row r="50" spans="1:8" x14ac:dyDescent="0.35">
      <c r="A50" s="23">
        <v>9.3749999999999997E-4</v>
      </c>
      <c r="B50" s="23">
        <f t="shared" si="0"/>
        <v>-3.8840479999999997E-2</v>
      </c>
      <c r="D50" s="22">
        <f t="shared" si="1"/>
        <v>-0.58633647798742128</v>
      </c>
      <c r="E50" s="21"/>
      <c r="G50" s="23">
        <v>1.86455E-3</v>
      </c>
      <c r="H50" s="23">
        <v>-3.8840479999999997E-2</v>
      </c>
    </row>
    <row r="51" spans="1:8" x14ac:dyDescent="0.35">
      <c r="A51" s="23">
        <v>9.5703119999999997E-4</v>
      </c>
      <c r="B51" s="23">
        <f t="shared" si="0"/>
        <v>4.9793419999999998E-2</v>
      </c>
      <c r="D51" s="22">
        <f t="shared" si="1"/>
        <v>33.385660377358491</v>
      </c>
      <c r="E51" s="21"/>
      <c r="G51" s="23">
        <v>-0.10616639999999999</v>
      </c>
      <c r="H51" s="23">
        <v>4.9793419999999998E-2</v>
      </c>
    </row>
    <row r="52" spans="1:8" x14ac:dyDescent="0.35">
      <c r="A52" s="23">
        <v>9.765625E-4</v>
      </c>
      <c r="B52" s="23">
        <f t="shared" si="0"/>
        <v>0.13644400000000001</v>
      </c>
      <c r="D52" s="22">
        <f t="shared" si="1"/>
        <v>66.278301886792448</v>
      </c>
      <c r="E52" s="21"/>
      <c r="G52" s="23">
        <v>-0.21076500000000001</v>
      </c>
      <c r="H52" s="23">
        <v>0.13644400000000001</v>
      </c>
    </row>
    <row r="53" spans="1:8" x14ac:dyDescent="0.35">
      <c r="A53" s="23">
        <v>9.9609380000000003E-4</v>
      </c>
      <c r="B53" s="23">
        <f t="shared" si="0"/>
        <v>0.21926039999999999</v>
      </c>
      <c r="D53" s="22">
        <f t="shared" si="1"/>
        <v>97.061352201257861</v>
      </c>
      <c r="E53" s="21"/>
      <c r="G53" s="23">
        <v>-0.30865510000000002</v>
      </c>
      <c r="H53" s="23">
        <v>0.21926039999999999</v>
      </c>
    </row>
    <row r="54" spans="1:8" x14ac:dyDescent="0.35">
      <c r="A54" s="23">
        <v>1.015625E-3</v>
      </c>
      <c r="B54" s="23">
        <f t="shared" si="0"/>
        <v>0.29498930000000001</v>
      </c>
      <c r="D54" s="22">
        <f t="shared" si="1"/>
        <v>124.55584905660378</v>
      </c>
      <c r="E54" s="21"/>
      <c r="G54" s="23">
        <v>-0.39608759999999998</v>
      </c>
      <c r="H54" s="23">
        <v>0.29498930000000001</v>
      </c>
    </row>
    <row r="55" spans="1:8" x14ac:dyDescent="0.35">
      <c r="A55" s="23">
        <v>1.035156E-3</v>
      </c>
      <c r="B55" s="23">
        <f t="shared" si="0"/>
        <v>0.3601258</v>
      </c>
      <c r="D55" s="22">
        <f t="shared" si="1"/>
        <v>147.9877044025157</v>
      </c>
      <c r="E55" s="21"/>
      <c r="G55" s="23">
        <v>-0.47060089999999999</v>
      </c>
      <c r="H55" s="23">
        <v>0.3601258</v>
      </c>
    </row>
    <row r="56" spans="1:8" x14ac:dyDescent="0.35">
      <c r="A56" s="23">
        <v>1.054688E-3</v>
      </c>
      <c r="B56" s="23">
        <f t="shared" si="0"/>
        <v>0.4111031</v>
      </c>
      <c r="D56" s="22">
        <f t="shared" si="1"/>
        <v>166.27446540880501</v>
      </c>
      <c r="E56" s="21"/>
      <c r="G56" s="23">
        <v>-0.52875280000000002</v>
      </c>
      <c r="H56" s="23">
        <v>0.4111031</v>
      </c>
    </row>
    <row r="57" spans="1:8" x14ac:dyDescent="0.35">
      <c r="A57" s="23">
        <v>1.074219E-3</v>
      </c>
      <c r="B57" s="23">
        <f t="shared" si="0"/>
        <v>0.44559070000000001</v>
      </c>
      <c r="D57" s="22">
        <f t="shared" si="1"/>
        <v>178.7775786163522</v>
      </c>
      <c r="E57" s="21"/>
      <c r="G57" s="23">
        <v>-0.56851269999999998</v>
      </c>
      <c r="H57" s="23">
        <v>0.44559070000000001</v>
      </c>
    </row>
    <row r="58" spans="1:8" x14ac:dyDescent="0.35">
      <c r="A58" s="23">
        <v>1.0937500000000001E-3</v>
      </c>
      <c r="B58" s="23">
        <f t="shared" si="0"/>
        <v>0.46491149999999998</v>
      </c>
      <c r="D58" s="22">
        <f t="shared" si="1"/>
        <v>185.368679245283</v>
      </c>
      <c r="E58" s="21"/>
      <c r="G58" s="23">
        <v>-0.58947240000000001</v>
      </c>
      <c r="H58" s="23">
        <v>0.46491149999999998</v>
      </c>
    </row>
    <row r="59" spans="1:8" x14ac:dyDescent="0.35">
      <c r="A59" s="23">
        <v>1.113281E-3</v>
      </c>
      <c r="B59" s="23">
        <f t="shared" si="0"/>
        <v>0.47024759999999999</v>
      </c>
      <c r="D59" s="22">
        <f t="shared" si="1"/>
        <v>186.05786163522012</v>
      </c>
      <c r="E59" s="21"/>
      <c r="G59" s="23">
        <v>-0.59166399999999997</v>
      </c>
      <c r="H59" s="23">
        <v>0.47024759999999999</v>
      </c>
    </row>
    <row r="60" spans="1:8" x14ac:dyDescent="0.35">
      <c r="A60" s="23">
        <v>1.132812E-3</v>
      </c>
      <c r="B60" s="23">
        <f t="shared" si="0"/>
        <v>0.46233010000000002</v>
      </c>
      <c r="D60" s="22">
        <f t="shared" si="1"/>
        <v>180.63754716981131</v>
      </c>
      <c r="E60" s="21"/>
      <c r="G60" s="23">
        <v>-0.57442740000000003</v>
      </c>
      <c r="H60" s="23">
        <v>0.46233010000000002</v>
      </c>
    </row>
    <row r="61" spans="1:8" x14ac:dyDescent="0.35">
      <c r="A61" s="23">
        <v>1.152344E-3</v>
      </c>
      <c r="B61" s="23">
        <f t="shared" si="0"/>
        <v>0.44341979999999998</v>
      </c>
      <c r="D61" s="22">
        <f t="shared" si="1"/>
        <v>168.99411949685535</v>
      </c>
      <c r="E61" s="21"/>
      <c r="G61" s="23">
        <v>-0.53740129999999997</v>
      </c>
      <c r="H61" s="23">
        <v>0.44341979999999998</v>
      </c>
    </row>
    <row r="62" spans="1:8" x14ac:dyDescent="0.35">
      <c r="A62" s="23">
        <v>1.171875E-3</v>
      </c>
      <c r="B62" s="23">
        <f t="shared" si="0"/>
        <v>0.41695260000000001</v>
      </c>
      <c r="D62" s="22">
        <f t="shared" si="1"/>
        <v>151.49226415094338</v>
      </c>
      <c r="E62" s="21"/>
      <c r="G62" s="23">
        <v>-0.48174539999999999</v>
      </c>
      <c r="H62" s="23">
        <v>0.41695260000000001</v>
      </c>
    </row>
    <row r="63" spans="1:8" x14ac:dyDescent="0.35">
      <c r="A63" s="23">
        <v>1.1914060000000001E-3</v>
      </c>
      <c r="B63" s="23">
        <f t="shared" si="0"/>
        <v>0.38381019999999999</v>
      </c>
      <c r="D63" s="22">
        <f t="shared" si="1"/>
        <v>128.64415094339623</v>
      </c>
      <c r="E63" s="21"/>
      <c r="G63" s="23">
        <v>-0.40908840000000002</v>
      </c>
      <c r="H63" s="23">
        <v>0.38381019999999999</v>
      </c>
    </row>
    <row r="64" spans="1:8" x14ac:dyDescent="0.35">
      <c r="A64" s="23">
        <v>1.210937E-3</v>
      </c>
      <c r="B64" s="23">
        <f t="shared" si="0"/>
        <v>0.33613569999999998</v>
      </c>
      <c r="D64" s="22">
        <f t="shared" si="1"/>
        <v>101.59657232704403</v>
      </c>
      <c r="E64" s="21"/>
      <c r="G64" s="23">
        <v>-0.32307710000000001</v>
      </c>
      <c r="H64" s="23">
        <v>0.33613569999999998</v>
      </c>
    </row>
    <row r="65" spans="1:8" x14ac:dyDescent="0.35">
      <c r="A65" s="23">
        <v>1.2304690000000001E-3</v>
      </c>
      <c r="B65" s="23">
        <f t="shared" si="0"/>
        <v>0.26439479999999999</v>
      </c>
      <c r="D65" s="22">
        <f t="shared" si="1"/>
        <v>71.479371069182378</v>
      </c>
      <c r="E65" s="21"/>
      <c r="G65" s="23">
        <v>-0.22730439999999999</v>
      </c>
      <c r="H65" s="23">
        <v>0.26439479999999999</v>
      </c>
    </row>
    <row r="66" spans="1:8" x14ac:dyDescent="0.35">
      <c r="A66" s="23">
        <v>1.25E-3</v>
      </c>
      <c r="B66" s="23">
        <f t="shared" si="0"/>
        <v>0.17081879999999999</v>
      </c>
      <c r="D66" s="22">
        <f t="shared" si="1"/>
        <v>38.758490566037736</v>
      </c>
      <c r="E66" s="21"/>
      <c r="G66" s="23">
        <v>-0.123252</v>
      </c>
      <c r="H66" s="23">
        <v>0.17081879999999999</v>
      </c>
    </row>
    <row r="67" spans="1:8" x14ac:dyDescent="0.35">
      <c r="A67" s="23">
        <v>1.269531E-3</v>
      </c>
      <c r="B67" s="23">
        <f t="shared" ref="B67:B130" si="2">H67</f>
        <v>6.8690639999999997E-2</v>
      </c>
      <c r="D67" s="22">
        <f t="shared" ref="D67:D130" si="3">G67*-1000/3.18</f>
        <v>4.2852201257861635</v>
      </c>
      <c r="E67" s="21"/>
      <c r="G67" s="23">
        <v>-1.3627E-2</v>
      </c>
      <c r="H67" s="23">
        <v>6.8690639999999997E-2</v>
      </c>
    </row>
    <row r="68" spans="1:8" x14ac:dyDescent="0.35">
      <c r="A68" s="23">
        <v>1.289063E-3</v>
      </c>
      <c r="B68" s="23">
        <f t="shared" si="2"/>
        <v>-3.157778E-2</v>
      </c>
      <c r="D68" s="22">
        <f t="shared" si="3"/>
        <v>-30.454078616352199</v>
      </c>
      <c r="E68" s="21"/>
      <c r="G68" s="23">
        <v>9.6843970000000001E-2</v>
      </c>
      <c r="H68" s="23">
        <v>-3.157778E-2</v>
      </c>
    </row>
    <row r="69" spans="1:8" x14ac:dyDescent="0.35">
      <c r="A69" s="23">
        <v>1.3085939999999999E-3</v>
      </c>
      <c r="B69" s="23">
        <f t="shared" si="2"/>
        <v>-0.12934100000000001</v>
      </c>
      <c r="D69" s="22">
        <f t="shared" si="3"/>
        <v>-63.816855345911947</v>
      </c>
      <c r="E69" s="21"/>
      <c r="G69" s="23">
        <v>0.2029376</v>
      </c>
      <c r="H69" s="23">
        <v>-0.12934100000000001</v>
      </c>
    </row>
    <row r="70" spans="1:8" x14ac:dyDescent="0.35">
      <c r="A70" s="23">
        <v>1.3281250000000001E-3</v>
      </c>
      <c r="B70" s="23">
        <f t="shared" si="2"/>
        <v>-0.2228589</v>
      </c>
      <c r="D70" s="22">
        <f t="shared" si="3"/>
        <v>-94.401981132075448</v>
      </c>
      <c r="E70" s="21"/>
      <c r="G70" s="23">
        <v>0.30019829999999997</v>
      </c>
      <c r="H70" s="23">
        <v>-0.2228589</v>
      </c>
    </row>
    <row r="71" spans="1:8" x14ac:dyDescent="0.35">
      <c r="A71" s="23">
        <v>1.347656E-3</v>
      </c>
      <c r="B71" s="23">
        <f t="shared" si="2"/>
        <v>-0.3082839</v>
      </c>
      <c r="D71" s="22">
        <f t="shared" si="3"/>
        <v>-121.43625786163521</v>
      </c>
      <c r="E71" s="21"/>
      <c r="G71" s="23">
        <v>0.38616729999999999</v>
      </c>
      <c r="H71" s="23">
        <v>-0.3082839</v>
      </c>
    </row>
    <row r="72" spans="1:8" x14ac:dyDescent="0.35">
      <c r="A72" s="23">
        <v>1.3671880000000001E-3</v>
      </c>
      <c r="B72" s="23">
        <f t="shared" si="2"/>
        <v>-0.3805347</v>
      </c>
      <c r="D72" s="22">
        <f t="shared" si="3"/>
        <v>-144.7533647798742</v>
      </c>
      <c r="E72" s="21"/>
      <c r="G72" s="23">
        <v>0.46031569999999999</v>
      </c>
      <c r="H72" s="23">
        <v>-0.3805347</v>
      </c>
    </row>
    <row r="73" spans="1:8" x14ac:dyDescent="0.35">
      <c r="A73" s="23">
        <v>1.386719E-3</v>
      </c>
      <c r="B73" s="23">
        <f t="shared" si="2"/>
        <v>-0.43510959999999999</v>
      </c>
      <c r="D73" s="22">
        <f t="shared" si="3"/>
        <v>-163.62701257861633</v>
      </c>
      <c r="E73" s="21"/>
      <c r="G73" s="23">
        <v>0.52033390000000002</v>
      </c>
      <c r="H73" s="23">
        <v>-0.43510959999999999</v>
      </c>
    </row>
    <row r="74" spans="1:8" x14ac:dyDescent="0.35">
      <c r="A74" s="23">
        <v>1.4062499999999999E-3</v>
      </c>
      <c r="B74" s="23">
        <f t="shared" si="2"/>
        <v>-0.47210449999999998</v>
      </c>
      <c r="D74" s="22">
        <f t="shared" si="3"/>
        <v>-177.06283018867924</v>
      </c>
      <c r="E74" s="21"/>
      <c r="G74" s="23">
        <v>0.5630598</v>
      </c>
      <c r="H74" s="23">
        <v>-0.47210449999999998</v>
      </c>
    </row>
    <row r="75" spans="1:8" x14ac:dyDescent="0.35">
      <c r="A75" s="23">
        <v>1.4257810000000001E-3</v>
      </c>
      <c r="B75" s="23">
        <f t="shared" si="2"/>
        <v>-0.49110100000000001</v>
      </c>
      <c r="D75" s="22">
        <f t="shared" si="3"/>
        <v>-184.57845911949681</v>
      </c>
      <c r="E75" s="21"/>
      <c r="G75" s="23">
        <v>0.58695949999999997</v>
      </c>
      <c r="H75" s="23">
        <v>-0.49110100000000001</v>
      </c>
    </row>
    <row r="76" spans="1:8" x14ac:dyDescent="0.35">
      <c r="A76" s="23">
        <v>1.445312E-3</v>
      </c>
      <c r="B76" s="23">
        <f t="shared" si="2"/>
        <v>-0.49461129999999998</v>
      </c>
      <c r="D76" s="22">
        <f t="shared" si="3"/>
        <v>-185.51880503144653</v>
      </c>
      <c r="E76" s="21"/>
      <c r="G76" s="23">
        <v>0.58994979999999997</v>
      </c>
      <c r="H76" s="23">
        <v>-0.49461129999999998</v>
      </c>
    </row>
    <row r="77" spans="1:8" x14ac:dyDescent="0.35">
      <c r="A77" s="23">
        <v>1.4648440000000001E-3</v>
      </c>
      <c r="B77" s="23">
        <f t="shared" si="2"/>
        <v>-0.48320469999999999</v>
      </c>
      <c r="D77" s="22">
        <f t="shared" si="3"/>
        <v>-180.02446540880501</v>
      </c>
      <c r="E77" s="21"/>
      <c r="G77" s="23">
        <v>0.57247780000000004</v>
      </c>
      <c r="H77" s="23">
        <v>-0.48320469999999999</v>
      </c>
    </row>
    <row r="78" spans="1:8" x14ac:dyDescent="0.35">
      <c r="A78" s="23">
        <v>1.484375E-3</v>
      </c>
      <c r="B78" s="23">
        <f t="shared" si="2"/>
        <v>-0.4559337</v>
      </c>
      <c r="D78" s="22">
        <f t="shared" si="3"/>
        <v>-168.79408805031449</v>
      </c>
      <c r="E78" s="21"/>
      <c r="G78" s="23">
        <v>0.53676520000000005</v>
      </c>
      <c r="H78" s="23">
        <v>-0.4559337</v>
      </c>
    </row>
    <row r="79" spans="1:8" x14ac:dyDescent="0.35">
      <c r="A79" s="23">
        <v>1.5039059999999999E-3</v>
      </c>
      <c r="B79" s="23">
        <f t="shared" si="2"/>
        <v>-0.41602719999999999</v>
      </c>
      <c r="D79" s="22">
        <f t="shared" si="3"/>
        <v>-151.88874213836476</v>
      </c>
      <c r="E79" s="21"/>
      <c r="G79" s="23">
        <v>0.4830062</v>
      </c>
      <c r="H79" s="23">
        <v>-0.41602719999999999</v>
      </c>
    </row>
    <row r="80" spans="1:8" x14ac:dyDescent="0.35">
      <c r="A80" s="23">
        <v>1.523438E-3</v>
      </c>
      <c r="B80" s="23">
        <f t="shared" si="2"/>
        <v>-0.363344</v>
      </c>
      <c r="D80" s="22">
        <f t="shared" si="3"/>
        <v>-129.87716981132075</v>
      </c>
      <c r="E80" s="21"/>
      <c r="G80" s="23">
        <v>0.41300940000000003</v>
      </c>
      <c r="H80" s="23">
        <v>-0.363344</v>
      </c>
    </row>
    <row r="81" spans="1:8" x14ac:dyDescent="0.35">
      <c r="A81" s="23">
        <v>1.5429689999999999E-3</v>
      </c>
      <c r="B81" s="23">
        <f t="shared" si="2"/>
        <v>-0.2984059</v>
      </c>
      <c r="D81" s="22">
        <f t="shared" si="3"/>
        <v>-103.40468553459118</v>
      </c>
      <c r="E81" s="21"/>
      <c r="G81" s="23">
        <v>0.32882689999999998</v>
      </c>
      <c r="H81" s="23">
        <v>-0.2984059</v>
      </c>
    </row>
    <row r="82" spans="1:8" x14ac:dyDescent="0.35">
      <c r="A82" s="23">
        <v>1.5625000000000001E-3</v>
      </c>
      <c r="B82" s="23">
        <f t="shared" si="2"/>
        <v>-0.22294649999999999</v>
      </c>
      <c r="D82" s="22">
        <f t="shared" si="3"/>
        <v>-72.779842767295591</v>
      </c>
      <c r="E82" s="21"/>
      <c r="G82" s="23">
        <v>0.2314399</v>
      </c>
      <c r="H82" s="23">
        <v>-0.22294649999999999</v>
      </c>
    </row>
    <row r="83" spans="1:8" x14ac:dyDescent="0.35">
      <c r="A83" s="23">
        <v>1.582031E-3</v>
      </c>
      <c r="B83" s="23">
        <f t="shared" si="2"/>
        <v>-0.1393327</v>
      </c>
      <c r="D83" s="22">
        <f t="shared" si="3"/>
        <v>-39.554654088050313</v>
      </c>
      <c r="E83" s="21"/>
      <c r="G83" s="23">
        <v>0.1257838</v>
      </c>
      <c r="H83" s="23">
        <v>-0.1393327</v>
      </c>
    </row>
    <row r="84" spans="1:8" x14ac:dyDescent="0.35">
      <c r="A84" s="23">
        <v>1.6015630000000001E-3</v>
      </c>
      <c r="B84" s="23">
        <f t="shared" si="2"/>
        <v>-5.1612680000000001E-2</v>
      </c>
      <c r="D84" s="22">
        <f t="shared" si="3"/>
        <v>-5.2613144654088044</v>
      </c>
      <c r="E84" s="21"/>
      <c r="G84" s="23">
        <v>1.6730979999999999E-2</v>
      </c>
      <c r="H84" s="23">
        <v>-5.1612680000000001E-2</v>
      </c>
    </row>
    <row r="85" spans="1:8" x14ac:dyDescent="0.35">
      <c r="A85" s="23">
        <v>1.621094E-3</v>
      </c>
      <c r="B85" s="23">
        <f t="shared" si="2"/>
        <v>3.7861659999999998E-2</v>
      </c>
      <c r="D85" s="22">
        <f t="shared" si="3"/>
        <v>29.236393081761008</v>
      </c>
      <c r="E85" s="21"/>
      <c r="G85" s="23">
        <v>-9.2971730000000002E-2</v>
      </c>
      <c r="H85" s="23">
        <v>3.7861659999999998E-2</v>
      </c>
    </row>
    <row r="86" spans="1:8" x14ac:dyDescent="0.35">
      <c r="A86" s="23">
        <v>1.6406249999999999E-3</v>
      </c>
      <c r="B86" s="23">
        <f t="shared" si="2"/>
        <v>0.1245177</v>
      </c>
      <c r="D86" s="22">
        <f t="shared" si="3"/>
        <v>62.161823899371065</v>
      </c>
      <c r="E86" s="21"/>
      <c r="G86" s="23">
        <v>-0.19767460000000001</v>
      </c>
      <c r="H86" s="23">
        <v>0.1245177</v>
      </c>
    </row>
    <row r="87" spans="1:8" x14ac:dyDescent="0.35">
      <c r="A87" s="23">
        <v>1.6601560000000001E-3</v>
      </c>
      <c r="B87" s="23">
        <f t="shared" si="2"/>
        <v>0.2073682</v>
      </c>
      <c r="D87" s="22">
        <f t="shared" si="3"/>
        <v>92.876226415094337</v>
      </c>
      <c r="E87" s="21"/>
      <c r="G87" s="23">
        <v>-0.29534640000000001</v>
      </c>
      <c r="H87" s="23">
        <v>0.2073682</v>
      </c>
    </row>
    <row r="88" spans="1:8" x14ac:dyDescent="0.35">
      <c r="A88" s="23">
        <v>1.679687E-3</v>
      </c>
      <c r="B88" s="23">
        <f t="shared" si="2"/>
        <v>0.28573850000000001</v>
      </c>
      <c r="D88" s="22">
        <f t="shared" si="3"/>
        <v>121.13540880503145</v>
      </c>
      <c r="E88" s="21"/>
      <c r="G88" s="23">
        <v>-0.38521060000000001</v>
      </c>
      <c r="H88" s="23">
        <v>0.28573850000000001</v>
      </c>
    </row>
    <row r="89" spans="1:8" x14ac:dyDescent="0.35">
      <c r="A89" s="23">
        <v>1.6992190000000001E-3</v>
      </c>
      <c r="B89" s="23">
        <f t="shared" si="2"/>
        <v>0.35278979999999999</v>
      </c>
      <c r="D89" s="22">
        <f t="shared" si="3"/>
        <v>145.07147798742136</v>
      </c>
      <c r="E89" s="21"/>
      <c r="G89" s="23">
        <v>-0.4613273</v>
      </c>
      <c r="H89" s="23">
        <v>0.35278979999999999</v>
      </c>
    </row>
    <row r="90" spans="1:8" x14ac:dyDescent="0.35">
      <c r="A90" s="23">
        <v>1.71875E-3</v>
      </c>
      <c r="B90" s="23">
        <f t="shared" si="2"/>
        <v>0.40535890000000002</v>
      </c>
      <c r="D90" s="22">
        <f t="shared" si="3"/>
        <v>164.02468553459116</v>
      </c>
      <c r="E90" s="21"/>
      <c r="G90" s="23">
        <v>-0.52159849999999996</v>
      </c>
      <c r="H90" s="23">
        <v>0.40535890000000002</v>
      </c>
    </row>
    <row r="91" spans="1:8" x14ac:dyDescent="0.35">
      <c r="A91" s="23">
        <v>1.7382809999999999E-3</v>
      </c>
      <c r="B91" s="23">
        <f t="shared" si="2"/>
        <v>0.44232929999999998</v>
      </c>
      <c r="D91" s="22">
        <f t="shared" si="3"/>
        <v>177.60996855345911</v>
      </c>
      <c r="E91" s="21"/>
      <c r="G91" s="23">
        <v>-0.56479970000000002</v>
      </c>
      <c r="H91" s="23">
        <v>0.44232929999999998</v>
      </c>
    </row>
    <row r="92" spans="1:8" x14ac:dyDescent="0.35">
      <c r="A92" s="23">
        <v>1.757813E-3</v>
      </c>
      <c r="B92" s="23">
        <f t="shared" si="2"/>
        <v>0.46322940000000001</v>
      </c>
      <c r="D92" s="22">
        <f t="shared" si="3"/>
        <v>184.86295597484275</v>
      </c>
      <c r="E92" s="21"/>
      <c r="G92" s="23">
        <v>-0.58786419999999995</v>
      </c>
      <c r="H92" s="23">
        <v>0.46322940000000001</v>
      </c>
    </row>
    <row r="93" spans="1:8" x14ac:dyDescent="0.35">
      <c r="A93" s="23">
        <v>1.7773439999999999E-3</v>
      </c>
      <c r="B93" s="23">
        <f t="shared" si="2"/>
        <v>0.46979949999999998</v>
      </c>
      <c r="D93" s="22">
        <f t="shared" si="3"/>
        <v>186.2125471698113</v>
      </c>
      <c r="E93" s="21"/>
      <c r="G93" s="23">
        <v>-0.59215589999999996</v>
      </c>
      <c r="H93" s="23">
        <v>0.46979949999999998</v>
      </c>
    </row>
    <row r="94" spans="1:8" x14ac:dyDescent="0.35">
      <c r="A94" s="23">
        <v>1.7968750000000001E-3</v>
      </c>
      <c r="B94" s="23">
        <f t="shared" si="2"/>
        <v>0.46330500000000002</v>
      </c>
      <c r="D94" s="22">
        <f t="shared" si="3"/>
        <v>181.57182389937103</v>
      </c>
      <c r="E94" s="21"/>
      <c r="G94" s="23">
        <v>-0.57739839999999998</v>
      </c>
      <c r="H94" s="23">
        <v>0.46330500000000002</v>
      </c>
    </row>
    <row r="95" spans="1:8" x14ac:dyDescent="0.35">
      <c r="A95" s="23">
        <v>1.816406E-3</v>
      </c>
      <c r="B95" s="23">
        <f t="shared" si="2"/>
        <v>0.44659130000000002</v>
      </c>
      <c r="D95" s="22">
        <f t="shared" si="3"/>
        <v>170.612893081761</v>
      </c>
      <c r="E95" s="21"/>
      <c r="G95" s="23">
        <v>-0.54254899999999995</v>
      </c>
      <c r="H95" s="23">
        <v>0.44659130000000002</v>
      </c>
    </row>
    <row r="96" spans="1:8" x14ac:dyDescent="0.35">
      <c r="A96" s="23">
        <v>1.8359380000000001E-3</v>
      </c>
      <c r="B96" s="23">
        <f t="shared" si="2"/>
        <v>0.42283199999999999</v>
      </c>
      <c r="D96" s="22">
        <f t="shared" si="3"/>
        <v>153.99380503144653</v>
      </c>
      <c r="E96" s="21"/>
      <c r="G96" s="23">
        <v>-0.48970029999999998</v>
      </c>
      <c r="H96" s="23">
        <v>0.42283199999999999</v>
      </c>
    </row>
    <row r="97" spans="1:8" x14ac:dyDescent="0.35">
      <c r="A97" s="23">
        <v>1.855469E-3</v>
      </c>
      <c r="B97" s="23">
        <f t="shared" si="2"/>
        <v>0.39183089999999998</v>
      </c>
      <c r="D97" s="22">
        <f t="shared" si="3"/>
        <v>132.03207547169811</v>
      </c>
      <c r="E97" s="21"/>
      <c r="G97" s="23">
        <v>-0.41986200000000001</v>
      </c>
      <c r="H97" s="23">
        <v>0.39183089999999998</v>
      </c>
    </row>
    <row r="98" spans="1:8" x14ac:dyDescent="0.35">
      <c r="A98" s="23">
        <v>1.8749999999999999E-3</v>
      </c>
      <c r="B98" s="23">
        <f t="shared" si="2"/>
        <v>0.34594399999999997</v>
      </c>
      <c r="D98" s="22">
        <f t="shared" si="3"/>
        <v>105.66575471698114</v>
      </c>
      <c r="E98" s="21"/>
      <c r="G98" s="23">
        <v>-0.33601710000000001</v>
      </c>
      <c r="H98" s="23">
        <v>0.34594399999999997</v>
      </c>
    </row>
    <row r="99" spans="1:8" x14ac:dyDescent="0.35">
      <c r="A99" s="23">
        <v>1.8945310000000001E-3</v>
      </c>
      <c r="B99" s="23">
        <f t="shared" si="2"/>
        <v>0.27512039999999999</v>
      </c>
      <c r="D99" s="22">
        <f t="shared" si="3"/>
        <v>75.828050314465401</v>
      </c>
      <c r="E99" s="21"/>
      <c r="G99" s="23">
        <v>-0.24113319999999999</v>
      </c>
      <c r="H99" s="23">
        <v>0.27512039999999999</v>
      </c>
    </row>
    <row r="100" spans="1:8" x14ac:dyDescent="0.35">
      <c r="A100" s="23">
        <v>1.914062E-3</v>
      </c>
      <c r="B100" s="23">
        <f t="shared" si="2"/>
        <v>0.1811238</v>
      </c>
      <c r="D100" s="22">
        <f t="shared" si="3"/>
        <v>42.909433962264146</v>
      </c>
      <c r="E100" s="21"/>
      <c r="G100" s="23">
        <v>-0.13645199999999999</v>
      </c>
      <c r="H100" s="23">
        <v>0.1811238</v>
      </c>
    </row>
    <row r="101" spans="1:8" x14ac:dyDescent="0.35">
      <c r="A101" s="23">
        <v>1.9335940000000001E-3</v>
      </c>
      <c r="B101" s="23">
        <f t="shared" si="2"/>
        <v>7.9134609999999994E-2</v>
      </c>
      <c r="D101" s="22">
        <f t="shared" si="3"/>
        <v>8.4942012578616346</v>
      </c>
      <c r="E101" s="21"/>
      <c r="G101" s="23">
        <v>-2.701156E-2</v>
      </c>
      <c r="H101" s="23">
        <v>7.9134609999999994E-2</v>
      </c>
    </row>
    <row r="102" spans="1:8" x14ac:dyDescent="0.35">
      <c r="A102" s="23">
        <v>1.953125E-3</v>
      </c>
      <c r="B102" s="23">
        <f t="shared" si="2"/>
        <v>-2.000824E-2</v>
      </c>
      <c r="D102" s="22">
        <f t="shared" si="3"/>
        <v>-26.061292452830187</v>
      </c>
      <c r="E102" s="21"/>
      <c r="G102" s="23">
        <v>8.2874909999999996E-2</v>
      </c>
      <c r="H102" s="23">
        <v>-2.000824E-2</v>
      </c>
    </row>
    <row r="103" spans="1:8" x14ac:dyDescent="0.35">
      <c r="A103" s="23">
        <v>1.9726560000000001E-3</v>
      </c>
      <c r="B103" s="23">
        <f t="shared" si="2"/>
        <v>-0.1177137</v>
      </c>
      <c r="D103" s="22">
        <f t="shared" si="3"/>
        <v>-59.469842767295596</v>
      </c>
      <c r="E103" s="21"/>
      <c r="G103" s="23">
        <v>0.18911410000000001</v>
      </c>
      <c r="H103" s="23">
        <v>-0.1177137</v>
      </c>
    </row>
    <row r="104" spans="1:8" x14ac:dyDescent="0.35">
      <c r="A104" s="23">
        <v>1.9921880000000002E-3</v>
      </c>
      <c r="B104" s="23">
        <f t="shared" si="2"/>
        <v>-0.21128620000000001</v>
      </c>
      <c r="D104" s="22">
        <f t="shared" si="3"/>
        <v>-90.161257861635221</v>
      </c>
      <c r="E104" s="21"/>
      <c r="G104" s="23">
        <v>0.28671279999999999</v>
      </c>
      <c r="H104" s="23">
        <v>-0.21128620000000001</v>
      </c>
    </row>
    <row r="105" spans="1:8" x14ac:dyDescent="0.35">
      <c r="A105" s="23">
        <v>2.0117189999999999E-3</v>
      </c>
      <c r="B105" s="23">
        <f t="shared" si="2"/>
        <v>-0.29671510000000001</v>
      </c>
      <c r="D105" s="22">
        <f t="shared" si="3"/>
        <v>-117.91720125786162</v>
      </c>
      <c r="E105" s="21"/>
      <c r="G105" s="23">
        <v>0.3749767</v>
      </c>
      <c r="H105" s="23">
        <v>-0.29671510000000001</v>
      </c>
    </row>
    <row r="106" spans="1:8" x14ac:dyDescent="0.35">
      <c r="A106" s="23">
        <v>2.0312500000000001E-3</v>
      </c>
      <c r="B106" s="23">
        <f t="shared" si="2"/>
        <v>-0.37182530000000003</v>
      </c>
      <c r="D106" s="22">
        <f t="shared" si="3"/>
        <v>-142.10874213836476</v>
      </c>
      <c r="E106" s="21"/>
      <c r="G106" s="23">
        <v>0.45190580000000002</v>
      </c>
      <c r="H106" s="23">
        <v>-0.37182530000000003</v>
      </c>
    </row>
    <row r="107" spans="1:8" x14ac:dyDescent="0.35">
      <c r="A107" s="23">
        <v>2.0507809999999998E-3</v>
      </c>
      <c r="B107" s="23">
        <f t="shared" si="2"/>
        <v>-0.4299963</v>
      </c>
      <c r="D107" s="22">
        <f t="shared" si="3"/>
        <v>-161.66531446540881</v>
      </c>
      <c r="E107" s="21"/>
      <c r="G107" s="23">
        <v>0.51409570000000004</v>
      </c>
      <c r="H107" s="23">
        <v>-0.4299963</v>
      </c>
    </row>
    <row r="108" spans="1:8" x14ac:dyDescent="0.35">
      <c r="A108" s="23">
        <v>2.0703129999999998E-3</v>
      </c>
      <c r="B108" s="23">
        <f t="shared" si="2"/>
        <v>-0.4686845</v>
      </c>
      <c r="D108" s="22">
        <f t="shared" si="3"/>
        <v>-175.93125786163523</v>
      </c>
      <c r="E108" s="21"/>
      <c r="G108" s="23">
        <v>0.5594614</v>
      </c>
      <c r="H108" s="23">
        <v>-0.4686845</v>
      </c>
    </row>
    <row r="109" spans="1:8" x14ac:dyDescent="0.35">
      <c r="A109" s="23">
        <v>2.089844E-3</v>
      </c>
      <c r="B109" s="23">
        <f t="shared" si="2"/>
        <v>-0.48886360000000001</v>
      </c>
      <c r="D109" s="22">
        <f t="shared" si="3"/>
        <v>-183.82682389937105</v>
      </c>
      <c r="E109" s="21"/>
      <c r="G109" s="23">
        <v>0.58456929999999996</v>
      </c>
      <c r="H109" s="23">
        <v>-0.48886360000000001</v>
      </c>
    </row>
    <row r="110" spans="1:8" x14ac:dyDescent="0.35">
      <c r="A110" s="23">
        <v>2.1093750000000001E-3</v>
      </c>
      <c r="B110" s="23">
        <f t="shared" si="2"/>
        <v>-0.49392200000000003</v>
      </c>
      <c r="D110" s="22">
        <f t="shared" si="3"/>
        <v>-185.48261006289306</v>
      </c>
      <c r="E110" s="21"/>
      <c r="G110" s="23">
        <v>0.58983470000000005</v>
      </c>
      <c r="H110" s="23">
        <v>-0.49392200000000003</v>
      </c>
    </row>
    <row r="111" spans="1:8" x14ac:dyDescent="0.35">
      <c r="A111" s="23">
        <v>2.1289059999999999E-3</v>
      </c>
      <c r="B111" s="23">
        <f t="shared" si="2"/>
        <v>-0.48527179999999998</v>
      </c>
      <c r="D111" s="22">
        <f t="shared" si="3"/>
        <v>-181.21103773584906</v>
      </c>
      <c r="E111" s="21"/>
      <c r="G111" s="23">
        <v>0.57625110000000002</v>
      </c>
      <c r="H111" s="23">
        <v>-0.48527179999999998</v>
      </c>
    </row>
    <row r="112" spans="1:8" x14ac:dyDescent="0.35">
      <c r="A112" s="23">
        <v>2.1484379999999999E-3</v>
      </c>
      <c r="B112" s="23">
        <f t="shared" si="2"/>
        <v>-0.46025250000000001</v>
      </c>
      <c r="D112" s="22">
        <f t="shared" si="3"/>
        <v>-170.63367924528299</v>
      </c>
      <c r="E112" s="21"/>
      <c r="G112" s="23">
        <v>0.54261510000000002</v>
      </c>
      <c r="H112" s="23">
        <v>-0.46025250000000001</v>
      </c>
    </row>
    <row r="113" spans="1:8" x14ac:dyDescent="0.35">
      <c r="A113" s="23">
        <v>2.1679690000000001E-3</v>
      </c>
      <c r="B113" s="23">
        <f t="shared" si="2"/>
        <v>-0.4219466</v>
      </c>
      <c r="D113" s="22">
        <f t="shared" si="3"/>
        <v>-154.61242138364778</v>
      </c>
      <c r="E113" s="21"/>
      <c r="G113" s="23">
        <v>0.49166749999999998</v>
      </c>
      <c r="H113" s="23">
        <v>-0.4219466</v>
      </c>
    </row>
    <row r="114" spans="1:8" x14ac:dyDescent="0.35">
      <c r="A114" s="23">
        <v>2.1875000000000002E-3</v>
      </c>
      <c r="B114" s="23">
        <f t="shared" si="2"/>
        <v>-0.371811</v>
      </c>
      <c r="D114" s="22">
        <f t="shared" si="3"/>
        <v>-133.47616352201257</v>
      </c>
      <c r="E114" s="21"/>
      <c r="G114" s="23">
        <v>0.4244542</v>
      </c>
      <c r="H114" s="23">
        <v>-0.371811</v>
      </c>
    </row>
    <row r="115" spans="1:8" x14ac:dyDescent="0.35">
      <c r="A115" s="23">
        <v>2.2070309999999999E-3</v>
      </c>
      <c r="B115" s="23">
        <f t="shared" si="2"/>
        <v>-0.3076065</v>
      </c>
      <c r="D115" s="22">
        <f t="shared" si="3"/>
        <v>-107.06842767295596</v>
      </c>
      <c r="E115" s="21"/>
      <c r="G115" s="23">
        <v>0.34047759999999999</v>
      </c>
      <c r="H115" s="23">
        <v>-0.3076065</v>
      </c>
    </row>
    <row r="116" spans="1:8" x14ac:dyDescent="0.35">
      <c r="A116" s="23">
        <v>2.226563E-3</v>
      </c>
      <c r="B116" s="23">
        <f t="shared" si="2"/>
        <v>-0.23244010000000001</v>
      </c>
      <c r="D116" s="22">
        <f t="shared" si="3"/>
        <v>-76.807201257861621</v>
      </c>
      <c r="E116" s="21"/>
      <c r="G116" s="23">
        <v>0.24424689999999999</v>
      </c>
      <c r="H116" s="23">
        <v>-0.23244010000000001</v>
      </c>
    </row>
    <row r="117" spans="1:8" x14ac:dyDescent="0.35">
      <c r="A117" s="23">
        <v>2.2460940000000001E-3</v>
      </c>
      <c r="B117" s="23">
        <f t="shared" si="2"/>
        <v>-0.1502221</v>
      </c>
      <c r="D117" s="22">
        <f t="shared" si="3"/>
        <v>-44.073679245283017</v>
      </c>
      <c r="E117" s="21"/>
      <c r="G117" s="23">
        <v>0.14015430000000001</v>
      </c>
      <c r="H117" s="23">
        <v>-0.1502221</v>
      </c>
    </row>
    <row r="118" spans="1:8" x14ac:dyDescent="0.35">
      <c r="A118" s="23">
        <v>2.2656249999999998E-3</v>
      </c>
      <c r="B118" s="23">
        <f t="shared" si="2"/>
        <v>-6.2894199999999997E-2</v>
      </c>
      <c r="D118" s="22">
        <f t="shared" si="3"/>
        <v>-9.8603584905660373</v>
      </c>
      <c r="E118" s="21"/>
      <c r="G118" s="23">
        <v>3.1355939999999999E-2</v>
      </c>
      <c r="H118" s="23">
        <v>-6.2894199999999997E-2</v>
      </c>
    </row>
    <row r="119" spans="1:8" x14ac:dyDescent="0.35">
      <c r="A119" s="23">
        <v>2.285156E-3</v>
      </c>
      <c r="B119" s="23">
        <f t="shared" si="2"/>
        <v>2.6271969999999999E-2</v>
      </c>
      <c r="D119" s="22">
        <f t="shared" si="3"/>
        <v>24.420238993710687</v>
      </c>
      <c r="E119" s="21"/>
      <c r="G119" s="23">
        <v>-7.7656359999999994E-2</v>
      </c>
      <c r="H119" s="23">
        <v>2.6271969999999999E-2</v>
      </c>
    </row>
    <row r="120" spans="1:8" x14ac:dyDescent="0.35">
      <c r="A120" s="23">
        <v>2.3046870000000001E-3</v>
      </c>
      <c r="B120" s="23">
        <f t="shared" si="2"/>
        <v>0.1136788</v>
      </c>
      <c r="D120" s="22">
        <f t="shared" si="3"/>
        <v>57.696981132075472</v>
      </c>
      <c r="E120" s="21"/>
      <c r="G120" s="23">
        <v>-0.18347640000000001</v>
      </c>
      <c r="H120" s="23">
        <v>0.1136788</v>
      </c>
    </row>
    <row r="121" spans="1:8" x14ac:dyDescent="0.35">
      <c r="A121" s="23">
        <v>2.3242190000000002E-3</v>
      </c>
      <c r="B121" s="23">
        <f t="shared" si="2"/>
        <v>0.19755619999999999</v>
      </c>
      <c r="D121" s="22">
        <f t="shared" si="3"/>
        <v>89.054811320754709</v>
      </c>
      <c r="E121" s="21"/>
      <c r="G121" s="23">
        <v>-0.28319430000000001</v>
      </c>
      <c r="H121" s="23">
        <v>0.19755619999999999</v>
      </c>
    </row>
    <row r="122" spans="1:8" x14ac:dyDescent="0.35">
      <c r="A122" s="23">
        <v>2.3437499999999999E-3</v>
      </c>
      <c r="B122" s="23">
        <f t="shared" si="2"/>
        <v>0.27590680000000001</v>
      </c>
      <c r="D122" s="22">
        <f t="shared" si="3"/>
        <v>117.565</v>
      </c>
      <c r="E122" s="21"/>
      <c r="G122" s="23">
        <v>-0.37385669999999999</v>
      </c>
      <c r="H122" s="23">
        <v>0.27590680000000001</v>
      </c>
    </row>
    <row r="123" spans="1:8" x14ac:dyDescent="0.35">
      <c r="A123" s="23">
        <v>2.3632810000000001E-3</v>
      </c>
      <c r="B123" s="23">
        <f t="shared" si="2"/>
        <v>0.34470149999999999</v>
      </c>
      <c r="D123" s="22">
        <f t="shared" si="3"/>
        <v>142.32408805031446</v>
      </c>
      <c r="E123" s="21"/>
      <c r="G123" s="23">
        <v>-0.45259060000000001</v>
      </c>
      <c r="H123" s="23">
        <v>0.34470149999999999</v>
      </c>
    </row>
    <row r="124" spans="1:8" x14ac:dyDescent="0.35">
      <c r="A124" s="23">
        <v>2.3828120000000002E-3</v>
      </c>
      <c r="B124" s="23">
        <f t="shared" si="2"/>
        <v>0.39895799999999998</v>
      </c>
      <c r="D124" s="22">
        <f t="shared" si="3"/>
        <v>161.85440251572325</v>
      </c>
      <c r="E124" s="21"/>
      <c r="G124" s="23">
        <v>-0.51469699999999996</v>
      </c>
      <c r="H124" s="23">
        <v>0.39895799999999998</v>
      </c>
    </row>
    <row r="125" spans="1:8" x14ac:dyDescent="0.35">
      <c r="A125" s="23">
        <v>2.4023439999999998E-3</v>
      </c>
      <c r="B125" s="23">
        <f t="shared" si="2"/>
        <v>0.43729849999999998</v>
      </c>
      <c r="D125" s="22">
        <f t="shared" si="3"/>
        <v>175.72996855345909</v>
      </c>
      <c r="E125" s="21"/>
      <c r="G125" s="23">
        <v>-0.55882129999999997</v>
      </c>
      <c r="H125" s="23">
        <v>0.43729849999999998</v>
      </c>
    </row>
    <row r="126" spans="1:8" x14ac:dyDescent="0.35">
      <c r="A126" s="23">
        <v>2.421875E-3</v>
      </c>
      <c r="B126" s="23">
        <f t="shared" si="2"/>
        <v>0.46123340000000002</v>
      </c>
      <c r="D126" s="22">
        <f t="shared" si="3"/>
        <v>184.20279874213836</v>
      </c>
      <c r="E126" s="21"/>
      <c r="G126" s="23">
        <v>-0.58576490000000003</v>
      </c>
      <c r="H126" s="23">
        <v>0.46123340000000002</v>
      </c>
    </row>
    <row r="127" spans="1:8" x14ac:dyDescent="0.35">
      <c r="A127" s="23">
        <v>2.4414060000000001E-3</v>
      </c>
      <c r="B127" s="23">
        <f t="shared" si="2"/>
        <v>0.46968759999999998</v>
      </c>
      <c r="D127" s="22">
        <f t="shared" si="3"/>
        <v>186.34924528301886</v>
      </c>
      <c r="E127" s="21"/>
      <c r="G127" s="23">
        <v>-0.59259059999999997</v>
      </c>
      <c r="H127" s="23">
        <v>0.46968759999999998</v>
      </c>
    </row>
    <row r="128" spans="1:8" x14ac:dyDescent="0.35">
      <c r="A128" s="23">
        <v>2.4609380000000002E-3</v>
      </c>
      <c r="B128" s="23">
        <f t="shared" si="2"/>
        <v>0.46428390000000003</v>
      </c>
      <c r="D128" s="22">
        <f t="shared" si="3"/>
        <v>182.2954716981132</v>
      </c>
      <c r="E128" s="21"/>
      <c r="G128" s="23">
        <v>-0.57969959999999998</v>
      </c>
      <c r="H128" s="23">
        <v>0.46428390000000003</v>
      </c>
    </row>
    <row r="129" spans="1:8" x14ac:dyDescent="0.35">
      <c r="A129" s="23">
        <v>2.4804689999999999E-3</v>
      </c>
      <c r="B129" s="23">
        <f t="shared" si="2"/>
        <v>0.44874999999999998</v>
      </c>
      <c r="D129" s="22">
        <f t="shared" si="3"/>
        <v>172.53940251572325</v>
      </c>
      <c r="E129" s="21"/>
      <c r="G129" s="23">
        <v>-0.54867529999999998</v>
      </c>
      <c r="H129" s="23">
        <v>0.44874999999999998</v>
      </c>
    </row>
    <row r="130" spans="1:8" x14ac:dyDescent="0.35">
      <c r="A130" s="23">
        <v>2.5000000000000001E-3</v>
      </c>
      <c r="B130" s="23">
        <f t="shared" si="2"/>
        <v>0.42428949999999999</v>
      </c>
      <c r="D130" s="22">
        <f t="shared" si="3"/>
        <v>156.50072327044023</v>
      </c>
      <c r="E130" s="21"/>
      <c r="G130" s="23">
        <v>-0.49767230000000001</v>
      </c>
      <c r="H130" s="23">
        <v>0.42428949999999999</v>
      </c>
    </row>
    <row r="131" spans="1:8" x14ac:dyDescent="0.35">
      <c r="A131" s="23">
        <v>2.5195310000000002E-3</v>
      </c>
      <c r="B131" s="23">
        <f t="shared" ref="B131:B194" si="4">H131</f>
        <v>0.39263579999999998</v>
      </c>
      <c r="D131" s="22">
        <f t="shared" ref="D131:D194" si="5">G131*-1000/3.18</f>
        <v>134.96308176100629</v>
      </c>
      <c r="E131" s="21"/>
      <c r="G131" s="23">
        <v>-0.42918260000000003</v>
      </c>
      <c r="H131" s="23">
        <v>0.39263579999999998</v>
      </c>
    </row>
    <row r="132" spans="1:8" x14ac:dyDescent="0.35">
      <c r="A132" s="23">
        <v>2.5390629999999998E-3</v>
      </c>
      <c r="B132" s="23">
        <f t="shared" si="4"/>
        <v>0.35052949999999999</v>
      </c>
      <c r="D132" s="22">
        <f t="shared" si="5"/>
        <v>109.14883647798742</v>
      </c>
      <c r="E132" s="21"/>
      <c r="G132" s="23">
        <v>-0.34709329999999999</v>
      </c>
      <c r="H132" s="23">
        <v>0.35052949999999999</v>
      </c>
    </row>
    <row r="133" spans="1:8" x14ac:dyDescent="0.35">
      <c r="A133" s="23">
        <v>2.558594E-3</v>
      </c>
      <c r="B133" s="23">
        <f t="shared" si="4"/>
        <v>0.28626180000000001</v>
      </c>
      <c r="D133" s="22">
        <f t="shared" si="5"/>
        <v>79.670503144654091</v>
      </c>
      <c r="E133" s="21"/>
      <c r="G133" s="23">
        <v>-0.25335220000000003</v>
      </c>
      <c r="H133" s="23">
        <v>0.28626180000000001</v>
      </c>
    </row>
    <row r="134" spans="1:8" x14ac:dyDescent="0.35">
      <c r="A134" s="23">
        <v>2.5781250000000001E-3</v>
      </c>
      <c r="B134" s="23">
        <f t="shared" si="4"/>
        <v>0.19410350000000001</v>
      </c>
      <c r="D134" s="22">
        <f t="shared" si="5"/>
        <v>47.502138364779867</v>
      </c>
      <c r="E134" s="21"/>
      <c r="G134" s="23">
        <v>-0.15105679999999999</v>
      </c>
      <c r="H134" s="23">
        <v>0.19410350000000001</v>
      </c>
    </row>
    <row r="135" spans="1:8" x14ac:dyDescent="0.35">
      <c r="A135" s="23">
        <v>2.5976559999999998E-3</v>
      </c>
      <c r="B135" s="23">
        <f t="shared" si="4"/>
        <v>9.0798100000000007E-2</v>
      </c>
      <c r="D135" s="22">
        <f t="shared" si="5"/>
        <v>13.192421383647799</v>
      </c>
      <c r="E135" s="21"/>
      <c r="G135" s="23">
        <v>-4.19519E-2</v>
      </c>
      <c r="H135" s="23">
        <v>9.0798100000000007E-2</v>
      </c>
    </row>
    <row r="136" spans="1:8" x14ac:dyDescent="0.35">
      <c r="A136" s="23">
        <v>2.6171879999999999E-3</v>
      </c>
      <c r="B136" s="23">
        <f t="shared" si="4"/>
        <v>-7.4324389999999999E-3</v>
      </c>
      <c r="D136" s="22">
        <f t="shared" si="5"/>
        <v>-21.863135220125788</v>
      </c>
      <c r="E136" s="21"/>
      <c r="G136" s="23">
        <v>6.952477E-2</v>
      </c>
      <c r="H136" s="23">
        <v>-7.4324389999999999E-3</v>
      </c>
    </row>
    <row r="137" spans="1:8" x14ac:dyDescent="0.35">
      <c r="A137" s="23">
        <v>2.636719E-3</v>
      </c>
      <c r="B137" s="23">
        <f t="shared" si="4"/>
        <v>-0.10467120000000001</v>
      </c>
      <c r="D137" s="22">
        <f t="shared" si="5"/>
        <v>-55.28569182389937</v>
      </c>
      <c r="E137" s="21"/>
      <c r="G137" s="23">
        <v>0.17580850000000001</v>
      </c>
      <c r="H137" s="23">
        <v>-0.10467120000000001</v>
      </c>
    </row>
    <row r="138" spans="1:8" x14ac:dyDescent="0.35">
      <c r="A138" s="23">
        <v>2.6562500000000002E-3</v>
      </c>
      <c r="B138" s="23">
        <f t="shared" si="4"/>
        <v>-0.19930700000000001</v>
      </c>
      <c r="D138" s="22">
        <f t="shared" si="5"/>
        <v>-86.483930817610073</v>
      </c>
      <c r="E138" s="21"/>
      <c r="G138" s="23">
        <v>0.27501890000000001</v>
      </c>
      <c r="H138" s="23">
        <v>-0.19930700000000001</v>
      </c>
    </row>
    <row r="139" spans="1:8" x14ac:dyDescent="0.35">
      <c r="A139" s="23">
        <v>2.6757809999999999E-3</v>
      </c>
      <c r="B139" s="23">
        <f t="shared" si="4"/>
        <v>-0.28631990000000002</v>
      </c>
      <c r="D139" s="22">
        <f t="shared" si="5"/>
        <v>-114.82465408805029</v>
      </c>
      <c r="E139" s="21"/>
      <c r="G139" s="23">
        <v>0.36514239999999998</v>
      </c>
      <c r="H139" s="23">
        <v>-0.28631990000000002</v>
      </c>
    </row>
    <row r="140" spans="1:8" x14ac:dyDescent="0.35">
      <c r="A140" s="23">
        <v>2.695313E-3</v>
      </c>
      <c r="B140" s="23">
        <f t="shared" si="4"/>
        <v>-0.36214069999999998</v>
      </c>
      <c r="D140" s="22">
        <f t="shared" si="5"/>
        <v>-139.03487421383647</v>
      </c>
      <c r="E140" s="21"/>
      <c r="G140" s="23">
        <v>0.44213089999999999</v>
      </c>
      <c r="H140" s="23">
        <v>-0.36214069999999998</v>
      </c>
    </row>
    <row r="141" spans="1:8" x14ac:dyDescent="0.35">
      <c r="A141" s="23">
        <v>2.7148440000000001E-3</v>
      </c>
      <c r="B141" s="23">
        <f t="shared" si="4"/>
        <v>-0.42169119999999999</v>
      </c>
      <c r="D141" s="22">
        <f t="shared" si="5"/>
        <v>-159.24908805031447</v>
      </c>
      <c r="E141" s="21"/>
      <c r="G141" s="23">
        <v>0.50641210000000003</v>
      </c>
      <c r="H141" s="23">
        <v>-0.42169119999999999</v>
      </c>
    </row>
    <row r="142" spans="1:8" x14ac:dyDescent="0.35">
      <c r="A142" s="23">
        <v>2.7343749999999998E-3</v>
      </c>
      <c r="B142" s="23">
        <f t="shared" si="4"/>
        <v>-0.46493180000000001</v>
      </c>
      <c r="D142" s="22">
        <f t="shared" si="5"/>
        <v>-174.56191823899371</v>
      </c>
      <c r="E142" s="21"/>
      <c r="G142" s="23">
        <v>0.55510689999999996</v>
      </c>
      <c r="H142" s="23">
        <v>-0.46493180000000001</v>
      </c>
    </row>
    <row r="143" spans="1:8" x14ac:dyDescent="0.35">
      <c r="A143" s="23">
        <v>2.753906E-3</v>
      </c>
      <c r="B143" s="23">
        <f t="shared" si="4"/>
        <v>-0.48750830000000001</v>
      </c>
      <c r="D143" s="22">
        <f t="shared" si="5"/>
        <v>-183.39814465408804</v>
      </c>
      <c r="E143" s="21"/>
      <c r="G143" s="23">
        <v>0.58320609999999995</v>
      </c>
      <c r="H143" s="23">
        <v>-0.48750830000000001</v>
      </c>
    </row>
    <row r="144" spans="1:8" x14ac:dyDescent="0.35">
      <c r="A144" s="23">
        <v>2.7734370000000001E-3</v>
      </c>
      <c r="B144" s="23">
        <f t="shared" si="4"/>
        <v>-0.4940079</v>
      </c>
      <c r="D144" s="22">
        <f t="shared" si="5"/>
        <v>-185.95981132075471</v>
      </c>
      <c r="E144" s="21"/>
      <c r="G144" s="23">
        <v>0.59135219999999999</v>
      </c>
      <c r="H144" s="23">
        <v>-0.4940079</v>
      </c>
    </row>
    <row r="145" spans="1:8" x14ac:dyDescent="0.35">
      <c r="A145" s="23">
        <v>2.7929690000000002E-3</v>
      </c>
      <c r="B145" s="23">
        <f t="shared" si="4"/>
        <v>-0.48805340000000003</v>
      </c>
      <c r="D145" s="22">
        <f t="shared" si="5"/>
        <v>-182.30761006289308</v>
      </c>
      <c r="E145" s="21"/>
      <c r="G145" s="23">
        <v>0.57973819999999998</v>
      </c>
      <c r="H145" s="23">
        <v>-0.48805340000000003</v>
      </c>
    </row>
    <row r="146" spans="1:8" x14ac:dyDescent="0.35">
      <c r="A146" s="23">
        <v>2.8124999999999999E-3</v>
      </c>
      <c r="B146" s="23">
        <f t="shared" si="4"/>
        <v>-0.46412389999999998</v>
      </c>
      <c r="D146" s="22">
        <f t="shared" si="5"/>
        <v>-172.43946540880503</v>
      </c>
      <c r="E146" s="21"/>
      <c r="G146" s="23">
        <v>0.54835750000000005</v>
      </c>
      <c r="H146" s="23">
        <v>-0.46412389999999998</v>
      </c>
    </row>
    <row r="147" spans="1:8" x14ac:dyDescent="0.35">
      <c r="A147" s="23">
        <v>2.832031E-3</v>
      </c>
      <c r="B147" s="23">
        <f t="shared" si="4"/>
        <v>-0.42750359999999998</v>
      </c>
      <c r="D147" s="22">
        <f t="shared" si="5"/>
        <v>-157.10028301886791</v>
      </c>
      <c r="E147" s="21"/>
      <c r="G147" s="23">
        <v>0.49957889999999999</v>
      </c>
      <c r="H147" s="23">
        <v>-0.42750359999999998</v>
      </c>
    </row>
    <row r="148" spans="1:8" x14ac:dyDescent="0.35">
      <c r="A148" s="23">
        <v>2.8515620000000002E-3</v>
      </c>
      <c r="B148" s="23">
        <f t="shared" si="4"/>
        <v>-0.3790481</v>
      </c>
      <c r="D148" s="22">
        <f t="shared" si="5"/>
        <v>-136.58503144654088</v>
      </c>
      <c r="E148" s="21"/>
      <c r="G148" s="23">
        <v>0.43434040000000002</v>
      </c>
      <c r="H148" s="23">
        <v>-0.3790481</v>
      </c>
    </row>
    <row r="149" spans="1:8" x14ac:dyDescent="0.35">
      <c r="A149" s="23">
        <v>2.8710939999999998E-3</v>
      </c>
      <c r="B149" s="23">
        <f t="shared" si="4"/>
        <v>-0.31674560000000002</v>
      </c>
      <c r="D149" s="22">
        <f t="shared" si="5"/>
        <v>-111.20289308176099</v>
      </c>
      <c r="E149" s="21"/>
      <c r="G149" s="23">
        <v>0.35362519999999997</v>
      </c>
      <c r="H149" s="23">
        <v>-0.31674560000000002</v>
      </c>
    </row>
    <row r="150" spans="1:8" x14ac:dyDescent="0.35">
      <c r="A150" s="23">
        <v>2.890625E-3</v>
      </c>
      <c r="B150" s="23">
        <f t="shared" si="4"/>
        <v>-0.24341779999999999</v>
      </c>
      <c r="D150" s="22">
        <f t="shared" si="5"/>
        <v>-81.477515723270443</v>
      </c>
      <c r="E150" s="21"/>
      <c r="G150" s="23">
        <v>0.25909850000000001</v>
      </c>
      <c r="H150" s="23">
        <v>-0.24341779999999999</v>
      </c>
    </row>
    <row r="151" spans="1:8" x14ac:dyDescent="0.35">
      <c r="A151" s="23">
        <v>2.9101560000000001E-3</v>
      </c>
      <c r="B151" s="23">
        <f t="shared" si="4"/>
        <v>-0.16114909999999999</v>
      </c>
      <c r="D151" s="22">
        <f t="shared" si="5"/>
        <v>-48.579371069182379</v>
      </c>
      <c r="E151" s="21"/>
      <c r="G151" s="23">
        <v>0.15448239999999999</v>
      </c>
      <c r="H151" s="23">
        <v>-0.16114909999999999</v>
      </c>
    </row>
    <row r="152" spans="1:8" x14ac:dyDescent="0.35">
      <c r="A152" s="23">
        <v>2.9296880000000002E-3</v>
      </c>
      <c r="B152" s="23">
        <f t="shared" si="4"/>
        <v>-7.4821460000000006E-2</v>
      </c>
      <c r="D152" s="22">
        <f t="shared" si="5"/>
        <v>-14.557333333333332</v>
      </c>
      <c r="E152" s="21"/>
      <c r="G152" s="23">
        <v>4.6292319999999998E-2</v>
      </c>
      <c r="H152" s="23">
        <v>-7.4821460000000006E-2</v>
      </c>
    </row>
    <row r="153" spans="1:8" x14ac:dyDescent="0.35">
      <c r="A153" s="23">
        <v>2.9492189999999999E-3</v>
      </c>
      <c r="B153" s="23">
        <f t="shared" si="4"/>
        <v>1.3605539999999999E-2</v>
      </c>
      <c r="D153" s="22">
        <f t="shared" si="5"/>
        <v>19.635371069182391</v>
      </c>
      <c r="E153" s="21"/>
      <c r="G153" s="23">
        <v>-6.244048E-2</v>
      </c>
      <c r="H153" s="23">
        <v>1.3605539999999999E-2</v>
      </c>
    </row>
    <row r="154" spans="1:8" x14ac:dyDescent="0.35">
      <c r="A154" s="23">
        <v>2.96875E-3</v>
      </c>
      <c r="B154" s="23">
        <f t="shared" si="4"/>
        <v>0.10148600000000001</v>
      </c>
      <c r="D154" s="22">
        <f t="shared" si="5"/>
        <v>53.234716981132074</v>
      </c>
      <c r="E154" s="21"/>
      <c r="G154" s="23">
        <v>-0.1692864</v>
      </c>
      <c r="H154" s="23">
        <v>0.10148600000000001</v>
      </c>
    </row>
    <row r="155" spans="1:8" x14ac:dyDescent="0.35">
      <c r="A155" s="23">
        <v>2.9882810000000002E-3</v>
      </c>
      <c r="B155" s="23">
        <f t="shared" si="4"/>
        <v>0.18549270000000001</v>
      </c>
      <c r="D155" s="22">
        <f t="shared" si="5"/>
        <v>84.764842767295605</v>
      </c>
      <c r="E155" s="21"/>
      <c r="G155" s="23">
        <v>-0.26955220000000002</v>
      </c>
      <c r="H155" s="23">
        <v>0.18549270000000001</v>
      </c>
    </row>
    <row r="156" spans="1:8" x14ac:dyDescent="0.35">
      <c r="A156" s="23">
        <v>3.0078129999999998E-3</v>
      </c>
      <c r="B156" s="23">
        <f t="shared" si="4"/>
        <v>0.26504949999999999</v>
      </c>
      <c r="D156" s="22">
        <f t="shared" si="5"/>
        <v>113.73361635220127</v>
      </c>
      <c r="E156" s="21"/>
      <c r="G156" s="23">
        <v>-0.36167290000000002</v>
      </c>
      <c r="H156" s="23">
        <v>0.26504949999999999</v>
      </c>
    </row>
    <row r="157" spans="1:8" x14ac:dyDescent="0.35">
      <c r="A157" s="23">
        <v>3.027344E-3</v>
      </c>
      <c r="B157" s="23">
        <f t="shared" si="4"/>
        <v>0.33565020000000001</v>
      </c>
      <c r="D157" s="22">
        <f t="shared" si="5"/>
        <v>139.15647798742137</v>
      </c>
      <c r="E157" s="21"/>
      <c r="G157" s="23">
        <v>-0.44251760000000001</v>
      </c>
      <c r="H157" s="23">
        <v>0.33565020000000001</v>
      </c>
    </row>
    <row r="158" spans="1:8" x14ac:dyDescent="0.35">
      <c r="A158" s="23">
        <v>3.0468750000000001E-3</v>
      </c>
      <c r="B158" s="23">
        <f t="shared" si="4"/>
        <v>0.39247080000000001</v>
      </c>
      <c r="D158" s="22">
        <f t="shared" si="5"/>
        <v>159.43399371069179</v>
      </c>
      <c r="E158" s="21"/>
      <c r="G158" s="23">
        <v>-0.50700009999999995</v>
      </c>
      <c r="H158" s="23">
        <v>0.39247080000000001</v>
      </c>
    </row>
    <row r="159" spans="1:8" x14ac:dyDescent="0.35">
      <c r="A159" s="23">
        <v>3.0664059999999998E-3</v>
      </c>
      <c r="B159" s="23">
        <f t="shared" si="4"/>
        <v>0.4331294</v>
      </c>
      <c r="D159" s="22">
        <f t="shared" si="5"/>
        <v>174.2</v>
      </c>
      <c r="E159" s="21"/>
      <c r="G159" s="23">
        <v>-0.553956</v>
      </c>
      <c r="H159" s="23">
        <v>0.4331294</v>
      </c>
    </row>
    <row r="160" spans="1:8" x14ac:dyDescent="0.35">
      <c r="A160" s="23">
        <v>3.0859379999999999E-3</v>
      </c>
      <c r="B160" s="23">
        <f t="shared" si="4"/>
        <v>0.45792860000000002</v>
      </c>
      <c r="D160" s="22">
        <f t="shared" si="5"/>
        <v>183.15971698113208</v>
      </c>
      <c r="E160" s="21"/>
      <c r="G160" s="23">
        <v>-0.58244790000000002</v>
      </c>
      <c r="H160" s="23">
        <v>0.45792860000000002</v>
      </c>
    </row>
    <row r="161" spans="1:8" x14ac:dyDescent="0.35">
      <c r="A161" s="23">
        <v>3.105469E-3</v>
      </c>
      <c r="B161" s="23">
        <f t="shared" si="4"/>
        <v>0.46860740000000001</v>
      </c>
      <c r="D161" s="22">
        <f t="shared" si="5"/>
        <v>186.18704402515721</v>
      </c>
      <c r="E161" s="21"/>
      <c r="G161" s="23">
        <v>-0.59207480000000001</v>
      </c>
      <c r="H161" s="23">
        <v>0.46860740000000001</v>
      </c>
    </row>
    <row r="162" spans="1:8" x14ac:dyDescent="0.35">
      <c r="A162" s="23">
        <v>3.1250000000000002E-3</v>
      </c>
      <c r="B162" s="23">
        <f t="shared" si="4"/>
        <v>0.46522360000000001</v>
      </c>
      <c r="D162" s="22">
        <f t="shared" si="5"/>
        <v>183.24842767295598</v>
      </c>
      <c r="E162" s="21"/>
      <c r="G162" s="23">
        <v>-0.58272999999999997</v>
      </c>
      <c r="H162" s="23">
        <v>0.46522360000000001</v>
      </c>
    </row>
    <row r="163" spans="1:8" x14ac:dyDescent="0.35">
      <c r="A163" s="23">
        <v>3.1445309999999999E-3</v>
      </c>
      <c r="B163" s="23">
        <f t="shared" si="4"/>
        <v>0.44965729999999998</v>
      </c>
      <c r="D163" s="22">
        <f t="shared" si="5"/>
        <v>173.93861635220122</v>
      </c>
      <c r="E163" s="21"/>
      <c r="G163" s="23">
        <v>-0.55312479999999997</v>
      </c>
      <c r="H163" s="23">
        <v>0.44965729999999998</v>
      </c>
    </row>
    <row r="164" spans="1:8" x14ac:dyDescent="0.35">
      <c r="A164" s="23">
        <v>3.1640629999999999E-3</v>
      </c>
      <c r="B164" s="23">
        <f t="shared" si="4"/>
        <v>0.42550690000000002</v>
      </c>
      <c r="D164" s="22">
        <f t="shared" si="5"/>
        <v>158.88477987421382</v>
      </c>
      <c r="E164" s="21"/>
      <c r="G164" s="23">
        <v>-0.50525359999999997</v>
      </c>
      <c r="H164" s="23">
        <v>0.42550690000000002</v>
      </c>
    </row>
    <row r="165" spans="1:8" x14ac:dyDescent="0.35">
      <c r="A165" s="23">
        <v>3.1835940000000001E-3</v>
      </c>
      <c r="B165" s="23">
        <f t="shared" si="4"/>
        <v>0.39497179999999998</v>
      </c>
      <c r="D165" s="22">
        <f t="shared" si="5"/>
        <v>138.28657232704401</v>
      </c>
      <c r="E165" s="21"/>
      <c r="G165" s="23">
        <v>-0.43975130000000001</v>
      </c>
      <c r="H165" s="23">
        <v>0.39497179999999998</v>
      </c>
    </row>
    <row r="166" spans="1:8" x14ac:dyDescent="0.35">
      <c r="A166" s="23">
        <v>3.2031249999999998E-3</v>
      </c>
      <c r="B166" s="23">
        <f t="shared" si="4"/>
        <v>0.35508079999999997</v>
      </c>
      <c r="D166" s="22">
        <f t="shared" si="5"/>
        <v>112.49015723270441</v>
      </c>
      <c r="E166" s="21"/>
      <c r="G166" s="23">
        <v>-0.3577187</v>
      </c>
      <c r="H166" s="23">
        <v>0.35508079999999997</v>
      </c>
    </row>
    <row r="167" spans="1:8" x14ac:dyDescent="0.35">
      <c r="A167" s="23">
        <v>3.222656E-3</v>
      </c>
      <c r="B167" s="23">
        <f t="shared" si="4"/>
        <v>0.2963865</v>
      </c>
      <c r="D167" s="22">
        <f t="shared" si="5"/>
        <v>83.456226415094321</v>
      </c>
      <c r="E167" s="21"/>
      <c r="G167" s="23">
        <v>-0.26539079999999998</v>
      </c>
      <c r="H167" s="23">
        <v>0.2963865</v>
      </c>
    </row>
    <row r="168" spans="1:8" x14ac:dyDescent="0.35">
      <c r="A168" s="23">
        <v>3.242188E-3</v>
      </c>
      <c r="B168" s="23">
        <f t="shared" si="4"/>
        <v>0.210504</v>
      </c>
      <c r="D168" s="22">
        <f t="shared" si="5"/>
        <v>51.822106918238987</v>
      </c>
      <c r="E168" s="21"/>
      <c r="G168" s="23">
        <v>-0.1647943</v>
      </c>
      <c r="H168" s="23">
        <v>0.210504</v>
      </c>
    </row>
    <row r="169" spans="1:8" x14ac:dyDescent="0.35">
      <c r="A169" s="23">
        <v>3.2617190000000002E-3</v>
      </c>
      <c r="B169" s="23">
        <f t="shared" si="4"/>
        <v>0.1065894</v>
      </c>
      <c r="D169" s="22">
        <f t="shared" si="5"/>
        <v>17.83514150943396</v>
      </c>
      <c r="E169" s="21"/>
      <c r="G169" s="23">
        <v>-5.6715750000000002E-2</v>
      </c>
      <c r="H169" s="23">
        <v>0.1065894</v>
      </c>
    </row>
    <row r="170" spans="1:8" x14ac:dyDescent="0.35">
      <c r="A170" s="23">
        <v>3.2812499999999999E-3</v>
      </c>
      <c r="B170" s="23">
        <f t="shared" si="4"/>
        <v>5.5576260000000004E-3</v>
      </c>
      <c r="D170" s="22">
        <f t="shared" si="5"/>
        <v>-17.044194968553459</v>
      </c>
      <c r="E170" s="21"/>
      <c r="G170" s="23">
        <v>5.4200539999999998E-2</v>
      </c>
      <c r="H170" s="23">
        <v>5.5576260000000004E-3</v>
      </c>
    </row>
    <row r="171" spans="1:8" x14ac:dyDescent="0.35">
      <c r="A171" s="23">
        <v>3.300781E-3</v>
      </c>
      <c r="B171" s="23">
        <f t="shared" si="4"/>
        <v>-9.0632889999999994E-2</v>
      </c>
      <c r="D171" s="22">
        <f t="shared" si="5"/>
        <v>-51.076855345911945</v>
      </c>
      <c r="E171" s="21"/>
      <c r="G171" s="23">
        <v>0.1624244</v>
      </c>
      <c r="H171" s="23">
        <v>-9.0632889999999994E-2</v>
      </c>
    </row>
    <row r="172" spans="1:8" x14ac:dyDescent="0.35">
      <c r="A172" s="23">
        <v>3.3203120000000002E-3</v>
      </c>
      <c r="B172" s="23">
        <f t="shared" si="4"/>
        <v>-0.18564259999999999</v>
      </c>
      <c r="D172" s="22">
        <f t="shared" si="5"/>
        <v>-82.599433962264143</v>
      </c>
      <c r="E172" s="21"/>
      <c r="G172" s="23">
        <v>0.26266620000000002</v>
      </c>
      <c r="H172" s="23">
        <v>-0.18564259999999999</v>
      </c>
    </row>
    <row r="173" spans="1:8" x14ac:dyDescent="0.35">
      <c r="A173" s="23">
        <v>3.3398439999999998E-3</v>
      </c>
      <c r="B173" s="23">
        <f t="shared" si="4"/>
        <v>-0.27512819999999999</v>
      </c>
      <c r="D173" s="22">
        <f t="shared" si="5"/>
        <v>-111.19358490566037</v>
      </c>
      <c r="E173" s="21"/>
      <c r="G173" s="23">
        <v>0.35359560000000001</v>
      </c>
      <c r="H173" s="23">
        <v>-0.27512819999999999</v>
      </c>
    </row>
    <row r="174" spans="1:8" x14ac:dyDescent="0.35">
      <c r="A174" s="23">
        <v>3.3593749999999999E-3</v>
      </c>
      <c r="B174" s="23">
        <f t="shared" si="4"/>
        <v>-0.35351149999999998</v>
      </c>
      <c r="D174" s="22">
        <f t="shared" si="5"/>
        <v>-136.27053459119497</v>
      </c>
      <c r="E174" s="21"/>
      <c r="G174" s="23">
        <v>0.43334030000000001</v>
      </c>
      <c r="H174" s="23">
        <v>-0.35351149999999998</v>
      </c>
    </row>
    <row r="175" spans="1:8" x14ac:dyDescent="0.35">
      <c r="A175" s="23">
        <v>3.3789060000000001E-3</v>
      </c>
      <c r="B175" s="23">
        <f t="shared" si="4"/>
        <v>-0.41436620000000002</v>
      </c>
      <c r="D175" s="22">
        <f t="shared" si="5"/>
        <v>-156.64327044025157</v>
      </c>
      <c r="E175" s="21"/>
      <c r="G175" s="23">
        <v>0.4981256</v>
      </c>
      <c r="H175" s="23">
        <v>-0.41436620000000002</v>
      </c>
    </row>
    <row r="176" spans="1:8" x14ac:dyDescent="0.35">
      <c r="A176" s="23">
        <v>3.3984369999999998E-3</v>
      </c>
      <c r="B176" s="23">
        <f t="shared" si="4"/>
        <v>-0.45904210000000001</v>
      </c>
      <c r="D176" s="22">
        <f t="shared" si="5"/>
        <v>-172.49682389937107</v>
      </c>
      <c r="E176" s="21"/>
      <c r="G176" s="23">
        <v>0.54853989999999997</v>
      </c>
      <c r="H176" s="23">
        <v>-0.45904210000000001</v>
      </c>
    </row>
    <row r="177" spans="1:8" x14ac:dyDescent="0.35">
      <c r="A177" s="23">
        <v>3.4179689999999999E-3</v>
      </c>
      <c r="B177" s="23">
        <f t="shared" si="4"/>
        <v>-0.48581530000000001</v>
      </c>
      <c r="D177" s="22">
        <f t="shared" si="5"/>
        <v>-182.7535220125786</v>
      </c>
      <c r="E177" s="21"/>
      <c r="G177" s="23">
        <v>0.58115620000000001</v>
      </c>
      <c r="H177" s="23">
        <v>-0.48581530000000001</v>
      </c>
    </row>
    <row r="178" spans="1:8" x14ac:dyDescent="0.35">
      <c r="A178" s="23">
        <v>3.4375E-3</v>
      </c>
      <c r="B178" s="23">
        <f t="shared" si="4"/>
        <v>-0.49405909999999997</v>
      </c>
      <c r="D178" s="22">
        <f t="shared" si="5"/>
        <v>-185.85619496855344</v>
      </c>
      <c r="E178" s="21"/>
      <c r="G178" s="23">
        <v>0.59102270000000001</v>
      </c>
      <c r="H178" s="23">
        <v>-0.49405909999999997</v>
      </c>
    </row>
    <row r="179" spans="1:8" x14ac:dyDescent="0.35">
      <c r="A179" s="23">
        <v>3.4570310000000002E-3</v>
      </c>
      <c r="B179" s="23">
        <f t="shared" si="4"/>
        <v>-0.48915340000000002</v>
      </c>
      <c r="D179" s="22">
        <f t="shared" si="5"/>
        <v>-182.89022012578616</v>
      </c>
      <c r="E179" s="21"/>
      <c r="G179" s="23">
        <v>0.58159090000000002</v>
      </c>
      <c r="H179" s="23">
        <v>-0.48915340000000002</v>
      </c>
    </row>
    <row r="180" spans="1:8" x14ac:dyDescent="0.35">
      <c r="A180" s="23">
        <v>3.4765629999999998E-3</v>
      </c>
      <c r="B180" s="23">
        <f t="shared" si="4"/>
        <v>-0.46876960000000001</v>
      </c>
      <c r="D180" s="22">
        <f t="shared" si="5"/>
        <v>-174.16877358490564</v>
      </c>
      <c r="E180" s="21"/>
      <c r="G180" s="23">
        <v>0.55385669999999998</v>
      </c>
      <c r="H180" s="23">
        <v>-0.46876960000000001</v>
      </c>
    </row>
    <row r="181" spans="1:8" x14ac:dyDescent="0.35">
      <c r="A181" s="23">
        <v>3.4960939999999999E-3</v>
      </c>
      <c r="B181" s="23">
        <f t="shared" si="4"/>
        <v>-0.43289109999999997</v>
      </c>
      <c r="D181" s="22">
        <f t="shared" si="5"/>
        <v>-159.28792452830189</v>
      </c>
      <c r="E181" s="21"/>
      <c r="G181" s="23">
        <v>0.50653559999999997</v>
      </c>
      <c r="H181" s="23">
        <v>-0.43289109999999997</v>
      </c>
    </row>
    <row r="182" spans="1:8" x14ac:dyDescent="0.35">
      <c r="A182" s="23">
        <v>3.5156250000000001E-3</v>
      </c>
      <c r="B182" s="23">
        <f t="shared" si="4"/>
        <v>-0.38469690000000001</v>
      </c>
      <c r="D182" s="22">
        <f t="shared" si="5"/>
        <v>-139.30503144654088</v>
      </c>
      <c r="E182" s="21"/>
      <c r="G182" s="23">
        <v>0.44298999999999999</v>
      </c>
      <c r="H182" s="23">
        <v>-0.38469690000000001</v>
      </c>
    </row>
    <row r="183" spans="1:8" x14ac:dyDescent="0.35">
      <c r="A183" s="23">
        <v>3.5351559999999998E-3</v>
      </c>
      <c r="B183" s="23">
        <f t="shared" si="4"/>
        <v>-0.3246714</v>
      </c>
      <c r="D183" s="22">
        <f t="shared" si="5"/>
        <v>-114.49666666666666</v>
      </c>
      <c r="E183" s="21"/>
      <c r="G183" s="23">
        <v>0.36409940000000002</v>
      </c>
      <c r="H183" s="23">
        <v>-0.3246714</v>
      </c>
    </row>
    <row r="184" spans="1:8" x14ac:dyDescent="0.35">
      <c r="A184" s="23">
        <v>3.5546879999999999E-3</v>
      </c>
      <c r="B184" s="23">
        <f t="shared" si="4"/>
        <v>-0.25306529999999999</v>
      </c>
      <c r="D184" s="22">
        <f t="shared" si="5"/>
        <v>-85.313836477987422</v>
      </c>
      <c r="E184" s="21"/>
      <c r="G184" s="23">
        <v>0.27129799999999998</v>
      </c>
      <c r="H184" s="23">
        <v>-0.25306529999999999</v>
      </c>
    </row>
    <row r="185" spans="1:8" x14ac:dyDescent="0.35">
      <c r="A185" s="23">
        <v>3.574219E-3</v>
      </c>
      <c r="B185" s="23">
        <f t="shared" si="4"/>
        <v>-0.17174510000000001</v>
      </c>
      <c r="D185" s="22">
        <f t="shared" si="5"/>
        <v>-53.125880503144643</v>
      </c>
      <c r="E185" s="21"/>
      <c r="G185" s="23">
        <v>0.16894029999999999</v>
      </c>
      <c r="H185" s="23">
        <v>-0.17174510000000001</v>
      </c>
    </row>
    <row r="186" spans="1:8" x14ac:dyDescent="0.35">
      <c r="A186" s="23">
        <v>3.5937500000000002E-3</v>
      </c>
      <c r="B186" s="23">
        <f t="shared" si="4"/>
        <v>-8.5541619999999999E-2</v>
      </c>
      <c r="D186" s="22">
        <f t="shared" si="5"/>
        <v>-18.930987421383644</v>
      </c>
      <c r="E186" s="21"/>
      <c r="G186" s="23">
        <v>6.0200539999999997E-2</v>
      </c>
      <c r="H186" s="23">
        <v>-8.5541619999999999E-2</v>
      </c>
    </row>
    <row r="187" spans="1:8" x14ac:dyDescent="0.35">
      <c r="A187" s="23">
        <v>3.6132809999999999E-3</v>
      </c>
      <c r="B187" s="23">
        <f t="shared" si="4"/>
        <v>2.9655020000000001E-3</v>
      </c>
      <c r="D187" s="22">
        <f t="shared" si="5"/>
        <v>15.586242138364778</v>
      </c>
      <c r="E187" s="21"/>
      <c r="G187" s="23">
        <v>-4.9564249999999997E-2</v>
      </c>
      <c r="H187" s="23">
        <v>2.9655020000000001E-3</v>
      </c>
    </row>
    <row r="188" spans="1:8" x14ac:dyDescent="0.35">
      <c r="A188" s="23">
        <v>3.6328129999999999E-3</v>
      </c>
      <c r="B188" s="23">
        <f t="shared" si="4"/>
        <v>9.0921479999999999E-2</v>
      </c>
      <c r="D188" s="22">
        <f t="shared" si="5"/>
        <v>49.090597484276728</v>
      </c>
      <c r="E188" s="21"/>
      <c r="G188" s="23">
        <v>-0.1561081</v>
      </c>
      <c r="H188" s="23">
        <v>9.0921479999999999E-2</v>
      </c>
    </row>
    <row r="189" spans="1:8" x14ac:dyDescent="0.35">
      <c r="A189" s="23">
        <v>3.6523440000000001E-3</v>
      </c>
      <c r="B189" s="23">
        <f t="shared" si="4"/>
        <v>0.1756675</v>
      </c>
      <c r="D189" s="22">
        <f t="shared" si="5"/>
        <v>81.216163522012565</v>
      </c>
      <c r="E189" s="21"/>
      <c r="G189" s="23">
        <v>-0.25826739999999998</v>
      </c>
      <c r="H189" s="23">
        <v>0.1756675</v>
      </c>
    </row>
    <row r="190" spans="1:8" x14ac:dyDescent="0.35">
      <c r="A190" s="23">
        <v>3.6718749999999998E-3</v>
      </c>
      <c r="B190" s="23">
        <f t="shared" si="4"/>
        <v>0.25535659999999999</v>
      </c>
      <c r="D190" s="22">
        <f t="shared" si="5"/>
        <v>110.58223270440251</v>
      </c>
      <c r="E190" s="21"/>
      <c r="G190" s="23">
        <v>-0.35165150000000001</v>
      </c>
      <c r="H190" s="23">
        <v>0.25535659999999999</v>
      </c>
    </row>
    <row r="191" spans="1:8" x14ac:dyDescent="0.35">
      <c r="A191" s="23">
        <v>3.6914059999999999E-3</v>
      </c>
      <c r="B191" s="23">
        <f t="shared" si="4"/>
        <v>0.32625710000000002</v>
      </c>
      <c r="D191" s="22">
        <f t="shared" si="5"/>
        <v>135.97808176100628</v>
      </c>
      <c r="E191" s="21"/>
      <c r="G191" s="23">
        <v>-0.43241030000000003</v>
      </c>
      <c r="H191" s="23">
        <v>0.32625710000000002</v>
      </c>
    </row>
    <row r="192" spans="1:8" x14ac:dyDescent="0.35">
      <c r="A192" s="23">
        <v>3.710938E-3</v>
      </c>
      <c r="B192" s="23">
        <f t="shared" si="4"/>
        <v>0.38569969999999998</v>
      </c>
      <c r="D192" s="22">
        <f t="shared" si="5"/>
        <v>157.16119496855345</v>
      </c>
      <c r="E192" s="21"/>
      <c r="G192" s="23">
        <v>-0.49977260000000001</v>
      </c>
      <c r="H192" s="23">
        <v>0.38569969999999998</v>
      </c>
    </row>
    <row r="193" spans="1:8" x14ac:dyDescent="0.35">
      <c r="A193" s="23">
        <v>3.7304690000000001E-3</v>
      </c>
      <c r="B193" s="23">
        <f t="shared" si="4"/>
        <v>0.42950199999999999</v>
      </c>
      <c r="D193" s="22">
        <f t="shared" si="5"/>
        <v>172.98886792452831</v>
      </c>
      <c r="E193" s="21"/>
      <c r="G193" s="23">
        <v>-0.55010460000000005</v>
      </c>
      <c r="H193" s="23">
        <v>0.42950199999999999</v>
      </c>
    </row>
    <row r="194" spans="1:8" x14ac:dyDescent="0.35">
      <c r="A194" s="23">
        <v>3.7499999999999999E-3</v>
      </c>
      <c r="B194" s="23">
        <f t="shared" si="4"/>
        <v>0.4562272</v>
      </c>
      <c r="D194" s="22">
        <f t="shared" si="5"/>
        <v>182.61710691823899</v>
      </c>
      <c r="E194" s="21"/>
      <c r="G194" s="23">
        <v>-0.58072239999999997</v>
      </c>
      <c r="H194" s="23">
        <v>0.4562272</v>
      </c>
    </row>
    <row r="195" spans="1:8" x14ac:dyDescent="0.35">
      <c r="A195" s="23">
        <v>3.769531E-3</v>
      </c>
      <c r="B195" s="23">
        <f t="shared" ref="B195:B258" si="6">H195</f>
        <v>0.46861839999999999</v>
      </c>
      <c r="D195" s="22">
        <f t="shared" ref="D195:D258" si="7">G195*-1000/3.18</f>
        <v>186.48088050314465</v>
      </c>
      <c r="E195" s="21"/>
      <c r="G195" s="23">
        <v>-0.59300920000000001</v>
      </c>
      <c r="H195" s="23">
        <v>0.46861839999999999</v>
      </c>
    </row>
    <row r="196" spans="1:8" x14ac:dyDescent="0.35">
      <c r="A196" s="23">
        <v>3.7890620000000002E-3</v>
      </c>
      <c r="B196" s="23">
        <f t="shared" si="6"/>
        <v>0.46733469999999999</v>
      </c>
      <c r="D196" s="22">
        <f t="shared" si="7"/>
        <v>184.39229559748429</v>
      </c>
      <c r="E196" s="21"/>
      <c r="G196" s="23">
        <v>-0.58636750000000004</v>
      </c>
      <c r="H196" s="23">
        <v>0.46733469999999999</v>
      </c>
    </row>
    <row r="197" spans="1:8" x14ac:dyDescent="0.35">
      <c r="A197" s="23">
        <v>3.8085940000000002E-3</v>
      </c>
      <c r="B197" s="23">
        <f t="shared" si="6"/>
        <v>0.4531152</v>
      </c>
      <c r="D197" s="22">
        <f t="shared" si="7"/>
        <v>175.98761006289308</v>
      </c>
      <c r="E197" s="21"/>
      <c r="G197" s="23">
        <v>-0.55964060000000004</v>
      </c>
      <c r="H197" s="23">
        <v>0.4531152</v>
      </c>
    </row>
    <row r="198" spans="1:8" x14ac:dyDescent="0.35">
      <c r="A198" s="23">
        <v>3.8281249999999999E-3</v>
      </c>
      <c r="B198" s="23">
        <f t="shared" si="6"/>
        <v>0.42810700000000002</v>
      </c>
      <c r="D198" s="22">
        <f t="shared" si="7"/>
        <v>161.42380503144656</v>
      </c>
      <c r="E198" s="21"/>
      <c r="G198" s="23">
        <v>-0.51332770000000005</v>
      </c>
      <c r="H198" s="23">
        <v>0.42810700000000002</v>
      </c>
    </row>
    <row r="199" spans="1:8" x14ac:dyDescent="0.35">
      <c r="A199" s="23">
        <v>3.8476560000000001E-3</v>
      </c>
      <c r="B199" s="23">
        <f t="shared" si="6"/>
        <v>0.39684940000000002</v>
      </c>
      <c r="D199" s="22">
        <f t="shared" si="7"/>
        <v>141.22940251572325</v>
      </c>
      <c r="E199" s="21"/>
      <c r="G199" s="23">
        <v>-0.44910949999999999</v>
      </c>
      <c r="H199" s="23">
        <v>0.39684940000000002</v>
      </c>
    </row>
    <row r="200" spans="1:8" x14ac:dyDescent="0.35">
      <c r="A200" s="23">
        <v>3.8671869999999998E-3</v>
      </c>
      <c r="B200" s="23">
        <f t="shared" si="6"/>
        <v>0.35997689999999999</v>
      </c>
      <c r="D200" s="22">
        <f t="shared" si="7"/>
        <v>116.45525157232703</v>
      </c>
      <c r="E200" s="21"/>
      <c r="G200" s="23">
        <v>-0.37032769999999998</v>
      </c>
      <c r="H200" s="23">
        <v>0.35997689999999999</v>
      </c>
    </row>
    <row r="201" spans="1:8" x14ac:dyDescent="0.35">
      <c r="A201" s="23">
        <v>3.8867189999999999E-3</v>
      </c>
      <c r="B201" s="23">
        <f t="shared" si="6"/>
        <v>0.306556</v>
      </c>
      <c r="D201" s="22">
        <f t="shared" si="7"/>
        <v>87.848050314465411</v>
      </c>
      <c r="E201" s="21"/>
      <c r="G201" s="23">
        <v>-0.27935680000000002</v>
      </c>
      <c r="H201" s="23">
        <v>0.306556</v>
      </c>
    </row>
    <row r="202" spans="1:8" x14ac:dyDescent="0.35">
      <c r="A202" s="23">
        <v>3.90625E-3</v>
      </c>
      <c r="B202" s="23">
        <f t="shared" si="6"/>
        <v>0.2262603</v>
      </c>
      <c r="D202" s="22">
        <f t="shared" si="7"/>
        <v>56.329591194968557</v>
      </c>
      <c r="E202" s="21"/>
      <c r="G202" s="23">
        <v>-0.17912810000000001</v>
      </c>
      <c r="H202" s="23">
        <v>0.2262603</v>
      </c>
    </row>
    <row r="203" spans="1:8" x14ac:dyDescent="0.35">
      <c r="A203" s="23">
        <v>3.9257809999999997E-3</v>
      </c>
      <c r="B203" s="23">
        <f t="shared" si="6"/>
        <v>0.1252007</v>
      </c>
      <c r="D203" s="22">
        <f t="shared" si="7"/>
        <v>22.910531446540876</v>
      </c>
      <c r="E203" s="21"/>
      <c r="G203" s="23">
        <v>-7.2855489999999995E-2</v>
      </c>
      <c r="H203" s="23">
        <v>0.1252007</v>
      </c>
    </row>
    <row r="204" spans="1:8" x14ac:dyDescent="0.35">
      <c r="A204" s="23">
        <v>3.9453129999999998E-3</v>
      </c>
      <c r="B204" s="23">
        <f t="shared" si="6"/>
        <v>2.169339E-2</v>
      </c>
      <c r="D204" s="22">
        <f t="shared" si="7"/>
        <v>-12.097905660377357</v>
      </c>
      <c r="E204" s="21"/>
      <c r="G204" s="23">
        <v>3.847134E-2</v>
      </c>
      <c r="H204" s="23">
        <v>2.169339E-2</v>
      </c>
    </row>
    <row r="205" spans="1:8" x14ac:dyDescent="0.35">
      <c r="A205" s="23">
        <v>3.9648440000000004E-3</v>
      </c>
      <c r="B205" s="23">
        <f t="shared" si="6"/>
        <v>-7.7357560000000006E-2</v>
      </c>
      <c r="D205" s="22">
        <f t="shared" si="7"/>
        <v>-46.767672955974845</v>
      </c>
      <c r="E205" s="21"/>
      <c r="G205" s="23">
        <v>0.1487212</v>
      </c>
      <c r="H205" s="23">
        <v>-7.7357560000000006E-2</v>
      </c>
    </row>
    <row r="206" spans="1:8" x14ac:dyDescent="0.35">
      <c r="A206" s="23">
        <v>3.9843750000000001E-3</v>
      </c>
      <c r="B206" s="23">
        <f t="shared" si="6"/>
        <v>-0.17463300000000001</v>
      </c>
      <c r="D206" s="22">
        <f t="shared" si="7"/>
        <v>-78.549496855345907</v>
      </c>
      <c r="E206" s="21"/>
      <c r="G206" s="23">
        <v>0.24978739999999999</v>
      </c>
      <c r="H206" s="23">
        <v>-0.17463300000000001</v>
      </c>
    </row>
    <row r="207" spans="1:8" x14ac:dyDescent="0.35">
      <c r="A207" s="23">
        <v>4.0039059999999998E-3</v>
      </c>
      <c r="B207" s="23">
        <f t="shared" si="6"/>
        <v>-0.26478059999999998</v>
      </c>
      <c r="D207" s="22">
        <f t="shared" si="7"/>
        <v>-107.35352201257862</v>
      </c>
      <c r="E207" s="21"/>
      <c r="G207" s="23">
        <v>0.34138420000000003</v>
      </c>
      <c r="H207" s="23">
        <v>-0.26478059999999998</v>
      </c>
    </row>
    <row r="208" spans="1:8" x14ac:dyDescent="0.35">
      <c r="A208" s="23">
        <v>4.0234379999999998E-3</v>
      </c>
      <c r="B208" s="23">
        <f t="shared" si="6"/>
        <v>-0.34333720000000001</v>
      </c>
      <c r="D208" s="22">
        <f t="shared" si="7"/>
        <v>-132.94349056603772</v>
      </c>
      <c r="E208" s="21"/>
      <c r="G208" s="23">
        <v>0.42276029999999998</v>
      </c>
      <c r="H208" s="23">
        <v>-0.34333720000000001</v>
      </c>
    </row>
    <row r="209" spans="1:8" x14ac:dyDescent="0.35">
      <c r="A209" s="23">
        <v>4.0429690000000004E-3</v>
      </c>
      <c r="B209" s="23">
        <f t="shared" si="6"/>
        <v>-0.40776440000000003</v>
      </c>
      <c r="D209" s="22">
        <f t="shared" si="7"/>
        <v>-154.23264150943393</v>
      </c>
      <c r="E209" s="21"/>
      <c r="G209" s="23">
        <v>0.4904598</v>
      </c>
      <c r="H209" s="23">
        <v>-0.40776440000000003</v>
      </c>
    </row>
    <row r="210" spans="1:8" x14ac:dyDescent="0.35">
      <c r="A210" s="23">
        <v>4.0625000000000001E-3</v>
      </c>
      <c r="B210" s="23">
        <f t="shared" si="6"/>
        <v>-0.45484740000000001</v>
      </c>
      <c r="D210" s="22">
        <f t="shared" si="7"/>
        <v>-170.8090566037736</v>
      </c>
      <c r="E210" s="21"/>
      <c r="G210" s="23">
        <v>0.54317280000000001</v>
      </c>
      <c r="H210" s="23">
        <v>-0.45484740000000001</v>
      </c>
    </row>
    <row r="211" spans="1:8" x14ac:dyDescent="0.35">
      <c r="A211" s="23">
        <v>4.0820309999999999E-3</v>
      </c>
      <c r="B211" s="23">
        <f t="shared" si="6"/>
        <v>-0.48362830000000001</v>
      </c>
      <c r="D211" s="22">
        <f t="shared" si="7"/>
        <v>-181.64160377358488</v>
      </c>
      <c r="E211" s="21"/>
      <c r="G211" s="23">
        <v>0.57762029999999998</v>
      </c>
      <c r="H211" s="23">
        <v>-0.48362830000000001</v>
      </c>
    </row>
    <row r="212" spans="1:8" x14ac:dyDescent="0.35">
      <c r="A212" s="23">
        <v>4.1015629999999999E-3</v>
      </c>
      <c r="B212" s="23">
        <f t="shared" si="6"/>
        <v>-0.49490050000000002</v>
      </c>
      <c r="D212" s="22">
        <f t="shared" si="7"/>
        <v>-185.91874213836476</v>
      </c>
      <c r="E212" s="21"/>
      <c r="G212" s="23">
        <v>0.59122160000000001</v>
      </c>
      <c r="H212" s="23">
        <v>-0.49490050000000002</v>
      </c>
    </row>
    <row r="213" spans="1:8" x14ac:dyDescent="0.35">
      <c r="A213" s="23">
        <v>4.1210939999999996E-3</v>
      </c>
      <c r="B213" s="23">
        <f t="shared" si="6"/>
        <v>-0.49105270000000001</v>
      </c>
      <c r="D213" s="22">
        <f t="shared" si="7"/>
        <v>-183.70216981132074</v>
      </c>
      <c r="E213" s="21"/>
      <c r="G213" s="23">
        <v>0.58417289999999999</v>
      </c>
      <c r="H213" s="23">
        <v>-0.49105270000000001</v>
      </c>
    </row>
    <row r="214" spans="1:8" x14ac:dyDescent="0.35">
      <c r="A214" s="23">
        <v>4.1406250000000002E-3</v>
      </c>
      <c r="B214" s="23">
        <f t="shared" si="6"/>
        <v>-0.4718755</v>
      </c>
      <c r="D214" s="22">
        <f t="shared" si="7"/>
        <v>-175.35512578616348</v>
      </c>
      <c r="E214" s="21"/>
      <c r="G214" s="23">
        <v>0.55762929999999999</v>
      </c>
      <c r="H214" s="23">
        <v>-0.4718755</v>
      </c>
    </row>
    <row r="215" spans="1:8" x14ac:dyDescent="0.35">
      <c r="A215" s="23">
        <v>4.1601559999999999E-3</v>
      </c>
      <c r="B215" s="23">
        <f t="shared" si="6"/>
        <v>-0.43849919999999998</v>
      </c>
      <c r="D215" s="22">
        <f t="shared" si="7"/>
        <v>-161.61433962264149</v>
      </c>
      <c r="E215" s="21"/>
      <c r="G215" s="23">
        <v>0.51393359999999999</v>
      </c>
      <c r="H215" s="23">
        <v>-0.43849919999999998</v>
      </c>
    </row>
    <row r="216" spans="1:8" x14ac:dyDescent="0.35">
      <c r="A216" s="23">
        <v>4.179688E-3</v>
      </c>
      <c r="B216" s="23">
        <f t="shared" si="6"/>
        <v>-0.39289740000000001</v>
      </c>
      <c r="D216" s="22">
        <f t="shared" si="7"/>
        <v>-142.45732704402513</v>
      </c>
      <c r="E216" s="21"/>
      <c r="G216" s="23">
        <v>0.45301429999999998</v>
      </c>
      <c r="H216" s="23">
        <v>-0.39289740000000001</v>
      </c>
    </row>
    <row r="217" spans="1:8" x14ac:dyDescent="0.35">
      <c r="A217" s="23">
        <v>4.1992189999999997E-3</v>
      </c>
      <c r="B217" s="23">
        <f t="shared" si="6"/>
        <v>-0.33409359999999999</v>
      </c>
      <c r="D217" s="22">
        <f t="shared" si="7"/>
        <v>-118.04286163522012</v>
      </c>
      <c r="E217" s="21"/>
      <c r="G217" s="23">
        <v>0.3753763</v>
      </c>
      <c r="H217" s="23">
        <v>-0.33409359999999999</v>
      </c>
    </row>
    <row r="218" spans="1:8" x14ac:dyDescent="0.35">
      <c r="A218" s="23">
        <v>4.2187500000000003E-3</v>
      </c>
      <c r="B218" s="23">
        <f t="shared" si="6"/>
        <v>-0.2632987</v>
      </c>
      <c r="D218" s="22">
        <f t="shared" si="7"/>
        <v>-89.405628930817613</v>
      </c>
      <c r="E218" s="21"/>
      <c r="G218" s="23">
        <v>0.2843099</v>
      </c>
      <c r="H218" s="23">
        <v>-0.2632987</v>
      </c>
    </row>
    <row r="219" spans="1:8" x14ac:dyDescent="0.35">
      <c r="A219" s="23">
        <v>4.238281E-3</v>
      </c>
      <c r="B219" s="23">
        <f t="shared" si="6"/>
        <v>-0.18364720000000001</v>
      </c>
      <c r="D219" s="22">
        <f t="shared" si="7"/>
        <v>-57.487893081761001</v>
      </c>
      <c r="E219" s="21"/>
      <c r="G219" s="23">
        <v>0.18281149999999999</v>
      </c>
      <c r="H219" s="23">
        <v>-0.18364720000000001</v>
      </c>
    </row>
    <row r="220" spans="1:8" x14ac:dyDescent="0.35">
      <c r="A220" s="23">
        <v>4.257813E-3</v>
      </c>
      <c r="B220" s="23">
        <f t="shared" si="6"/>
        <v>-9.8325250000000003E-2</v>
      </c>
      <c r="D220" s="22">
        <f t="shared" si="7"/>
        <v>-23.620198113207547</v>
      </c>
      <c r="E220" s="21"/>
      <c r="G220" s="23">
        <v>7.5112230000000002E-2</v>
      </c>
      <c r="H220" s="23">
        <v>-9.8325250000000003E-2</v>
      </c>
    </row>
    <row r="221" spans="1:8" x14ac:dyDescent="0.35">
      <c r="A221" s="23">
        <v>4.2773439999999998E-3</v>
      </c>
      <c r="B221" s="23">
        <f t="shared" si="6"/>
        <v>-9.1782789999999993E-3</v>
      </c>
      <c r="D221" s="22">
        <f t="shared" si="7"/>
        <v>10.915496855345911</v>
      </c>
      <c r="E221" s="21"/>
      <c r="G221" s="23">
        <v>-3.4711279999999997E-2</v>
      </c>
      <c r="H221" s="23">
        <v>-9.1782789999999993E-3</v>
      </c>
    </row>
    <row r="222" spans="1:8" x14ac:dyDescent="0.35">
      <c r="A222" s="23">
        <v>4.2968750000000003E-3</v>
      </c>
      <c r="B222" s="23">
        <f t="shared" si="6"/>
        <v>8.005872E-2</v>
      </c>
      <c r="D222" s="22">
        <f t="shared" si="7"/>
        <v>44.817201257861633</v>
      </c>
      <c r="E222" s="21"/>
      <c r="G222" s="23">
        <v>-0.1425187</v>
      </c>
      <c r="H222" s="23">
        <v>8.005872E-2</v>
      </c>
    </row>
    <row r="223" spans="1:8" x14ac:dyDescent="0.35">
      <c r="A223" s="23">
        <v>4.3164060000000001E-3</v>
      </c>
      <c r="B223" s="23">
        <f t="shared" si="6"/>
        <v>0.1644534</v>
      </c>
      <c r="D223" s="22">
        <f t="shared" si="7"/>
        <v>76.819056603773575</v>
      </c>
      <c r="E223" s="21"/>
      <c r="G223" s="23">
        <v>-0.24428459999999999</v>
      </c>
      <c r="H223" s="23">
        <v>0.1644534</v>
      </c>
    </row>
    <row r="224" spans="1:8" x14ac:dyDescent="0.35">
      <c r="A224" s="23">
        <v>4.3359380000000001E-3</v>
      </c>
      <c r="B224" s="23">
        <f t="shared" si="6"/>
        <v>0.24481510000000001</v>
      </c>
      <c r="D224" s="22">
        <f t="shared" si="7"/>
        <v>106.59484276729559</v>
      </c>
      <c r="E224" s="21"/>
      <c r="G224" s="23">
        <v>-0.33897159999999998</v>
      </c>
      <c r="H224" s="23">
        <v>0.24481510000000001</v>
      </c>
    </row>
    <row r="225" spans="1:8" x14ac:dyDescent="0.35">
      <c r="A225" s="23">
        <v>4.3554689999999998E-3</v>
      </c>
      <c r="B225" s="23">
        <f t="shared" si="6"/>
        <v>0.31830069999999999</v>
      </c>
      <c r="D225" s="22">
        <f t="shared" si="7"/>
        <v>132.95267295597483</v>
      </c>
      <c r="E225" s="21"/>
      <c r="G225" s="23">
        <v>-0.42278949999999998</v>
      </c>
      <c r="H225" s="23">
        <v>0.31830069999999999</v>
      </c>
    </row>
    <row r="226" spans="1:8" x14ac:dyDescent="0.35">
      <c r="A226" s="23">
        <v>4.3750000000000004E-3</v>
      </c>
      <c r="B226" s="23">
        <f t="shared" si="6"/>
        <v>0.37828010000000001</v>
      </c>
      <c r="D226" s="22">
        <f t="shared" si="7"/>
        <v>154.40889937106917</v>
      </c>
      <c r="E226" s="21"/>
      <c r="G226" s="23">
        <v>-0.49102030000000002</v>
      </c>
      <c r="H226" s="23">
        <v>0.37828010000000001</v>
      </c>
    </row>
    <row r="227" spans="1:8" x14ac:dyDescent="0.35">
      <c r="A227" s="23">
        <v>4.3945310000000001E-3</v>
      </c>
      <c r="B227" s="23">
        <f t="shared" si="6"/>
        <v>0.42371170000000002</v>
      </c>
      <c r="D227" s="22">
        <f t="shared" si="7"/>
        <v>170.9219182389937</v>
      </c>
      <c r="E227" s="21"/>
      <c r="G227" s="23">
        <v>-0.54353169999999995</v>
      </c>
      <c r="H227" s="23">
        <v>0.42371170000000002</v>
      </c>
    </row>
    <row r="228" spans="1:8" x14ac:dyDescent="0.35">
      <c r="A228" s="23">
        <v>4.4140630000000002E-3</v>
      </c>
      <c r="B228" s="23">
        <f t="shared" si="6"/>
        <v>0.4537678</v>
      </c>
      <c r="D228" s="22">
        <f t="shared" si="7"/>
        <v>181.74251572327046</v>
      </c>
      <c r="E228" s="21"/>
      <c r="G228" s="23">
        <v>-0.57794120000000004</v>
      </c>
      <c r="H228" s="23">
        <v>0.4537678</v>
      </c>
    </row>
    <row r="229" spans="1:8" x14ac:dyDescent="0.35">
      <c r="A229" s="23">
        <v>4.4335939999999999E-3</v>
      </c>
      <c r="B229" s="23">
        <f t="shared" si="6"/>
        <v>0.46775489999999997</v>
      </c>
      <c r="D229" s="22">
        <f t="shared" si="7"/>
        <v>186.15455974842766</v>
      </c>
      <c r="E229" s="21"/>
      <c r="G229" s="23">
        <v>-0.59197149999999998</v>
      </c>
      <c r="H229" s="23">
        <v>0.46775489999999997</v>
      </c>
    </row>
    <row r="230" spans="1:8" x14ac:dyDescent="0.35">
      <c r="A230" s="23">
        <v>4.4531249999999996E-3</v>
      </c>
      <c r="B230" s="23">
        <f t="shared" si="6"/>
        <v>0.46741500000000002</v>
      </c>
      <c r="D230" s="22">
        <f t="shared" si="7"/>
        <v>184.69849056603772</v>
      </c>
      <c r="E230" s="21"/>
      <c r="G230" s="23">
        <v>-0.58734120000000001</v>
      </c>
      <c r="H230" s="23">
        <v>0.46741500000000002</v>
      </c>
    </row>
    <row r="231" spans="1:8" x14ac:dyDescent="0.35">
      <c r="A231" s="23">
        <v>4.4726560000000002E-3</v>
      </c>
      <c r="B231" s="23">
        <f t="shared" si="6"/>
        <v>0.45450390000000002</v>
      </c>
      <c r="D231" s="22">
        <f t="shared" si="7"/>
        <v>177.18641509433962</v>
      </c>
      <c r="E231" s="21"/>
      <c r="G231" s="23">
        <v>-0.56345279999999998</v>
      </c>
      <c r="H231" s="23">
        <v>0.45450390000000002</v>
      </c>
    </row>
    <row r="232" spans="1:8" x14ac:dyDescent="0.35">
      <c r="A232" s="23">
        <v>4.4921880000000003E-3</v>
      </c>
      <c r="B232" s="23">
        <f t="shared" si="6"/>
        <v>0.43137449999999999</v>
      </c>
      <c r="D232" s="22">
        <f t="shared" si="7"/>
        <v>163.48987421383646</v>
      </c>
      <c r="E232" s="21"/>
      <c r="G232" s="23">
        <v>-0.51989779999999997</v>
      </c>
      <c r="H232" s="23">
        <v>0.43137449999999999</v>
      </c>
    </row>
    <row r="233" spans="1:8" x14ac:dyDescent="0.35">
      <c r="A233" s="23">
        <v>4.511719E-3</v>
      </c>
      <c r="B233" s="23">
        <f t="shared" si="6"/>
        <v>0.40126420000000002</v>
      </c>
      <c r="D233" s="22">
        <f t="shared" si="7"/>
        <v>144.20081761006287</v>
      </c>
      <c r="E233" s="21"/>
      <c r="G233" s="23">
        <v>-0.45855859999999998</v>
      </c>
      <c r="H233" s="23">
        <v>0.40126420000000002</v>
      </c>
    </row>
    <row r="234" spans="1:8" x14ac:dyDescent="0.35">
      <c r="A234" s="23">
        <v>4.5312499999999997E-3</v>
      </c>
      <c r="B234" s="23">
        <f t="shared" si="6"/>
        <v>0.36475239999999998</v>
      </c>
      <c r="D234" s="22">
        <f t="shared" si="7"/>
        <v>119.93685534591195</v>
      </c>
      <c r="E234" s="21"/>
      <c r="G234" s="23">
        <v>-0.38139919999999999</v>
      </c>
      <c r="H234" s="23">
        <v>0.36475239999999998</v>
      </c>
    </row>
    <row r="235" spans="1:8" x14ac:dyDescent="0.35">
      <c r="A235" s="23">
        <v>4.5507810000000003E-3</v>
      </c>
      <c r="B235" s="23">
        <f t="shared" si="6"/>
        <v>0.31411220000000001</v>
      </c>
      <c r="D235" s="22">
        <f t="shared" si="7"/>
        <v>91.748364779874223</v>
      </c>
      <c r="E235" s="21"/>
      <c r="G235" s="23">
        <v>-0.29175980000000001</v>
      </c>
      <c r="H235" s="23">
        <v>0.31411220000000001</v>
      </c>
    </row>
    <row r="236" spans="1:8" x14ac:dyDescent="0.35">
      <c r="A236" s="23">
        <v>4.570312E-3</v>
      </c>
      <c r="B236" s="23">
        <f t="shared" si="6"/>
        <v>0.23748610000000001</v>
      </c>
      <c r="D236" s="22">
        <f t="shared" si="7"/>
        <v>60.601729559748428</v>
      </c>
      <c r="E236" s="21"/>
      <c r="G236" s="23">
        <v>-0.19271350000000001</v>
      </c>
      <c r="H236" s="23">
        <v>0.23748610000000001</v>
      </c>
    </row>
    <row r="237" spans="1:8" x14ac:dyDescent="0.35">
      <c r="A237" s="23">
        <v>4.589844E-3</v>
      </c>
      <c r="B237" s="23">
        <f t="shared" si="6"/>
        <v>0.13724629999999999</v>
      </c>
      <c r="D237" s="22">
        <f t="shared" si="7"/>
        <v>27.128647798742136</v>
      </c>
      <c r="E237" s="21"/>
      <c r="G237" s="23">
        <v>-8.6269100000000001E-2</v>
      </c>
      <c r="H237" s="23">
        <v>0.13724629999999999</v>
      </c>
    </row>
    <row r="238" spans="1:8" x14ac:dyDescent="0.35">
      <c r="A238" s="23">
        <v>4.6093749999999998E-3</v>
      </c>
      <c r="B238" s="23">
        <f t="shared" si="6"/>
        <v>3.4018670000000001E-2</v>
      </c>
      <c r="D238" s="22">
        <f t="shared" si="7"/>
        <v>-7.6564685534591179</v>
      </c>
      <c r="E238" s="21"/>
      <c r="G238" s="23">
        <v>2.4347569999999999E-2</v>
      </c>
      <c r="H238" s="23">
        <v>3.4018670000000001E-2</v>
      </c>
    </row>
    <row r="239" spans="1:8" x14ac:dyDescent="0.35">
      <c r="A239" s="23">
        <v>4.6289060000000003E-3</v>
      </c>
      <c r="B239" s="23">
        <f t="shared" si="6"/>
        <v>-6.3397120000000001E-2</v>
      </c>
      <c r="D239" s="22">
        <f t="shared" si="7"/>
        <v>-42.164465408805029</v>
      </c>
      <c r="E239" s="21"/>
      <c r="G239" s="23">
        <v>0.13408300000000001</v>
      </c>
      <c r="H239" s="23">
        <v>-6.3397120000000001E-2</v>
      </c>
    </row>
    <row r="240" spans="1:8" x14ac:dyDescent="0.35">
      <c r="A240" s="23">
        <v>4.6484370000000001E-3</v>
      </c>
      <c r="B240" s="23">
        <f t="shared" si="6"/>
        <v>-0.16018099999999999</v>
      </c>
      <c r="D240" s="22">
        <f t="shared" si="7"/>
        <v>-74.596006289308164</v>
      </c>
      <c r="E240" s="21"/>
      <c r="G240" s="23">
        <v>0.23721529999999999</v>
      </c>
      <c r="H240" s="23">
        <v>-0.16018099999999999</v>
      </c>
    </row>
    <row r="241" spans="1:8" x14ac:dyDescent="0.35">
      <c r="A241" s="23">
        <v>4.6679690000000001E-3</v>
      </c>
      <c r="B241" s="23">
        <f t="shared" si="6"/>
        <v>-0.2526216</v>
      </c>
      <c r="D241" s="22">
        <f t="shared" si="7"/>
        <v>-103.80704402515723</v>
      </c>
      <c r="E241" s="21"/>
      <c r="G241" s="23">
        <v>0.33010640000000002</v>
      </c>
      <c r="H241" s="23">
        <v>-0.2526216</v>
      </c>
    </row>
    <row r="242" spans="1:8" x14ac:dyDescent="0.35">
      <c r="A242" s="23">
        <v>4.6874999999999998E-3</v>
      </c>
      <c r="B242" s="23">
        <f t="shared" si="6"/>
        <v>-0.33378540000000001</v>
      </c>
      <c r="D242" s="22">
        <f t="shared" si="7"/>
        <v>-129.70009433962264</v>
      </c>
      <c r="E242" s="21"/>
      <c r="G242" s="23">
        <v>0.41244629999999999</v>
      </c>
      <c r="H242" s="23">
        <v>-0.33378540000000001</v>
      </c>
    </row>
    <row r="243" spans="1:8" x14ac:dyDescent="0.35">
      <c r="A243" s="23">
        <v>4.7070310000000004E-3</v>
      </c>
      <c r="B243" s="23">
        <f t="shared" si="6"/>
        <v>-0.39981230000000001</v>
      </c>
      <c r="D243" s="22">
        <f t="shared" si="7"/>
        <v>-151.74830188679243</v>
      </c>
      <c r="E243" s="21"/>
      <c r="G243" s="23">
        <v>0.48255959999999998</v>
      </c>
      <c r="H243" s="23">
        <v>-0.39981230000000001</v>
      </c>
    </row>
    <row r="244" spans="1:8" x14ac:dyDescent="0.35">
      <c r="A244" s="23">
        <v>4.7265620000000001E-3</v>
      </c>
      <c r="B244" s="23">
        <f t="shared" si="6"/>
        <v>-0.44941300000000001</v>
      </c>
      <c r="D244" s="22">
        <f t="shared" si="7"/>
        <v>-168.9290251572327</v>
      </c>
      <c r="E244" s="21"/>
      <c r="G244" s="23">
        <v>0.53719430000000001</v>
      </c>
      <c r="H244" s="23">
        <v>-0.44941300000000001</v>
      </c>
    </row>
    <row r="245" spans="1:8" x14ac:dyDescent="0.35">
      <c r="A245" s="23">
        <v>4.7460940000000002E-3</v>
      </c>
      <c r="B245" s="23">
        <f t="shared" si="6"/>
        <v>-0.48040850000000002</v>
      </c>
      <c r="D245" s="22">
        <f t="shared" si="7"/>
        <v>-180.54487421383647</v>
      </c>
      <c r="E245" s="21"/>
      <c r="G245" s="23">
        <v>0.57413270000000005</v>
      </c>
      <c r="H245" s="23">
        <v>-0.48040850000000002</v>
      </c>
    </row>
    <row r="246" spans="1:8" x14ac:dyDescent="0.35">
      <c r="A246" s="23">
        <v>4.7656249999999999E-3</v>
      </c>
      <c r="B246" s="23">
        <f t="shared" si="6"/>
        <v>-0.49323850000000002</v>
      </c>
      <c r="D246" s="22">
        <f t="shared" si="7"/>
        <v>-185.64767295597483</v>
      </c>
      <c r="E246" s="21"/>
      <c r="G246" s="23">
        <v>0.59035959999999998</v>
      </c>
      <c r="H246" s="23">
        <v>-0.49323850000000002</v>
      </c>
    </row>
    <row r="247" spans="1:8" x14ac:dyDescent="0.35">
      <c r="A247" s="23">
        <v>4.7851559999999996E-3</v>
      </c>
      <c r="B247" s="23">
        <f t="shared" si="6"/>
        <v>-0.49206640000000001</v>
      </c>
      <c r="D247" s="22">
        <f t="shared" si="7"/>
        <v>-184.23204402515725</v>
      </c>
      <c r="E247" s="21"/>
      <c r="G247" s="23">
        <v>0.58585790000000004</v>
      </c>
      <c r="H247" s="23">
        <v>-0.49206640000000001</v>
      </c>
    </row>
    <row r="248" spans="1:8" x14ac:dyDescent="0.35">
      <c r="A248" s="23">
        <v>4.8046870000000002E-3</v>
      </c>
      <c r="B248" s="23">
        <f t="shared" si="6"/>
        <v>-0.47554770000000002</v>
      </c>
      <c r="D248" s="22">
        <f t="shared" si="7"/>
        <v>-176.88248427672957</v>
      </c>
      <c r="E248" s="21"/>
      <c r="G248" s="23">
        <v>0.56248629999999999</v>
      </c>
      <c r="H248" s="23">
        <v>-0.47554770000000002</v>
      </c>
    </row>
    <row r="249" spans="1:8" x14ac:dyDescent="0.35">
      <c r="A249" s="23">
        <v>4.8242190000000003E-3</v>
      </c>
      <c r="B249" s="23">
        <f t="shared" si="6"/>
        <v>-0.44371880000000002</v>
      </c>
      <c r="D249" s="22">
        <f t="shared" si="7"/>
        <v>-163.62977987421385</v>
      </c>
      <c r="E249" s="21"/>
      <c r="G249" s="23">
        <v>0.52034270000000005</v>
      </c>
      <c r="H249" s="23">
        <v>-0.44371880000000002</v>
      </c>
    </row>
    <row r="250" spans="1:8" x14ac:dyDescent="0.35">
      <c r="A250" s="23">
        <v>4.84375E-3</v>
      </c>
      <c r="B250" s="23">
        <f t="shared" si="6"/>
        <v>-0.39893889999999999</v>
      </c>
      <c r="D250" s="22">
        <f t="shared" si="7"/>
        <v>-145.07125786163522</v>
      </c>
      <c r="E250" s="21"/>
      <c r="G250" s="23">
        <v>0.46132659999999998</v>
      </c>
      <c r="H250" s="23">
        <v>-0.39893889999999999</v>
      </c>
    </row>
    <row r="251" spans="1:8" x14ac:dyDescent="0.35">
      <c r="A251" s="23">
        <v>4.8632809999999997E-3</v>
      </c>
      <c r="B251" s="23">
        <f t="shared" si="6"/>
        <v>-0.34177180000000001</v>
      </c>
      <c r="D251" s="22">
        <f t="shared" si="7"/>
        <v>-121.64600628930819</v>
      </c>
      <c r="E251" s="21"/>
      <c r="G251" s="23">
        <v>0.38683430000000002</v>
      </c>
      <c r="H251" s="23">
        <v>-0.34177180000000001</v>
      </c>
    </row>
    <row r="252" spans="1:8" x14ac:dyDescent="0.35">
      <c r="A252" s="23">
        <v>4.8828120000000003E-3</v>
      </c>
      <c r="B252" s="23">
        <f t="shared" si="6"/>
        <v>-0.2726672</v>
      </c>
      <c r="D252" s="22">
        <f t="shared" si="7"/>
        <v>-93.467893081760991</v>
      </c>
      <c r="E252" s="21"/>
      <c r="G252" s="23">
        <v>0.29722789999999999</v>
      </c>
      <c r="H252" s="23">
        <v>-0.2726672</v>
      </c>
    </row>
    <row r="253" spans="1:8" x14ac:dyDescent="0.35">
      <c r="A253" s="23">
        <v>4.9023440000000003E-3</v>
      </c>
      <c r="B253" s="23">
        <f t="shared" si="6"/>
        <v>-0.19345300000000001</v>
      </c>
      <c r="D253" s="22">
        <f t="shared" si="7"/>
        <v>-61.706949685534582</v>
      </c>
      <c r="E253" s="21"/>
      <c r="G253" s="23">
        <v>0.19622809999999999</v>
      </c>
      <c r="H253" s="23">
        <v>-0.19345300000000001</v>
      </c>
    </row>
    <row r="254" spans="1:8" x14ac:dyDescent="0.35">
      <c r="A254" s="23">
        <v>4.921875E-3</v>
      </c>
      <c r="B254" s="23">
        <f t="shared" si="6"/>
        <v>-0.10892010000000001</v>
      </c>
      <c r="D254" s="22">
        <f t="shared" si="7"/>
        <v>-28.039169811320757</v>
      </c>
      <c r="E254" s="21"/>
      <c r="G254" s="23">
        <v>8.9164560000000004E-2</v>
      </c>
      <c r="H254" s="23">
        <v>-0.10892010000000001</v>
      </c>
    </row>
    <row r="255" spans="1:8" x14ac:dyDescent="0.35">
      <c r="A255" s="23">
        <v>4.9414059999999997E-3</v>
      </c>
      <c r="B255" s="23">
        <f t="shared" si="6"/>
        <v>-2.0525930000000001E-2</v>
      </c>
      <c r="D255" s="22">
        <f t="shared" si="7"/>
        <v>6.4762672955974834</v>
      </c>
      <c r="E255" s="21"/>
      <c r="G255" s="23">
        <v>-2.059453E-2</v>
      </c>
      <c r="H255" s="23">
        <v>-2.0525930000000001E-2</v>
      </c>
    </row>
    <row r="256" spans="1:8" x14ac:dyDescent="0.35">
      <c r="A256" s="23">
        <v>4.9609379999999998E-3</v>
      </c>
      <c r="B256" s="23">
        <f t="shared" si="6"/>
        <v>6.8764870000000006E-2</v>
      </c>
      <c r="D256" s="22">
        <f t="shared" si="7"/>
        <v>40.554905660377365</v>
      </c>
      <c r="E256" s="21"/>
      <c r="G256" s="23">
        <v>-0.12896460000000001</v>
      </c>
      <c r="H256" s="23">
        <v>6.8764870000000006E-2</v>
      </c>
    </row>
    <row r="257" spans="1:8" x14ac:dyDescent="0.35">
      <c r="A257" s="23">
        <v>4.9804690000000004E-3</v>
      </c>
      <c r="B257" s="23">
        <f t="shared" si="6"/>
        <v>0.15380679999999999</v>
      </c>
      <c r="D257" s="22">
        <f t="shared" si="7"/>
        <v>72.777798742138359</v>
      </c>
      <c r="E257" s="21"/>
      <c r="G257" s="23">
        <v>-0.23143340000000001</v>
      </c>
      <c r="H257" s="23">
        <v>0.15380679999999999</v>
      </c>
    </row>
    <row r="258" spans="1:8" x14ac:dyDescent="0.35">
      <c r="A258" s="23">
        <v>5.0000000000000001E-3</v>
      </c>
      <c r="B258" s="23">
        <f t="shared" si="6"/>
        <v>0.23482020000000001</v>
      </c>
      <c r="D258" s="22">
        <f t="shared" si="7"/>
        <v>102.79911949685534</v>
      </c>
      <c r="E258" s="21"/>
      <c r="G258" s="23">
        <v>-0.3269012</v>
      </c>
      <c r="H258" s="23">
        <v>0.23482020000000001</v>
      </c>
    </row>
    <row r="259" spans="1:8" x14ac:dyDescent="0.35">
      <c r="A259" s="23">
        <v>5.0195309999999998E-3</v>
      </c>
      <c r="B259" s="23">
        <f t="shared" ref="B259:B322" si="8">H259</f>
        <v>0.3097067</v>
      </c>
      <c r="D259" s="22">
        <f t="shared" ref="D259:D322" si="9">G259*-1000/3.18</f>
        <v>129.77251572327043</v>
      </c>
      <c r="E259" s="21"/>
      <c r="G259" s="23">
        <v>-0.4126766</v>
      </c>
      <c r="H259" s="23">
        <v>0.3097067</v>
      </c>
    </row>
    <row r="260" spans="1:8" x14ac:dyDescent="0.35">
      <c r="A260" s="23">
        <v>5.0390629999999999E-3</v>
      </c>
      <c r="B260" s="23">
        <f t="shared" si="8"/>
        <v>0.3726622</v>
      </c>
      <c r="D260" s="22">
        <f t="shared" si="9"/>
        <v>152.25179245283019</v>
      </c>
      <c r="E260" s="21"/>
      <c r="G260" s="23">
        <v>-0.4841607</v>
      </c>
      <c r="H260" s="23">
        <v>0.3726622</v>
      </c>
    </row>
    <row r="261" spans="1:8" x14ac:dyDescent="0.35">
      <c r="A261" s="23">
        <v>5.0585939999999996E-3</v>
      </c>
      <c r="B261" s="23">
        <f t="shared" si="8"/>
        <v>0.419715</v>
      </c>
      <c r="D261" s="22">
        <f t="shared" si="9"/>
        <v>169.37952830188678</v>
      </c>
      <c r="E261" s="21"/>
      <c r="G261" s="23">
        <v>-0.53862690000000002</v>
      </c>
      <c r="H261" s="23">
        <v>0.419715</v>
      </c>
    </row>
    <row r="262" spans="1:8" x14ac:dyDescent="0.35">
      <c r="A262" s="23">
        <v>5.0781250000000002E-3</v>
      </c>
      <c r="B262" s="23">
        <f t="shared" si="8"/>
        <v>0.45069009999999998</v>
      </c>
      <c r="D262" s="22">
        <f t="shared" si="9"/>
        <v>180.62232704402516</v>
      </c>
      <c r="E262" s="21"/>
      <c r="G262" s="23">
        <v>-0.57437899999999997</v>
      </c>
      <c r="H262" s="23">
        <v>0.45069009999999998</v>
      </c>
    </row>
    <row r="263" spans="1:8" x14ac:dyDescent="0.35">
      <c r="A263" s="23">
        <v>5.0976559999999999E-3</v>
      </c>
      <c r="B263" s="23">
        <f t="shared" si="8"/>
        <v>0.4672346</v>
      </c>
      <c r="D263" s="22">
        <f t="shared" si="9"/>
        <v>186.06603773584905</v>
      </c>
      <c r="E263" s="21"/>
      <c r="G263" s="23">
        <v>-0.59169000000000005</v>
      </c>
      <c r="H263" s="23">
        <v>0.4672346</v>
      </c>
    </row>
    <row r="264" spans="1:8" x14ac:dyDescent="0.35">
      <c r="A264" s="23">
        <v>5.1171879999999999E-3</v>
      </c>
      <c r="B264" s="23">
        <f t="shared" si="8"/>
        <v>0.46870230000000002</v>
      </c>
      <c r="D264" s="22">
        <f t="shared" si="9"/>
        <v>185.42622641509436</v>
      </c>
      <c r="E264" s="21"/>
      <c r="G264" s="23">
        <v>-0.58965540000000005</v>
      </c>
      <c r="H264" s="23">
        <v>0.46870230000000002</v>
      </c>
    </row>
    <row r="265" spans="1:8" x14ac:dyDescent="0.35">
      <c r="A265" s="23">
        <v>5.1367189999999997E-3</v>
      </c>
      <c r="B265" s="23">
        <f t="shared" si="8"/>
        <v>0.45686339999999998</v>
      </c>
      <c r="D265" s="22">
        <f t="shared" si="9"/>
        <v>178.51355345911952</v>
      </c>
      <c r="E265" s="21"/>
      <c r="G265" s="23">
        <v>-0.56767310000000004</v>
      </c>
      <c r="H265" s="23">
        <v>0.45686339999999998</v>
      </c>
    </row>
    <row r="266" spans="1:8" x14ac:dyDescent="0.35">
      <c r="A266" s="23">
        <v>5.1562500000000002E-3</v>
      </c>
      <c r="B266" s="23">
        <f t="shared" si="8"/>
        <v>0.43539939999999999</v>
      </c>
      <c r="D266" s="22">
        <f t="shared" si="9"/>
        <v>165.96330188679246</v>
      </c>
      <c r="E266" s="21"/>
      <c r="G266" s="23">
        <v>-0.52776330000000005</v>
      </c>
      <c r="H266" s="23">
        <v>0.43539939999999999</v>
      </c>
    </row>
    <row r="267" spans="1:8" x14ac:dyDescent="0.35">
      <c r="A267" s="23">
        <v>5.175781E-3</v>
      </c>
      <c r="B267" s="23">
        <f t="shared" si="8"/>
        <v>0.406524</v>
      </c>
      <c r="D267" s="22">
        <f t="shared" si="9"/>
        <v>147.40823899371068</v>
      </c>
      <c r="E267" s="21"/>
      <c r="G267" s="23">
        <v>-0.46875820000000001</v>
      </c>
      <c r="H267" s="23">
        <v>0.406524</v>
      </c>
    </row>
    <row r="268" spans="1:8" x14ac:dyDescent="0.35">
      <c r="A268" s="23">
        <v>5.195313E-3</v>
      </c>
      <c r="B268" s="23">
        <f t="shared" si="8"/>
        <v>0.37179289999999998</v>
      </c>
      <c r="D268" s="22">
        <f t="shared" si="9"/>
        <v>123.3743396226415</v>
      </c>
      <c r="E268" s="21"/>
      <c r="G268" s="23">
        <v>-0.39233040000000002</v>
      </c>
      <c r="H268" s="23">
        <v>0.37179289999999998</v>
      </c>
    </row>
    <row r="269" spans="1:8" x14ac:dyDescent="0.35">
      <c r="A269" s="23">
        <v>5.2148439999999997E-3</v>
      </c>
      <c r="B269" s="23">
        <f t="shared" si="8"/>
        <v>0.32390540000000001</v>
      </c>
      <c r="D269" s="22">
        <f t="shared" si="9"/>
        <v>95.733742138364789</v>
      </c>
      <c r="E269" s="21"/>
      <c r="G269" s="23">
        <v>-0.30443330000000002</v>
      </c>
      <c r="H269" s="23">
        <v>0.32390540000000001</v>
      </c>
    </row>
    <row r="270" spans="1:8" x14ac:dyDescent="0.35">
      <c r="A270" s="23">
        <v>5.2343750000000003E-3</v>
      </c>
      <c r="B270" s="23">
        <f t="shared" si="8"/>
        <v>0.24983720000000001</v>
      </c>
      <c r="D270" s="22">
        <f t="shared" si="9"/>
        <v>64.975691823899368</v>
      </c>
      <c r="E270" s="21"/>
      <c r="G270" s="23">
        <v>-0.20662269999999999</v>
      </c>
      <c r="H270" s="23">
        <v>0.24983720000000001</v>
      </c>
    </row>
    <row r="271" spans="1:8" x14ac:dyDescent="0.35">
      <c r="A271" s="23">
        <v>5.253906E-3</v>
      </c>
      <c r="B271" s="23">
        <f t="shared" si="8"/>
        <v>0.15061340000000001</v>
      </c>
      <c r="D271" s="22">
        <f t="shared" si="9"/>
        <v>31.797861635220126</v>
      </c>
      <c r="E271" s="21"/>
      <c r="G271" s="23">
        <v>-0.1011172</v>
      </c>
      <c r="H271" s="23">
        <v>0.15061340000000001</v>
      </c>
    </row>
    <row r="272" spans="1:8" x14ac:dyDescent="0.35">
      <c r="A272" s="23">
        <v>5.2734380000000001E-3</v>
      </c>
      <c r="B272" s="23">
        <f t="shared" si="8"/>
        <v>4.6832850000000002E-2</v>
      </c>
      <c r="D272" s="22">
        <f t="shared" si="9"/>
        <v>-2.7989710691823899</v>
      </c>
      <c r="E272" s="21"/>
      <c r="G272" s="23">
        <v>8.9007280000000001E-3</v>
      </c>
      <c r="H272" s="23">
        <v>4.6832850000000002E-2</v>
      </c>
    </row>
    <row r="273" spans="1:8" x14ac:dyDescent="0.35">
      <c r="A273" s="23">
        <v>5.2929689999999998E-3</v>
      </c>
      <c r="B273" s="23">
        <f t="shared" si="8"/>
        <v>-4.9562849999999999E-2</v>
      </c>
      <c r="D273" s="22">
        <f t="shared" si="9"/>
        <v>-37.558364779874218</v>
      </c>
      <c r="E273" s="21"/>
      <c r="G273" s="23">
        <v>0.1194356</v>
      </c>
      <c r="H273" s="23">
        <v>-4.9562849999999999E-2</v>
      </c>
    </row>
    <row r="274" spans="1:8" x14ac:dyDescent="0.35">
      <c r="A274" s="23">
        <v>5.3125000000000004E-3</v>
      </c>
      <c r="B274" s="23">
        <f t="shared" si="8"/>
        <v>-0.14653430000000001</v>
      </c>
      <c r="D274" s="22">
        <f t="shared" si="9"/>
        <v>-70.164496855345902</v>
      </c>
      <c r="E274" s="21"/>
      <c r="G274" s="23">
        <v>0.22312309999999999</v>
      </c>
      <c r="H274" s="23">
        <v>-0.14653430000000001</v>
      </c>
    </row>
    <row r="275" spans="1:8" x14ac:dyDescent="0.35">
      <c r="A275" s="23">
        <v>5.3320310000000001E-3</v>
      </c>
      <c r="B275" s="23">
        <f t="shared" si="8"/>
        <v>-0.2412321</v>
      </c>
      <c r="D275" s="22">
        <f t="shared" si="9"/>
        <v>-100.03748427672954</v>
      </c>
      <c r="E275" s="21"/>
      <c r="G275" s="23">
        <v>0.31811919999999999</v>
      </c>
      <c r="H275" s="23">
        <v>-0.2412321</v>
      </c>
    </row>
    <row r="276" spans="1:8" x14ac:dyDescent="0.35">
      <c r="A276" s="23">
        <v>5.3515630000000002E-3</v>
      </c>
      <c r="B276" s="23">
        <f t="shared" si="8"/>
        <v>-0.32406740000000001</v>
      </c>
      <c r="D276" s="22">
        <f t="shared" si="9"/>
        <v>-126.64374213836477</v>
      </c>
      <c r="E276" s="21"/>
      <c r="G276" s="23">
        <v>0.4027271</v>
      </c>
      <c r="H276" s="23">
        <v>-0.32406740000000001</v>
      </c>
    </row>
    <row r="277" spans="1:8" x14ac:dyDescent="0.35">
      <c r="A277" s="23">
        <v>5.3710939999999999E-3</v>
      </c>
      <c r="B277" s="23">
        <f t="shared" si="8"/>
        <v>-0.39174720000000002</v>
      </c>
      <c r="D277" s="22">
        <f t="shared" si="9"/>
        <v>-148.78493710691822</v>
      </c>
      <c r="E277" s="21"/>
      <c r="G277" s="23">
        <v>0.4731361</v>
      </c>
      <c r="H277" s="23">
        <v>-0.39174720000000002</v>
      </c>
    </row>
    <row r="278" spans="1:8" x14ac:dyDescent="0.35">
      <c r="A278" s="23">
        <v>5.3906249999999996E-3</v>
      </c>
      <c r="B278" s="23">
        <f t="shared" si="8"/>
        <v>-0.44297500000000001</v>
      </c>
      <c r="D278" s="22">
        <f t="shared" si="9"/>
        <v>-166.75449685534591</v>
      </c>
      <c r="E278" s="21"/>
      <c r="G278" s="23">
        <v>0.53027930000000001</v>
      </c>
      <c r="H278" s="23">
        <v>-0.44297500000000001</v>
      </c>
    </row>
    <row r="279" spans="1:8" x14ac:dyDescent="0.35">
      <c r="A279" s="23">
        <v>5.4101560000000002E-3</v>
      </c>
      <c r="B279" s="23">
        <f t="shared" si="8"/>
        <v>-0.4772788</v>
      </c>
      <c r="D279" s="22">
        <f t="shared" si="9"/>
        <v>-179.39924528301887</v>
      </c>
      <c r="E279" s="21"/>
      <c r="G279" s="23">
        <v>0.57048960000000004</v>
      </c>
      <c r="H279" s="23">
        <v>-0.4772788</v>
      </c>
    </row>
    <row r="280" spans="1:8" x14ac:dyDescent="0.35">
      <c r="A280" s="23">
        <v>5.4296880000000002E-3</v>
      </c>
      <c r="B280" s="23">
        <f t="shared" si="8"/>
        <v>-0.49206129999999998</v>
      </c>
      <c r="D280" s="22">
        <f t="shared" si="9"/>
        <v>-185.14342767295599</v>
      </c>
      <c r="E280" s="21"/>
      <c r="G280" s="23">
        <v>0.5887561</v>
      </c>
      <c r="H280" s="23">
        <v>-0.49206129999999998</v>
      </c>
    </row>
    <row r="281" spans="1:8" x14ac:dyDescent="0.35">
      <c r="A281" s="23">
        <v>5.4492189999999999E-3</v>
      </c>
      <c r="B281" s="23">
        <f t="shared" si="8"/>
        <v>-0.49199710000000002</v>
      </c>
      <c r="D281" s="22">
        <f t="shared" si="9"/>
        <v>-184.61103773584904</v>
      </c>
      <c r="E281" s="21"/>
      <c r="G281" s="23">
        <v>0.58706309999999995</v>
      </c>
      <c r="H281" s="23">
        <v>-0.49199710000000002</v>
      </c>
    </row>
    <row r="282" spans="1:8" x14ac:dyDescent="0.35">
      <c r="A282" s="23">
        <v>5.4687499999999997E-3</v>
      </c>
      <c r="B282" s="23">
        <f t="shared" si="8"/>
        <v>-0.47879080000000002</v>
      </c>
      <c r="D282" s="22">
        <f t="shared" si="9"/>
        <v>-178.09657232704402</v>
      </c>
      <c r="E282" s="21"/>
      <c r="G282" s="23">
        <v>0.56634709999999999</v>
      </c>
      <c r="H282" s="23">
        <v>-0.47879080000000002</v>
      </c>
    </row>
    <row r="283" spans="1:8" x14ac:dyDescent="0.35">
      <c r="A283" s="23">
        <v>5.4882810000000002E-3</v>
      </c>
      <c r="B283" s="23">
        <f t="shared" si="8"/>
        <v>-0.44853949999999998</v>
      </c>
      <c r="D283" s="22">
        <f t="shared" si="9"/>
        <v>-165.61911949685535</v>
      </c>
      <c r="E283" s="21"/>
      <c r="G283" s="23">
        <v>0.52666880000000005</v>
      </c>
      <c r="H283" s="23">
        <v>-0.44853949999999998</v>
      </c>
    </row>
    <row r="284" spans="1:8" x14ac:dyDescent="0.35">
      <c r="A284" s="23">
        <v>5.507812E-3</v>
      </c>
      <c r="B284" s="23">
        <f t="shared" si="8"/>
        <v>-0.40535110000000002</v>
      </c>
      <c r="D284" s="22">
        <f t="shared" si="9"/>
        <v>-147.7596855345912</v>
      </c>
      <c r="E284" s="21"/>
      <c r="G284" s="23">
        <v>0.46987580000000001</v>
      </c>
      <c r="H284" s="23">
        <v>-0.40535110000000002</v>
      </c>
    </row>
    <row r="285" spans="1:8" x14ac:dyDescent="0.35">
      <c r="A285" s="23">
        <v>5.527344E-3</v>
      </c>
      <c r="B285" s="23">
        <f t="shared" si="8"/>
        <v>-0.35068719999999998</v>
      </c>
      <c r="D285" s="22">
        <f t="shared" si="9"/>
        <v>-124.83106918238994</v>
      </c>
      <c r="E285" s="21"/>
      <c r="G285" s="23">
        <v>0.3969628</v>
      </c>
      <c r="H285" s="23">
        <v>-0.35068719999999998</v>
      </c>
    </row>
    <row r="286" spans="1:8" x14ac:dyDescent="0.35">
      <c r="A286" s="23">
        <v>5.5468749999999997E-3</v>
      </c>
      <c r="B286" s="23">
        <f t="shared" si="8"/>
        <v>-0.28377609999999998</v>
      </c>
      <c r="D286" s="22">
        <f t="shared" si="9"/>
        <v>-97.436572327044018</v>
      </c>
      <c r="E286" s="21"/>
      <c r="G286" s="23">
        <v>0.30984830000000002</v>
      </c>
      <c r="H286" s="23">
        <v>-0.28377609999999998</v>
      </c>
    </row>
    <row r="287" spans="1:8" x14ac:dyDescent="0.35">
      <c r="A287" s="23">
        <v>5.5664060000000003E-3</v>
      </c>
      <c r="B287" s="23">
        <f t="shared" si="8"/>
        <v>-0.20577970000000001</v>
      </c>
      <c r="D287" s="22">
        <f t="shared" si="9"/>
        <v>-66.256415094339616</v>
      </c>
      <c r="E287" s="21"/>
      <c r="G287" s="23">
        <v>0.2106954</v>
      </c>
      <c r="H287" s="23">
        <v>-0.20577970000000001</v>
      </c>
    </row>
    <row r="288" spans="1:8" x14ac:dyDescent="0.35">
      <c r="A288" s="23">
        <v>5.585937E-3</v>
      </c>
      <c r="B288" s="23">
        <f t="shared" si="8"/>
        <v>-0.1201</v>
      </c>
      <c r="D288" s="22">
        <f t="shared" si="9"/>
        <v>-32.498553459119492</v>
      </c>
      <c r="E288" s="21"/>
      <c r="G288" s="23">
        <v>0.1033454</v>
      </c>
      <c r="H288" s="23">
        <v>-0.1201</v>
      </c>
    </row>
    <row r="289" spans="1:8" x14ac:dyDescent="0.35">
      <c r="A289" s="23">
        <v>5.6054690000000001E-3</v>
      </c>
      <c r="B289" s="23">
        <f t="shared" si="8"/>
        <v>-3.2230179999999997E-2</v>
      </c>
      <c r="D289" s="22">
        <f t="shared" si="9"/>
        <v>1.8064430817610064</v>
      </c>
      <c r="E289" s="21"/>
      <c r="G289" s="23">
        <v>-5.7444890000000002E-3</v>
      </c>
      <c r="H289" s="23">
        <v>-3.2230179999999997E-2</v>
      </c>
    </row>
    <row r="290" spans="1:8" x14ac:dyDescent="0.35">
      <c r="A290" s="23">
        <v>5.6249999999999998E-3</v>
      </c>
      <c r="B290" s="23">
        <f t="shared" si="8"/>
        <v>5.6944130000000003E-2</v>
      </c>
      <c r="D290" s="22">
        <f t="shared" si="9"/>
        <v>35.904968553459113</v>
      </c>
      <c r="E290" s="21"/>
      <c r="G290" s="23">
        <v>-0.1141778</v>
      </c>
      <c r="H290" s="23">
        <v>5.6944130000000003E-2</v>
      </c>
    </row>
    <row r="291" spans="1:8" x14ac:dyDescent="0.35">
      <c r="A291" s="23">
        <v>5.6445310000000004E-3</v>
      </c>
      <c r="B291" s="23">
        <f t="shared" si="8"/>
        <v>0.14405660000000001</v>
      </c>
      <c r="D291" s="22">
        <f t="shared" si="9"/>
        <v>68.852861635220123</v>
      </c>
      <c r="E291" s="21"/>
      <c r="G291" s="23">
        <v>-0.21895210000000001</v>
      </c>
      <c r="H291" s="23">
        <v>0.14405660000000001</v>
      </c>
    </row>
    <row r="292" spans="1:8" x14ac:dyDescent="0.35">
      <c r="A292" s="23">
        <v>5.6640620000000001E-3</v>
      </c>
      <c r="B292" s="23">
        <f t="shared" si="8"/>
        <v>0.22507959999999999</v>
      </c>
      <c r="D292" s="22">
        <f t="shared" si="9"/>
        <v>99.070408805031448</v>
      </c>
      <c r="E292" s="21"/>
      <c r="G292" s="23">
        <v>-0.31504389999999999</v>
      </c>
      <c r="H292" s="23">
        <v>0.22507959999999999</v>
      </c>
    </row>
    <row r="293" spans="1:8" x14ac:dyDescent="0.35">
      <c r="A293" s="23">
        <v>5.6835940000000001E-3</v>
      </c>
      <c r="B293" s="23">
        <f t="shared" si="8"/>
        <v>0.29991669999999998</v>
      </c>
      <c r="D293" s="22">
        <f t="shared" si="9"/>
        <v>126.25481132075473</v>
      </c>
      <c r="E293" s="21"/>
      <c r="G293" s="23">
        <v>-0.40149030000000002</v>
      </c>
      <c r="H293" s="23">
        <v>0.29991669999999998</v>
      </c>
    </row>
    <row r="294" spans="1:8" x14ac:dyDescent="0.35">
      <c r="A294" s="23">
        <v>5.7031249999999999E-3</v>
      </c>
      <c r="B294" s="23">
        <f t="shared" si="8"/>
        <v>0.3646123</v>
      </c>
      <c r="D294" s="22">
        <f t="shared" si="9"/>
        <v>149.40761006289307</v>
      </c>
      <c r="E294" s="21"/>
      <c r="G294" s="23">
        <v>-0.47511619999999999</v>
      </c>
      <c r="H294" s="23">
        <v>0.3646123</v>
      </c>
    </row>
    <row r="295" spans="1:8" x14ac:dyDescent="0.35">
      <c r="A295" s="23">
        <v>5.7226559999999996E-3</v>
      </c>
      <c r="B295" s="23">
        <f t="shared" si="8"/>
        <v>0.41429830000000001</v>
      </c>
      <c r="D295" s="22">
        <f t="shared" si="9"/>
        <v>167.35449685534593</v>
      </c>
      <c r="E295" s="21"/>
      <c r="G295" s="23">
        <v>-0.53218730000000003</v>
      </c>
      <c r="H295" s="23">
        <v>0.41429830000000001</v>
      </c>
    </row>
    <row r="296" spans="1:8" x14ac:dyDescent="0.35">
      <c r="A296" s="23">
        <v>5.7421870000000002E-3</v>
      </c>
      <c r="B296" s="23">
        <f t="shared" si="8"/>
        <v>0.4476791</v>
      </c>
      <c r="D296" s="22">
        <f t="shared" si="9"/>
        <v>179.59761006289307</v>
      </c>
      <c r="E296" s="21"/>
      <c r="G296" s="23">
        <v>-0.57112039999999997</v>
      </c>
      <c r="H296" s="23">
        <v>0.4476791</v>
      </c>
    </row>
    <row r="297" spans="1:8" x14ac:dyDescent="0.35">
      <c r="A297" s="23">
        <v>5.7617190000000002E-3</v>
      </c>
      <c r="B297" s="23">
        <f t="shared" si="8"/>
        <v>0.46537190000000001</v>
      </c>
      <c r="D297" s="22">
        <f t="shared" si="9"/>
        <v>185.57738993710691</v>
      </c>
      <c r="E297" s="21"/>
      <c r="G297" s="23">
        <v>-0.59013610000000005</v>
      </c>
      <c r="H297" s="23">
        <v>0.46537190000000001</v>
      </c>
    </row>
    <row r="298" spans="1:8" x14ac:dyDescent="0.35">
      <c r="A298" s="23">
        <v>5.7812499999999999E-3</v>
      </c>
      <c r="B298" s="23">
        <f t="shared" si="8"/>
        <v>0.46910020000000002</v>
      </c>
      <c r="D298" s="22">
        <f t="shared" si="9"/>
        <v>185.72883647798741</v>
      </c>
      <c r="E298" s="21"/>
      <c r="G298" s="23">
        <v>-0.59061770000000002</v>
      </c>
      <c r="H298" s="23">
        <v>0.46910020000000002</v>
      </c>
    </row>
    <row r="299" spans="1:8" x14ac:dyDescent="0.35">
      <c r="A299" s="23">
        <v>5.8007809999999996E-3</v>
      </c>
      <c r="B299" s="23">
        <f t="shared" si="8"/>
        <v>0.45990940000000002</v>
      </c>
      <c r="D299" s="22">
        <f t="shared" si="9"/>
        <v>179.95647798742138</v>
      </c>
      <c r="E299" s="21"/>
      <c r="G299" s="23">
        <v>-0.57226160000000004</v>
      </c>
      <c r="H299" s="23">
        <v>0.45990940000000002</v>
      </c>
    </row>
    <row r="300" spans="1:8" x14ac:dyDescent="0.35">
      <c r="A300" s="23">
        <v>5.8203120000000002E-3</v>
      </c>
      <c r="B300" s="23">
        <f t="shared" si="8"/>
        <v>0.43938539999999998</v>
      </c>
      <c r="D300" s="22">
        <f t="shared" si="9"/>
        <v>167.69081761006288</v>
      </c>
      <c r="E300" s="21"/>
      <c r="G300" s="23">
        <v>-0.53325679999999998</v>
      </c>
      <c r="H300" s="23">
        <v>0.43938539999999998</v>
      </c>
    </row>
    <row r="301" spans="1:8" x14ac:dyDescent="0.35">
      <c r="A301" s="23">
        <v>5.8398440000000003E-3</v>
      </c>
      <c r="B301" s="23">
        <f t="shared" si="8"/>
        <v>0.4122441</v>
      </c>
      <c r="D301" s="22">
        <f t="shared" si="9"/>
        <v>149.78685534591193</v>
      </c>
      <c r="E301" s="21"/>
      <c r="G301" s="23">
        <v>-0.47632219999999997</v>
      </c>
      <c r="H301" s="23">
        <v>0.4122441</v>
      </c>
    </row>
    <row r="302" spans="1:8" x14ac:dyDescent="0.35">
      <c r="A302" s="23">
        <v>5.859375E-3</v>
      </c>
      <c r="B302" s="23">
        <f t="shared" si="8"/>
        <v>0.37982100000000002</v>
      </c>
      <c r="D302" s="22">
        <f t="shared" si="9"/>
        <v>126.97720125786164</v>
      </c>
      <c r="E302" s="21"/>
      <c r="G302" s="23">
        <v>-0.40378750000000002</v>
      </c>
      <c r="H302" s="23">
        <v>0.37982100000000002</v>
      </c>
    </row>
    <row r="303" spans="1:8" x14ac:dyDescent="0.35">
      <c r="A303" s="23">
        <v>5.8789059999999997E-3</v>
      </c>
      <c r="B303" s="23">
        <f t="shared" si="8"/>
        <v>0.33251350000000002</v>
      </c>
      <c r="D303" s="22">
        <f t="shared" si="9"/>
        <v>99.556006289308172</v>
      </c>
      <c r="E303" s="21"/>
      <c r="G303" s="23">
        <v>-0.31658809999999998</v>
      </c>
      <c r="H303" s="23">
        <v>0.33251350000000002</v>
      </c>
    </row>
    <row r="304" spans="1:8" x14ac:dyDescent="0.35">
      <c r="A304" s="23">
        <v>5.8984379999999998E-3</v>
      </c>
      <c r="B304" s="23">
        <f t="shared" si="8"/>
        <v>0.25871959999999999</v>
      </c>
      <c r="D304" s="22">
        <f t="shared" si="9"/>
        <v>69.054716981132074</v>
      </c>
      <c r="E304" s="21"/>
      <c r="G304" s="23">
        <v>-0.21959400000000001</v>
      </c>
      <c r="H304" s="23">
        <v>0.25871959999999999</v>
      </c>
    </row>
    <row r="305" spans="1:8" x14ac:dyDescent="0.35">
      <c r="A305" s="23">
        <v>5.9179690000000004E-3</v>
      </c>
      <c r="B305" s="23">
        <f t="shared" si="8"/>
        <v>0.16172829999999999</v>
      </c>
      <c r="D305" s="22">
        <f t="shared" si="9"/>
        <v>36.368459119496848</v>
      </c>
      <c r="E305" s="21"/>
      <c r="G305" s="23">
        <v>-0.1156517</v>
      </c>
      <c r="H305" s="23">
        <v>0.16172829999999999</v>
      </c>
    </row>
    <row r="306" spans="1:8" x14ac:dyDescent="0.35">
      <c r="A306" s="23">
        <v>5.9375000000000001E-3</v>
      </c>
      <c r="B306" s="23">
        <f t="shared" si="8"/>
        <v>5.9484839999999997E-2</v>
      </c>
      <c r="D306" s="22">
        <f t="shared" si="9"/>
        <v>1.5336962264150942</v>
      </c>
      <c r="E306" s="21"/>
      <c r="G306" s="23">
        <v>-4.8771539999999999E-3</v>
      </c>
      <c r="H306" s="23">
        <v>5.9484839999999997E-2</v>
      </c>
    </row>
    <row r="307" spans="1:8" x14ac:dyDescent="0.35">
      <c r="A307" s="23">
        <v>5.9570309999999998E-3</v>
      </c>
      <c r="B307" s="23">
        <f t="shared" si="8"/>
        <v>-3.9443470000000001E-2</v>
      </c>
      <c r="D307" s="22">
        <f t="shared" si="9"/>
        <v>-33.286729559748423</v>
      </c>
      <c r="E307" s="21"/>
      <c r="G307" s="23">
        <v>0.1058518</v>
      </c>
      <c r="H307" s="23">
        <v>-3.9443470000000001E-2</v>
      </c>
    </row>
    <row r="308" spans="1:8" x14ac:dyDescent="0.35">
      <c r="A308" s="23">
        <v>5.9765629999999998E-3</v>
      </c>
      <c r="B308" s="23">
        <f t="shared" si="8"/>
        <v>-0.13616990000000001</v>
      </c>
      <c r="D308" s="22">
        <f t="shared" si="9"/>
        <v>-66.186949685534586</v>
      </c>
      <c r="E308" s="21"/>
      <c r="G308" s="23">
        <v>0.21047450000000001</v>
      </c>
      <c r="H308" s="23">
        <v>-0.13616990000000001</v>
      </c>
    </row>
    <row r="309" spans="1:8" x14ac:dyDescent="0.35">
      <c r="A309" s="23">
        <v>5.9960940000000004E-3</v>
      </c>
      <c r="B309" s="23">
        <f t="shared" si="8"/>
        <v>-0.22750719999999999</v>
      </c>
      <c r="D309" s="22">
        <f t="shared" si="9"/>
        <v>-96.459937106918233</v>
      </c>
      <c r="E309" s="21"/>
      <c r="G309" s="23">
        <v>0.30674259999999998</v>
      </c>
      <c r="H309" s="23">
        <v>-0.22750719999999999</v>
      </c>
    </row>
    <row r="310" spans="1:8" x14ac:dyDescent="0.35">
      <c r="A310" s="23">
        <v>6.0156250000000001E-3</v>
      </c>
      <c r="B310" s="23">
        <f t="shared" si="8"/>
        <v>-0.31147940000000002</v>
      </c>
      <c r="D310" s="22">
        <f t="shared" si="9"/>
        <v>-123.14367924528301</v>
      </c>
      <c r="E310" s="21"/>
      <c r="G310" s="23">
        <v>0.39159690000000003</v>
      </c>
      <c r="H310" s="23">
        <v>-0.31147940000000002</v>
      </c>
    </row>
    <row r="311" spans="1:8" x14ac:dyDescent="0.35">
      <c r="A311" s="23">
        <v>6.0351559999999999E-3</v>
      </c>
      <c r="B311" s="23">
        <f t="shared" si="8"/>
        <v>-0.38356210000000002</v>
      </c>
      <c r="D311" s="22">
        <f t="shared" si="9"/>
        <v>-146.2356289308176</v>
      </c>
      <c r="E311" s="21"/>
      <c r="G311" s="23">
        <v>0.46502929999999998</v>
      </c>
      <c r="H311" s="23">
        <v>-0.38356210000000002</v>
      </c>
    </row>
    <row r="312" spans="1:8" x14ac:dyDescent="0.35">
      <c r="A312" s="23">
        <v>6.0546879999999999E-3</v>
      </c>
      <c r="B312" s="23">
        <f t="shared" si="8"/>
        <v>-0.43880859999999999</v>
      </c>
      <c r="D312" s="22">
        <f t="shared" si="9"/>
        <v>-164.98465408805032</v>
      </c>
      <c r="E312" s="21"/>
      <c r="G312" s="23">
        <v>0.52465119999999998</v>
      </c>
      <c r="H312" s="23">
        <v>-0.43880859999999999</v>
      </c>
    </row>
    <row r="313" spans="1:8" x14ac:dyDescent="0.35">
      <c r="A313" s="23">
        <v>6.0742189999999996E-3</v>
      </c>
      <c r="B313" s="23">
        <f t="shared" si="8"/>
        <v>-0.47466930000000002</v>
      </c>
      <c r="D313" s="22">
        <f t="shared" si="9"/>
        <v>-178.07031446540879</v>
      </c>
      <c r="E313" s="21"/>
      <c r="G313" s="23">
        <v>0.56626359999999998</v>
      </c>
      <c r="H313" s="23">
        <v>-0.47466930000000002</v>
      </c>
    </row>
    <row r="314" spans="1:8" x14ac:dyDescent="0.35">
      <c r="A314" s="23">
        <v>6.0937500000000002E-3</v>
      </c>
      <c r="B314" s="23">
        <f t="shared" si="8"/>
        <v>-0.49193219999999999</v>
      </c>
      <c r="D314" s="22">
        <f t="shared" si="9"/>
        <v>-185.05418238993707</v>
      </c>
      <c r="E314" s="21"/>
      <c r="G314" s="23">
        <v>0.58847229999999995</v>
      </c>
      <c r="H314" s="23">
        <v>-0.49193219999999999</v>
      </c>
    </row>
    <row r="315" spans="1:8" x14ac:dyDescent="0.35">
      <c r="A315" s="23">
        <v>6.1132809999999999E-3</v>
      </c>
      <c r="B315" s="23">
        <f t="shared" si="8"/>
        <v>-0.4945001</v>
      </c>
      <c r="D315" s="22">
        <f t="shared" si="9"/>
        <v>-185.33647798742138</v>
      </c>
      <c r="E315" s="21"/>
      <c r="G315" s="23">
        <v>0.58936999999999995</v>
      </c>
      <c r="H315" s="23">
        <v>-0.4945001</v>
      </c>
    </row>
    <row r="316" spans="1:8" x14ac:dyDescent="0.35">
      <c r="A316" s="23">
        <v>6.132813E-3</v>
      </c>
      <c r="B316" s="23">
        <f t="shared" si="8"/>
        <v>-0.48087750000000001</v>
      </c>
      <c r="D316" s="22">
        <f t="shared" si="9"/>
        <v>-179.19896226415094</v>
      </c>
      <c r="E316" s="21"/>
      <c r="G316" s="23">
        <v>0.56985269999999999</v>
      </c>
      <c r="H316" s="23">
        <v>-0.48087750000000001</v>
      </c>
    </row>
    <row r="317" spans="1:8" x14ac:dyDescent="0.35">
      <c r="A317" s="23">
        <v>6.1523439999999997E-3</v>
      </c>
      <c r="B317" s="23">
        <f t="shared" si="8"/>
        <v>-0.4525692</v>
      </c>
      <c r="D317" s="22">
        <f t="shared" si="9"/>
        <v>-167.59713836477985</v>
      </c>
      <c r="E317" s="21"/>
      <c r="G317" s="23">
        <v>0.53295890000000001</v>
      </c>
      <c r="H317" s="23">
        <v>-0.4525692</v>
      </c>
    </row>
    <row r="318" spans="1:8" x14ac:dyDescent="0.35">
      <c r="A318" s="23">
        <v>6.1718750000000003E-3</v>
      </c>
      <c r="B318" s="23">
        <f t="shared" si="8"/>
        <v>-0.41267599999999999</v>
      </c>
      <c r="D318" s="22">
        <f t="shared" si="9"/>
        <v>-150.57364779874212</v>
      </c>
      <c r="E318" s="21"/>
      <c r="G318" s="23">
        <v>0.47882419999999998</v>
      </c>
      <c r="H318" s="23">
        <v>-0.41267599999999999</v>
      </c>
    </row>
    <row r="319" spans="1:8" x14ac:dyDescent="0.35">
      <c r="A319" s="23">
        <v>6.191406E-3</v>
      </c>
      <c r="B319" s="23">
        <f t="shared" si="8"/>
        <v>-0.3589985</v>
      </c>
      <c r="D319" s="22">
        <f t="shared" si="9"/>
        <v>-128.30169811320755</v>
      </c>
      <c r="E319" s="21"/>
      <c r="G319" s="23">
        <v>0.40799940000000001</v>
      </c>
      <c r="H319" s="23">
        <v>-0.3589985</v>
      </c>
    </row>
    <row r="320" spans="1:8" x14ac:dyDescent="0.35">
      <c r="A320" s="23">
        <v>6.210938E-3</v>
      </c>
      <c r="B320" s="23">
        <f t="shared" si="8"/>
        <v>-0.29264689999999999</v>
      </c>
      <c r="D320" s="22">
        <f t="shared" si="9"/>
        <v>-101.38943396226415</v>
      </c>
      <c r="E320" s="21"/>
      <c r="G320" s="23">
        <v>0.32241839999999999</v>
      </c>
      <c r="H320" s="23">
        <v>-0.29264689999999999</v>
      </c>
    </row>
    <row r="321" spans="1:8" x14ac:dyDescent="0.35">
      <c r="A321" s="23">
        <v>6.2304689999999998E-3</v>
      </c>
      <c r="B321" s="23">
        <f t="shared" si="8"/>
        <v>-0.2161689</v>
      </c>
      <c r="D321" s="22">
        <f t="shared" si="9"/>
        <v>-70.465062893081765</v>
      </c>
      <c r="E321" s="21"/>
      <c r="G321" s="23">
        <v>0.2240789</v>
      </c>
      <c r="H321" s="23">
        <v>-0.2161689</v>
      </c>
    </row>
    <row r="322" spans="1:8" x14ac:dyDescent="0.35">
      <c r="A322" s="23">
        <v>6.2500000000000003E-3</v>
      </c>
      <c r="B322" s="23">
        <f t="shared" si="8"/>
        <v>-0.13224659999999999</v>
      </c>
      <c r="D322" s="22">
        <f t="shared" si="9"/>
        <v>-37.058522012578614</v>
      </c>
      <c r="E322" s="21"/>
      <c r="G322" s="23">
        <v>0.1178461</v>
      </c>
      <c r="H322" s="23">
        <v>-0.13224659999999999</v>
      </c>
    </row>
    <row r="323" spans="1:8" x14ac:dyDescent="0.35">
      <c r="A323" s="23">
        <v>6.2695310000000001E-3</v>
      </c>
      <c r="B323" s="23">
        <f t="shared" ref="B323:B386" si="10">H323</f>
        <v>-4.4276839999999998E-2</v>
      </c>
      <c r="D323" s="22">
        <f t="shared" ref="D323:D386" si="11">G323*-1000/3.18</f>
        <v>-2.6603814465408804</v>
      </c>
      <c r="E323" s="21"/>
      <c r="G323" s="23">
        <v>8.4600130000000006E-3</v>
      </c>
      <c r="H323" s="23">
        <v>-4.4276839999999998E-2</v>
      </c>
    </row>
    <row r="324" spans="1:8" x14ac:dyDescent="0.35">
      <c r="A324" s="23">
        <v>6.2890630000000001E-3</v>
      </c>
      <c r="B324" s="23">
        <f t="shared" si="10"/>
        <v>4.4821729999999997E-2</v>
      </c>
      <c r="D324" s="22">
        <f t="shared" si="11"/>
        <v>31.591635220125788</v>
      </c>
      <c r="E324" s="21"/>
      <c r="G324" s="23">
        <v>-0.10046140000000001</v>
      </c>
      <c r="H324" s="23">
        <v>4.4821729999999997E-2</v>
      </c>
    </row>
    <row r="325" spans="1:8" x14ac:dyDescent="0.35">
      <c r="A325" s="23">
        <v>6.3085939999999998E-3</v>
      </c>
      <c r="B325" s="23">
        <f t="shared" si="10"/>
        <v>0.13109889999999999</v>
      </c>
      <c r="D325" s="22">
        <f t="shared" si="11"/>
        <v>64.293207547169814</v>
      </c>
      <c r="E325" s="21"/>
      <c r="G325" s="23">
        <v>-0.20445240000000001</v>
      </c>
      <c r="H325" s="23">
        <v>0.13109889999999999</v>
      </c>
    </row>
    <row r="326" spans="1:8" x14ac:dyDescent="0.35">
      <c r="A326" s="23">
        <v>6.3281250000000004E-3</v>
      </c>
      <c r="B326" s="23">
        <f t="shared" si="10"/>
        <v>0.21350150000000001</v>
      </c>
      <c r="D326" s="22">
        <f t="shared" si="11"/>
        <v>95.057169811320747</v>
      </c>
      <c r="E326" s="21"/>
      <c r="G326" s="23">
        <v>-0.30228179999999999</v>
      </c>
      <c r="H326" s="23">
        <v>0.21350150000000001</v>
      </c>
    </row>
    <row r="327" spans="1:8" x14ac:dyDescent="0.35">
      <c r="A327" s="23">
        <v>6.3476560000000001E-3</v>
      </c>
      <c r="B327" s="23">
        <f t="shared" si="10"/>
        <v>0.29081849999999998</v>
      </c>
      <c r="D327" s="22">
        <f t="shared" si="11"/>
        <v>123.05443396226416</v>
      </c>
      <c r="E327" s="21"/>
      <c r="G327" s="23">
        <v>-0.39131310000000002</v>
      </c>
      <c r="H327" s="23">
        <v>0.29081849999999998</v>
      </c>
    </row>
    <row r="328" spans="1:8" x14ac:dyDescent="0.35">
      <c r="A328" s="23">
        <v>6.3671880000000002E-3</v>
      </c>
      <c r="B328" s="23">
        <f t="shared" si="10"/>
        <v>0.35705389999999998</v>
      </c>
      <c r="D328" s="22">
        <f t="shared" si="11"/>
        <v>146.62191823899371</v>
      </c>
      <c r="E328" s="21"/>
      <c r="G328" s="23">
        <v>-0.4662577</v>
      </c>
      <c r="H328" s="23">
        <v>0.35705389999999998</v>
      </c>
    </row>
    <row r="329" spans="1:8" x14ac:dyDescent="0.35">
      <c r="A329" s="23">
        <v>6.3867189999999999E-3</v>
      </c>
      <c r="B329" s="23">
        <f t="shared" si="10"/>
        <v>0.40845019999999999</v>
      </c>
      <c r="D329" s="22">
        <f t="shared" si="11"/>
        <v>165.30918238993712</v>
      </c>
      <c r="E329" s="21"/>
      <c r="G329" s="23">
        <v>-0.52568320000000002</v>
      </c>
      <c r="H329" s="23">
        <v>0.40845019999999999</v>
      </c>
    </row>
    <row r="330" spans="1:8" x14ac:dyDescent="0.35">
      <c r="A330" s="23">
        <v>6.4062499999999996E-3</v>
      </c>
      <c r="B330" s="23">
        <f t="shared" si="10"/>
        <v>0.4444052</v>
      </c>
      <c r="D330" s="22">
        <f t="shared" si="11"/>
        <v>178.35547169811318</v>
      </c>
      <c r="E330" s="21"/>
      <c r="G330" s="23">
        <v>-0.56717039999999996</v>
      </c>
      <c r="H330" s="23">
        <v>0.4444052</v>
      </c>
    </row>
    <row r="331" spans="1:8" x14ac:dyDescent="0.35">
      <c r="A331" s="23">
        <v>6.4257810000000002E-3</v>
      </c>
      <c r="B331" s="23">
        <f t="shared" si="10"/>
        <v>0.46393299999999998</v>
      </c>
      <c r="D331" s="22">
        <f t="shared" si="11"/>
        <v>185.08789308176102</v>
      </c>
      <c r="E331" s="21"/>
      <c r="G331" s="23">
        <v>-0.58857950000000003</v>
      </c>
      <c r="H331" s="23">
        <v>0.46393299999999998</v>
      </c>
    </row>
    <row r="332" spans="1:8" x14ac:dyDescent="0.35">
      <c r="A332" s="23">
        <v>6.4453130000000003E-3</v>
      </c>
      <c r="B332" s="23">
        <f t="shared" si="10"/>
        <v>0.4691245</v>
      </c>
      <c r="D332" s="22">
        <f t="shared" si="11"/>
        <v>185.98248427672956</v>
      </c>
      <c r="E332" s="21"/>
      <c r="G332" s="23">
        <v>-0.59142430000000001</v>
      </c>
      <c r="H332" s="23">
        <v>0.4691245</v>
      </c>
    </row>
    <row r="333" spans="1:8" x14ac:dyDescent="0.35">
      <c r="A333" s="23">
        <v>6.464844E-3</v>
      </c>
      <c r="B333" s="23">
        <f t="shared" si="10"/>
        <v>0.46212789999999998</v>
      </c>
      <c r="D333" s="22">
        <f t="shared" si="11"/>
        <v>180.92754716981131</v>
      </c>
      <c r="E333" s="21"/>
      <c r="G333" s="23">
        <v>-0.57534960000000002</v>
      </c>
      <c r="H333" s="23">
        <v>0.46212789999999998</v>
      </c>
    </row>
    <row r="334" spans="1:8" x14ac:dyDescent="0.35">
      <c r="A334" s="23">
        <v>6.4843749999999997E-3</v>
      </c>
      <c r="B334" s="23">
        <f t="shared" si="10"/>
        <v>0.44464749999999997</v>
      </c>
      <c r="D334" s="22">
        <f t="shared" si="11"/>
        <v>169.91657232704401</v>
      </c>
      <c r="E334" s="21"/>
      <c r="G334" s="23">
        <v>-0.54033469999999995</v>
      </c>
      <c r="H334" s="23">
        <v>0.44464749999999997</v>
      </c>
    </row>
    <row r="335" spans="1:8" x14ac:dyDescent="0.35">
      <c r="A335" s="23">
        <v>6.5039060000000003E-3</v>
      </c>
      <c r="B335" s="23">
        <f t="shared" si="10"/>
        <v>0.41987210000000003</v>
      </c>
      <c r="D335" s="22">
        <f t="shared" si="11"/>
        <v>152.88940251572328</v>
      </c>
      <c r="E335" s="21"/>
      <c r="G335" s="23">
        <v>-0.48618830000000002</v>
      </c>
      <c r="H335" s="23">
        <v>0.41987210000000003</v>
      </c>
    </row>
    <row r="336" spans="1:8" x14ac:dyDescent="0.35">
      <c r="A336" s="23">
        <v>6.523437E-3</v>
      </c>
      <c r="B336" s="23">
        <f t="shared" si="10"/>
        <v>0.38684790000000002</v>
      </c>
      <c r="D336" s="22">
        <f t="shared" si="11"/>
        <v>130.14261006289308</v>
      </c>
      <c r="E336" s="21"/>
      <c r="G336" s="23">
        <v>-0.41385349999999999</v>
      </c>
      <c r="H336" s="23">
        <v>0.38684790000000002</v>
      </c>
    </row>
    <row r="337" spans="1:8" x14ac:dyDescent="0.35">
      <c r="A337" s="23">
        <v>6.542969E-3</v>
      </c>
      <c r="B337" s="23">
        <f t="shared" si="10"/>
        <v>0.33954669999999998</v>
      </c>
      <c r="D337" s="22">
        <f t="shared" si="11"/>
        <v>103.49424528301886</v>
      </c>
      <c r="E337" s="21"/>
      <c r="G337" s="23">
        <v>-0.32911170000000001</v>
      </c>
      <c r="H337" s="23">
        <v>0.33954669999999998</v>
      </c>
    </row>
    <row r="338" spans="1:8" x14ac:dyDescent="0.35">
      <c r="A338" s="23">
        <v>6.5624999999999998E-3</v>
      </c>
      <c r="B338" s="23">
        <f t="shared" si="10"/>
        <v>0.26939540000000001</v>
      </c>
      <c r="D338" s="22">
        <f t="shared" si="11"/>
        <v>73.463742138364779</v>
      </c>
      <c r="E338" s="21"/>
      <c r="G338" s="23">
        <v>-0.23361470000000001</v>
      </c>
      <c r="H338" s="23">
        <v>0.26939540000000001</v>
      </c>
    </row>
    <row r="339" spans="1:8" x14ac:dyDescent="0.35">
      <c r="A339" s="23">
        <v>6.5820310000000003E-3</v>
      </c>
      <c r="B339" s="23">
        <f t="shared" si="10"/>
        <v>0.17617369999999999</v>
      </c>
      <c r="D339" s="22">
        <f t="shared" si="11"/>
        <v>40.551823899371072</v>
      </c>
      <c r="E339" s="21"/>
      <c r="G339" s="23">
        <v>-0.12895480000000001</v>
      </c>
      <c r="H339" s="23">
        <v>0.17617369999999999</v>
      </c>
    </row>
    <row r="340" spans="1:8" x14ac:dyDescent="0.35">
      <c r="A340" s="23">
        <v>6.6015620000000001E-3</v>
      </c>
      <c r="B340" s="23">
        <f t="shared" si="10"/>
        <v>7.5928629999999997E-2</v>
      </c>
      <c r="D340" s="22">
        <f t="shared" si="11"/>
        <v>6.4130628930817615</v>
      </c>
      <c r="E340" s="21"/>
      <c r="G340" s="23">
        <v>-2.0393540000000002E-2</v>
      </c>
      <c r="H340" s="23">
        <v>7.5928629999999997E-2</v>
      </c>
    </row>
    <row r="341" spans="1:8" x14ac:dyDescent="0.35">
      <c r="A341" s="23">
        <v>6.6210940000000001E-3</v>
      </c>
      <c r="B341" s="23">
        <f t="shared" si="10"/>
        <v>-2.2960669999999999E-2</v>
      </c>
      <c r="D341" s="22">
        <f t="shared" si="11"/>
        <v>-28.301415094339617</v>
      </c>
      <c r="E341" s="21"/>
      <c r="G341" s="23">
        <v>8.9998499999999995E-2</v>
      </c>
      <c r="H341" s="23">
        <v>-2.2960669999999999E-2</v>
      </c>
    </row>
    <row r="342" spans="1:8" x14ac:dyDescent="0.35">
      <c r="A342" s="23">
        <v>6.6406249999999998E-3</v>
      </c>
      <c r="B342" s="23">
        <f t="shared" si="10"/>
        <v>-0.123233</v>
      </c>
      <c r="D342" s="22">
        <f t="shared" si="11"/>
        <v>-61.876100628930814</v>
      </c>
      <c r="E342" s="21"/>
      <c r="G342" s="23">
        <v>0.196766</v>
      </c>
      <c r="H342" s="23">
        <v>-0.123233</v>
      </c>
    </row>
    <row r="343" spans="1:8" x14ac:dyDescent="0.35">
      <c r="A343" s="23">
        <v>6.6601560000000004E-3</v>
      </c>
      <c r="B343" s="23">
        <f t="shared" si="10"/>
        <v>-0.21799760000000001</v>
      </c>
      <c r="D343" s="22">
        <f t="shared" si="11"/>
        <v>-92.370440251572319</v>
      </c>
      <c r="E343" s="21"/>
      <c r="G343" s="23">
        <v>0.293738</v>
      </c>
      <c r="H343" s="23">
        <v>-0.21799760000000001</v>
      </c>
    </row>
    <row r="344" spans="1:8" x14ac:dyDescent="0.35">
      <c r="A344" s="23">
        <v>6.6796870000000001E-3</v>
      </c>
      <c r="B344" s="23">
        <f t="shared" si="10"/>
        <v>-0.3029771</v>
      </c>
      <c r="D344" s="22">
        <f t="shared" si="11"/>
        <v>-119.748679245283</v>
      </c>
      <c r="E344" s="21"/>
      <c r="G344" s="23">
        <v>0.38080079999999999</v>
      </c>
      <c r="H344" s="23">
        <v>-0.3029771</v>
      </c>
    </row>
    <row r="345" spans="1:8" x14ac:dyDescent="0.35">
      <c r="A345" s="23">
        <v>6.6992190000000002E-3</v>
      </c>
      <c r="B345" s="23">
        <f t="shared" si="10"/>
        <v>-0.37609540000000002</v>
      </c>
      <c r="D345" s="22">
        <f t="shared" si="11"/>
        <v>-143.54276729559749</v>
      </c>
      <c r="E345" s="21"/>
      <c r="G345" s="23">
        <v>0.45646599999999998</v>
      </c>
      <c r="H345" s="23">
        <v>-0.37609540000000002</v>
      </c>
    </row>
    <row r="346" spans="1:8" x14ac:dyDescent="0.35">
      <c r="A346" s="23">
        <v>6.7187499999999999E-3</v>
      </c>
      <c r="B346" s="23">
        <f t="shared" si="10"/>
        <v>-0.43280380000000002</v>
      </c>
      <c r="D346" s="22">
        <f t="shared" si="11"/>
        <v>-162.73084905660377</v>
      </c>
      <c r="E346" s="21"/>
      <c r="G346" s="23">
        <v>0.5174841</v>
      </c>
      <c r="H346" s="23">
        <v>-0.43280380000000002</v>
      </c>
    </row>
    <row r="347" spans="1:8" x14ac:dyDescent="0.35">
      <c r="A347" s="23">
        <v>6.7382809999999996E-3</v>
      </c>
      <c r="B347" s="23">
        <f t="shared" si="10"/>
        <v>-0.47121049999999998</v>
      </c>
      <c r="D347" s="22">
        <f t="shared" si="11"/>
        <v>-176.59569182389936</v>
      </c>
      <c r="E347" s="21"/>
      <c r="G347" s="23">
        <v>0.56157429999999997</v>
      </c>
      <c r="H347" s="23">
        <v>-0.47121049999999998</v>
      </c>
    </row>
    <row r="348" spans="1:8" x14ac:dyDescent="0.35">
      <c r="A348" s="23">
        <v>6.7578120000000002E-3</v>
      </c>
      <c r="B348" s="23">
        <f t="shared" si="10"/>
        <v>-0.4899367</v>
      </c>
      <c r="D348" s="22">
        <f t="shared" si="11"/>
        <v>-184.13871069182386</v>
      </c>
      <c r="E348" s="21"/>
      <c r="G348" s="23">
        <v>0.58556109999999995</v>
      </c>
      <c r="H348" s="23">
        <v>-0.4899367</v>
      </c>
    </row>
    <row r="349" spans="1:8" x14ac:dyDescent="0.35">
      <c r="A349" s="23">
        <v>6.7773440000000003E-3</v>
      </c>
      <c r="B349" s="23">
        <f t="shared" si="10"/>
        <v>-0.49386170000000001</v>
      </c>
      <c r="D349" s="22">
        <f t="shared" si="11"/>
        <v>-185.34823899371071</v>
      </c>
      <c r="E349" s="21"/>
      <c r="G349" s="23">
        <v>0.58940740000000003</v>
      </c>
      <c r="H349" s="23">
        <v>-0.49386170000000001</v>
      </c>
    </row>
    <row r="350" spans="1:8" x14ac:dyDescent="0.35">
      <c r="A350" s="23">
        <v>6.796875E-3</v>
      </c>
      <c r="B350" s="23">
        <f t="shared" si="10"/>
        <v>-0.48418719999999998</v>
      </c>
      <c r="D350" s="22">
        <f t="shared" si="11"/>
        <v>-180.53361635220125</v>
      </c>
      <c r="E350" s="21"/>
      <c r="G350" s="23">
        <v>0.57409690000000002</v>
      </c>
      <c r="H350" s="23">
        <v>-0.48418719999999998</v>
      </c>
    </row>
    <row r="351" spans="1:8" x14ac:dyDescent="0.35">
      <c r="A351" s="23">
        <v>6.8164059999999997E-3</v>
      </c>
      <c r="B351" s="23">
        <f t="shared" si="10"/>
        <v>-0.45755899999999999</v>
      </c>
      <c r="D351" s="22">
        <f t="shared" si="11"/>
        <v>-169.48305031446543</v>
      </c>
      <c r="E351" s="21"/>
      <c r="G351" s="23">
        <v>0.53895610000000005</v>
      </c>
      <c r="H351" s="23">
        <v>-0.45755899999999999</v>
      </c>
    </row>
    <row r="352" spans="1:8" x14ac:dyDescent="0.35">
      <c r="A352" s="23">
        <v>6.8359379999999997E-3</v>
      </c>
      <c r="B352" s="23">
        <f t="shared" si="10"/>
        <v>-0.41840919999999998</v>
      </c>
      <c r="D352" s="22">
        <f t="shared" si="11"/>
        <v>-153.07471698113204</v>
      </c>
      <c r="E352" s="21"/>
      <c r="G352" s="23">
        <v>0.48677759999999998</v>
      </c>
      <c r="H352" s="23">
        <v>-0.41840919999999998</v>
      </c>
    </row>
    <row r="353" spans="1:8" x14ac:dyDescent="0.35">
      <c r="A353" s="23">
        <v>6.8554690000000003E-3</v>
      </c>
      <c r="B353" s="23">
        <f t="shared" si="10"/>
        <v>-0.36715059999999999</v>
      </c>
      <c r="D353" s="22">
        <f t="shared" si="11"/>
        <v>-131.63506289308177</v>
      </c>
      <c r="E353" s="21"/>
      <c r="G353" s="23">
        <v>0.41859950000000001</v>
      </c>
      <c r="H353" s="23">
        <v>-0.36715059999999999</v>
      </c>
    </row>
    <row r="354" spans="1:8" x14ac:dyDescent="0.35">
      <c r="A354" s="23">
        <v>6.875E-3</v>
      </c>
      <c r="B354" s="23">
        <f t="shared" si="10"/>
        <v>-0.30176819999999999</v>
      </c>
      <c r="D354" s="22">
        <f t="shared" si="11"/>
        <v>-104.94166666666668</v>
      </c>
      <c r="E354" s="21"/>
      <c r="G354" s="23">
        <v>0.33371450000000003</v>
      </c>
      <c r="H354" s="23">
        <v>-0.30176819999999999</v>
      </c>
    </row>
    <row r="355" spans="1:8" x14ac:dyDescent="0.35">
      <c r="A355" s="23">
        <v>6.8945309999999997E-3</v>
      </c>
      <c r="B355" s="23">
        <f t="shared" si="10"/>
        <v>-0.2263174</v>
      </c>
      <c r="D355" s="22">
        <f t="shared" si="11"/>
        <v>-74.435000000000002</v>
      </c>
      <c r="E355" s="21"/>
      <c r="G355" s="23">
        <v>0.23670330000000001</v>
      </c>
      <c r="H355" s="23">
        <v>-0.2263174</v>
      </c>
    </row>
    <row r="356" spans="1:8" x14ac:dyDescent="0.35">
      <c r="A356" s="23">
        <v>6.9140629999999998E-3</v>
      </c>
      <c r="B356" s="23">
        <f t="shared" si="10"/>
        <v>-0.14400170000000001</v>
      </c>
      <c r="D356" s="22">
        <f t="shared" si="11"/>
        <v>-41.588522012578615</v>
      </c>
      <c r="E356" s="21"/>
      <c r="G356" s="23">
        <v>0.13225149999999999</v>
      </c>
      <c r="H356" s="23">
        <v>-0.14400170000000001</v>
      </c>
    </row>
    <row r="357" spans="1:8" x14ac:dyDescent="0.35">
      <c r="A357" s="23">
        <v>6.9335940000000004E-3</v>
      </c>
      <c r="B357" s="23">
        <f t="shared" si="10"/>
        <v>-5.719403E-2</v>
      </c>
      <c r="D357" s="22">
        <f t="shared" si="11"/>
        <v>-7.3544716981132066</v>
      </c>
      <c r="E357" s="21"/>
      <c r="G357" s="23">
        <v>2.338722E-2</v>
      </c>
      <c r="H357" s="23">
        <v>-5.719403E-2</v>
      </c>
    </row>
    <row r="358" spans="1:8" x14ac:dyDescent="0.35">
      <c r="A358" s="23">
        <v>6.9531250000000001E-3</v>
      </c>
      <c r="B358" s="23">
        <f t="shared" si="10"/>
        <v>3.1925740000000001E-2</v>
      </c>
      <c r="D358" s="22">
        <f t="shared" si="11"/>
        <v>26.995144654088051</v>
      </c>
      <c r="E358" s="21"/>
      <c r="G358" s="23">
        <v>-8.584456E-2</v>
      </c>
      <c r="H358" s="23">
        <v>3.1925740000000001E-2</v>
      </c>
    </row>
    <row r="359" spans="1:8" x14ac:dyDescent="0.35">
      <c r="A359" s="23">
        <v>6.9726559999999998E-3</v>
      </c>
      <c r="B359" s="23">
        <f t="shared" si="10"/>
        <v>0.1195054</v>
      </c>
      <c r="D359" s="22">
        <f t="shared" si="11"/>
        <v>60.153616352201254</v>
      </c>
      <c r="E359" s="21"/>
      <c r="G359" s="23">
        <v>-0.1912885</v>
      </c>
      <c r="H359" s="23">
        <v>0.1195054</v>
      </c>
    </row>
    <row r="360" spans="1:8" x14ac:dyDescent="0.35">
      <c r="A360" s="23">
        <v>6.9921879999999999E-3</v>
      </c>
      <c r="B360" s="23">
        <f t="shared" si="10"/>
        <v>0.20215630000000001</v>
      </c>
      <c r="D360" s="22">
        <f t="shared" si="11"/>
        <v>91.194371069182381</v>
      </c>
      <c r="E360" s="21"/>
      <c r="G360" s="23">
        <v>-0.28999809999999998</v>
      </c>
      <c r="H360" s="23">
        <v>0.20215630000000001</v>
      </c>
    </row>
    <row r="361" spans="1:8" x14ac:dyDescent="0.35">
      <c r="A361" s="23">
        <v>7.0117189999999996E-3</v>
      </c>
      <c r="B361" s="23">
        <f t="shared" si="10"/>
        <v>0.28031060000000002</v>
      </c>
      <c r="D361" s="22">
        <f t="shared" si="11"/>
        <v>119.57248427672955</v>
      </c>
      <c r="E361" s="21"/>
      <c r="G361" s="23">
        <v>-0.38024049999999998</v>
      </c>
      <c r="H361" s="23">
        <v>0.28031060000000002</v>
      </c>
    </row>
    <row r="362" spans="1:8" x14ac:dyDescent="0.35">
      <c r="A362" s="23">
        <v>7.0312500000000002E-3</v>
      </c>
      <c r="B362" s="23">
        <f t="shared" si="10"/>
        <v>0.3489197</v>
      </c>
      <c r="D362" s="22">
        <f t="shared" si="11"/>
        <v>143.93795597484277</v>
      </c>
      <c r="E362" s="21"/>
      <c r="G362" s="23">
        <v>-0.45772269999999998</v>
      </c>
      <c r="H362" s="23">
        <v>0.3489197</v>
      </c>
    </row>
    <row r="363" spans="1:8" x14ac:dyDescent="0.35">
      <c r="A363" s="23">
        <v>7.0507809999999999E-3</v>
      </c>
      <c r="B363" s="23">
        <f t="shared" si="10"/>
        <v>0.40186880000000003</v>
      </c>
      <c r="D363" s="22">
        <f t="shared" si="11"/>
        <v>162.92572327044024</v>
      </c>
      <c r="E363" s="21"/>
      <c r="G363" s="23">
        <v>-0.5181038</v>
      </c>
      <c r="H363" s="23">
        <v>0.40186880000000003</v>
      </c>
    </row>
    <row r="364" spans="1:8" x14ac:dyDescent="0.35">
      <c r="A364" s="23">
        <v>7.0703129999999999E-3</v>
      </c>
      <c r="B364" s="23">
        <f t="shared" si="10"/>
        <v>0.43969940000000002</v>
      </c>
      <c r="D364" s="22">
        <f t="shared" si="11"/>
        <v>176.60018867924529</v>
      </c>
      <c r="E364" s="21"/>
      <c r="G364" s="23">
        <v>-0.56158859999999999</v>
      </c>
      <c r="H364" s="23">
        <v>0.43969940000000002</v>
      </c>
    </row>
    <row r="365" spans="1:8" x14ac:dyDescent="0.35">
      <c r="A365" s="23">
        <v>7.0898439999999997E-3</v>
      </c>
      <c r="B365" s="23">
        <f t="shared" si="10"/>
        <v>0.46239249999999998</v>
      </c>
      <c r="D365" s="22">
        <f t="shared" si="11"/>
        <v>184.62716981132075</v>
      </c>
      <c r="E365" s="21"/>
      <c r="G365" s="23">
        <v>-0.58711440000000004</v>
      </c>
      <c r="H365" s="23">
        <v>0.46239249999999998</v>
      </c>
    </row>
    <row r="366" spans="1:8" x14ac:dyDescent="0.35">
      <c r="A366" s="23">
        <v>7.1093750000000002E-3</v>
      </c>
      <c r="B366" s="23">
        <f t="shared" si="10"/>
        <v>0.46938229999999997</v>
      </c>
      <c r="D366" s="22">
        <f t="shared" si="11"/>
        <v>186.27238993710694</v>
      </c>
      <c r="E366" s="21"/>
      <c r="G366" s="23">
        <v>-0.59234620000000004</v>
      </c>
      <c r="H366" s="23">
        <v>0.46938229999999997</v>
      </c>
    </row>
    <row r="367" spans="1:8" x14ac:dyDescent="0.35">
      <c r="A367" s="23">
        <v>7.128906E-3</v>
      </c>
      <c r="B367" s="23">
        <f t="shared" si="10"/>
        <v>0.4628912</v>
      </c>
      <c r="D367" s="22">
        <f t="shared" si="11"/>
        <v>181.89355345911949</v>
      </c>
      <c r="E367" s="21"/>
      <c r="G367" s="23">
        <v>-0.57842150000000003</v>
      </c>
      <c r="H367" s="23">
        <v>0.4628912</v>
      </c>
    </row>
    <row r="368" spans="1:8" x14ac:dyDescent="0.35">
      <c r="A368" s="23">
        <v>7.148438E-3</v>
      </c>
      <c r="B368" s="23">
        <f t="shared" si="10"/>
        <v>0.44575759999999998</v>
      </c>
      <c r="D368" s="22">
        <f t="shared" si="11"/>
        <v>171.56339622641508</v>
      </c>
      <c r="E368" s="21"/>
      <c r="G368" s="23">
        <v>-0.54557160000000005</v>
      </c>
      <c r="H368" s="23">
        <v>0.44575759999999998</v>
      </c>
    </row>
    <row r="369" spans="1:8" x14ac:dyDescent="0.35">
      <c r="A369" s="23">
        <v>7.1679689999999997E-3</v>
      </c>
      <c r="B369" s="23">
        <f t="shared" si="10"/>
        <v>0.42065910000000001</v>
      </c>
      <c r="D369" s="22">
        <f t="shared" si="11"/>
        <v>155.08830188679244</v>
      </c>
      <c r="E369" s="21"/>
      <c r="G369" s="23">
        <v>-0.49318079999999997</v>
      </c>
      <c r="H369" s="23">
        <v>0.42065910000000001</v>
      </c>
    </row>
    <row r="370" spans="1:8" x14ac:dyDescent="0.35">
      <c r="A370" s="23">
        <v>7.1875000000000003E-3</v>
      </c>
      <c r="B370" s="23">
        <f t="shared" si="10"/>
        <v>0.38890190000000002</v>
      </c>
      <c r="D370" s="22">
        <f t="shared" si="11"/>
        <v>133.23603773584904</v>
      </c>
      <c r="E370" s="21"/>
      <c r="G370" s="23">
        <v>-0.42369059999999997</v>
      </c>
      <c r="H370" s="23">
        <v>0.38890190000000002</v>
      </c>
    </row>
    <row r="371" spans="1:8" x14ac:dyDescent="0.35">
      <c r="A371" s="23">
        <v>7.207031E-3</v>
      </c>
      <c r="B371" s="23">
        <f t="shared" si="10"/>
        <v>0.3454642</v>
      </c>
      <c r="D371" s="22">
        <f t="shared" si="11"/>
        <v>106.9712893081761</v>
      </c>
      <c r="E371" s="21"/>
      <c r="G371" s="23">
        <v>-0.34016869999999999</v>
      </c>
      <c r="H371" s="23">
        <v>0.3454642</v>
      </c>
    </row>
    <row r="372" spans="1:8" x14ac:dyDescent="0.35">
      <c r="A372" s="23">
        <v>7.2265630000000001E-3</v>
      </c>
      <c r="B372" s="23">
        <f t="shared" si="10"/>
        <v>0.28190189999999998</v>
      </c>
      <c r="D372" s="22">
        <f t="shared" si="11"/>
        <v>77.336855345911943</v>
      </c>
      <c r="E372" s="21"/>
      <c r="G372" s="23">
        <v>-0.24593119999999999</v>
      </c>
      <c r="H372" s="23">
        <v>0.28190189999999998</v>
      </c>
    </row>
    <row r="373" spans="1:8" x14ac:dyDescent="0.35">
      <c r="A373" s="23">
        <v>7.2460939999999998E-3</v>
      </c>
      <c r="B373" s="23">
        <f t="shared" si="10"/>
        <v>0.19203390000000001</v>
      </c>
      <c r="D373" s="22">
        <f t="shared" si="11"/>
        <v>45.148238993710684</v>
      </c>
      <c r="E373" s="21"/>
      <c r="G373" s="23">
        <v>-0.14357139999999999</v>
      </c>
      <c r="H373" s="23">
        <v>0.19203390000000001</v>
      </c>
    </row>
    <row r="374" spans="1:8" x14ac:dyDescent="0.35">
      <c r="A374" s="23">
        <v>7.2656250000000004E-3</v>
      </c>
      <c r="B374" s="23">
        <f t="shared" si="10"/>
        <v>8.6656860000000002E-2</v>
      </c>
      <c r="D374" s="22">
        <f t="shared" si="11"/>
        <v>10.763298742138366</v>
      </c>
      <c r="E374" s="21"/>
      <c r="G374" s="23">
        <v>-3.422729E-2</v>
      </c>
      <c r="H374" s="23">
        <v>8.6656860000000002E-2</v>
      </c>
    </row>
    <row r="375" spans="1:8" x14ac:dyDescent="0.35">
      <c r="A375" s="23">
        <v>7.2851560000000001E-3</v>
      </c>
      <c r="B375" s="23">
        <f t="shared" si="10"/>
        <v>-1.3139649999999999E-2</v>
      </c>
      <c r="D375" s="22">
        <f t="shared" si="11"/>
        <v>-24.143144654088047</v>
      </c>
      <c r="E375" s="21"/>
      <c r="G375" s="23">
        <v>7.6775200000000002E-2</v>
      </c>
      <c r="H375" s="23">
        <v>-1.3139649999999999E-2</v>
      </c>
    </row>
    <row r="376" spans="1:8" x14ac:dyDescent="0.35">
      <c r="A376" s="23">
        <v>7.3046880000000002E-3</v>
      </c>
      <c r="B376" s="23">
        <f t="shared" si="10"/>
        <v>-0.1094716</v>
      </c>
      <c r="D376" s="22">
        <f t="shared" si="11"/>
        <v>-57.613647798742136</v>
      </c>
      <c r="E376" s="21"/>
      <c r="G376" s="23">
        <v>0.1832114</v>
      </c>
      <c r="H376" s="23">
        <v>-0.1094716</v>
      </c>
    </row>
    <row r="377" spans="1:8" x14ac:dyDescent="0.35">
      <c r="A377" s="23">
        <v>7.3242189999999999E-3</v>
      </c>
      <c r="B377" s="23">
        <f t="shared" si="10"/>
        <v>-0.20552999999999999</v>
      </c>
      <c r="D377" s="22">
        <f t="shared" si="11"/>
        <v>-88.786037735849064</v>
      </c>
      <c r="E377" s="21"/>
      <c r="G377" s="23">
        <v>0.28233960000000002</v>
      </c>
      <c r="H377" s="23">
        <v>-0.20552999999999999</v>
      </c>
    </row>
    <row r="378" spans="1:8" x14ac:dyDescent="0.35">
      <c r="A378" s="23">
        <v>7.3437499999999996E-3</v>
      </c>
      <c r="B378" s="23">
        <f t="shared" si="10"/>
        <v>-0.2920759</v>
      </c>
      <c r="D378" s="22">
        <f t="shared" si="11"/>
        <v>-116.55610062893081</v>
      </c>
      <c r="E378" s="21"/>
      <c r="G378" s="23">
        <v>0.37064839999999999</v>
      </c>
      <c r="H378" s="23">
        <v>-0.2920759</v>
      </c>
    </row>
    <row r="379" spans="1:8" x14ac:dyDescent="0.35">
      <c r="A379" s="23">
        <v>7.3632810000000002E-3</v>
      </c>
      <c r="B379" s="23">
        <f t="shared" si="10"/>
        <v>-0.366755</v>
      </c>
      <c r="D379" s="22">
        <f t="shared" si="11"/>
        <v>-140.61591194968554</v>
      </c>
      <c r="E379" s="21"/>
      <c r="G379" s="23">
        <v>0.44715860000000002</v>
      </c>
      <c r="H379" s="23">
        <v>-0.366755</v>
      </c>
    </row>
    <row r="380" spans="1:8" x14ac:dyDescent="0.35">
      <c r="A380" s="23">
        <v>7.3828130000000002E-3</v>
      </c>
      <c r="B380" s="23">
        <f t="shared" si="10"/>
        <v>-0.4258612</v>
      </c>
      <c r="D380" s="22">
        <f t="shared" si="11"/>
        <v>-160.65160377358492</v>
      </c>
      <c r="E380" s="21"/>
      <c r="G380" s="23">
        <v>0.51087210000000005</v>
      </c>
      <c r="H380" s="23">
        <v>-0.4258612</v>
      </c>
    </row>
    <row r="381" spans="1:8" x14ac:dyDescent="0.35">
      <c r="A381" s="23">
        <v>7.4023439999999999E-3</v>
      </c>
      <c r="B381" s="23">
        <f t="shared" si="10"/>
        <v>-0.46708860000000002</v>
      </c>
      <c r="D381" s="22">
        <f t="shared" si="11"/>
        <v>-175.20474842767297</v>
      </c>
      <c r="E381" s="21"/>
      <c r="G381" s="23">
        <v>0.55715110000000001</v>
      </c>
      <c r="H381" s="23">
        <v>-0.46708860000000002</v>
      </c>
    </row>
    <row r="382" spans="1:8" x14ac:dyDescent="0.35">
      <c r="A382" s="23">
        <v>7.4218749999999997E-3</v>
      </c>
      <c r="B382" s="23">
        <f t="shared" si="10"/>
        <v>-0.48936669999999999</v>
      </c>
      <c r="D382" s="22">
        <f t="shared" si="11"/>
        <v>-183.69062893081761</v>
      </c>
      <c r="E382" s="21"/>
      <c r="G382" s="23">
        <v>0.58413619999999999</v>
      </c>
      <c r="H382" s="23">
        <v>-0.48936669999999999</v>
      </c>
    </row>
    <row r="383" spans="1:8" x14ac:dyDescent="0.35">
      <c r="A383" s="23">
        <v>7.4414060000000002E-3</v>
      </c>
      <c r="B383" s="23">
        <f t="shared" si="10"/>
        <v>-0.49450090000000002</v>
      </c>
      <c r="D383" s="22">
        <f t="shared" si="11"/>
        <v>-185.78330188679243</v>
      </c>
      <c r="E383" s="21"/>
      <c r="G383" s="23">
        <v>0.59079090000000001</v>
      </c>
      <c r="H383" s="23">
        <v>-0.49450090000000002</v>
      </c>
    </row>
    <row r="384" spans="1:8" x14ac:dyDescent="0.35">
      <c r="A384" s="23">
        <v>7.4609380000000003E-3</v>
      </c>
      <c r="B384" s="23">
        <f t="shared" si="10"/>
        <v>-0.48686010000000002</v>
      </c>
      <c r="D384" s="22">
        <f t="shared" si="11"/>
        <v>-181.5166037735849</v>
      </c>
      <c r="E384" s="21"/>
      <c r="G384" s="23">
        <v>0.57722280000000004</v>
      </c>
      <c r="H384" s="23">
        <v>-0.48686010000000002</v>
      </c>
    </row>
    <row r="385" spans="1:8" x14ac:dyDescent="0.35">
      <c r="A385" s="23">
        <v>7.480469E-3</v>
      </c>
      <c r="B385" s="23">
        <f t="shared" si="10"/>
        <v>-0.46316400000000002</v>
      </c>
      <c r="D385" s="22">
        <f t="shared" si="11"/>
        <v>-171.51254716981131</v>
      </c>
      <c r="E385" s="21"/>
      <c r="G385" s="23">
        <v>0.5454099</v>
      </c>
      <c r="H385" s="23">
        <v>-0.46316400000000002</v>
      </c>
    </row>
    <row r="386" spans="1:8" x14ac:dyDescent="0.35">
      <c r="A386" s="23">
        <v>7.4999999999999997E-3</v>
      </c>
      <c r="B386" s="23">
        <f t="shared" si="10"/>
        <v>-0.42457</v>
      </c>
      <c r="D386" s="22">
        <f t="shared" si="11"/>
        <v>-155.72676100628931</v>
      </c>
      <c r="E386" s="21"/>
      <c r="G386" s="23">
        <v>0.49521110000000002</v>
      </c>
      <c r="H386" s="23">
        <v>-0.42457</v>
      </c>
    </row>
    <row r="387" spans="1:8" x14ac:dyDescent="0.35">
      <c r="A387" s="23">
        <v>7.5195310000000003E-3</v>
      </c>
      <c r="B387" s="23">
        <f t="shared" ref="B387:B450" si="12">H387</f>
        <v>-0.3745348</v>
      </c>
      <c r="D387" s="22">
        <f t="shared" ref="D387:D450" si="13">G387*-1000/3.18</f>
        <v>-134.71452830188679</v>
      </c>
      <c r="E387" s="21"/>
      <c r="G387" s="23">
        <v>0.4283922</v>
      </c>
      <c r="H387" s="23">
        <v>-0.3745348</v>
      </c>
    </row>
    <row r="388" spans="1:8" x14ac:dyDescent="0.35">
      <c r="A388" s="23">
        <v>7.539062E-3</v>
      </c>
      <c r="B388" s="23">
        <f t="shared" si="12"/>
        <v>-0.31238830000000001</v>
      </c>
      <c r="D388" s="22">
        <f t="shared" si="13"/>
        <v>-109.06974842767295</v>
      </c>
      <c r="E388" s="21"/>
      <c r="G388" s="23">
        <v>0.34684179999999998</v>
      </c>
      <c r="H388" s="23">
        <v>-0.31238830000000001</v>
      </c>
    </row>
    <row r="389" spans="1:8" x14ac:dyDescent="0.35">
      <c r="A389" s="23">
        <v>7.5585940000000001E-3</v>
      </c>
      <c r="B389" s="23">
        <f t="shared" si="12"/>
        <v>-0.23784830000000001</v>
      </c>
      <c r="D389" s="22">
        <f t="shared" si="13"/>
        <v>-78.88443396226414</v>
      </c>
      <c r="E389" s="21"/>
      <c r="G389" s="23">
        <v>0.25085249999999998</v>
      </c>
      <c r="H389" s="23">
        <v>-0.23784830000000001</v>
      </c>
    </row>
    <row r="390" spans="1:8" x14ac:dyDescent="0.35">
      <c r="A390" s="23">
        <v>7.5781249999999998E-3</v>
      </c>
      <c r="B390" s="23">
        <f t="shared" si="12"/>
        <v>-0.1542818</v>
      </c>
      <c r="D390" s="22">
        <f t="shared" si="13"/>
        <v>-45.952610062893079</v>
      </c>
      <c r="E390" s="21"/>
      <c r="G390" s="23">
        <v>0.14612929999999999</v>
      </c>
      <c r="H390" s="23">
        <v>-0.1542818</v>
      </c>
    </row>
    <row r="391" spans="1:8" x14ac:dyDescent="0.35">
      <c r="A391" s="23">
        <v>7.5976560000000004E-3</v>
      </c>
      <c r="B391" s="23">
        <f t="shared" si="12"/>
        <v>-6.7947659999999993E-2</v>
      </c>
      <c r="D391" s="22">
        <f t="shared" si="13"/>
        <v>-12.034044025157231</v>
      </c>
      <c r="E391" s="21"/>
      <c r="G391" s="23">
        <v>3.8268259999999998E-2</v>
      </c>
      <c r="H391" s="23">
        <v>-6.7947659999999993E-2</v>
      </c>
    </row>
    <row r="392" spans="1:8" x14ac:dyDescent="0.35">
      <c r="A392" s="23">
        <v>7.6171870000000001E-3</v>
      </c>
      <c r="B392" s="23">
        <f t="shared" si="12"/>
        <v>2.051683E-2</v>
      </c>
      <c r="D392" s="22">
        <f t="shared" si="13"/>
        <v>22.425965408805027</v>
      </c>
      <c r="E392" s="21"/>
      <c r="G392" s="23">
        <v>-7.1314569999999994E-2</v>
      </c>
      <c r="H392" s="23">
        <v>2.051683E-2</v>
      </c>
    </row>
    <row r="393" spans="1:8" x14ac:dyDescent="0.35">
      <c r="A393" s="23">
        <v>7.6367190000000001E-3</v>
      </c>
      <c r="B393" s="23">
        <f t="shared" si="12"/>
        <v>0.108847</v>
      </c>
      <c r="D393" s="22">
        <f t="shared" si="13"/>
        <v>55.914748427672954</v>
      </c>
      <c r="E393" s="21"/>
      <c r="G393" s="23">
        <v>-0.17780889999999999</v>
      </c>
      <c r="H393" s="23">
        <v>0.108847</v>
      </c>
    </row>
    <row r="394" spans="1:8" x14ac:dyDescent="0.35">
      <c r="A394" s="23">
        <v>7.6562499999999999E-3</v>
      </c>
      <c r="B394" s="23">
        <f t="shared" si="12"/>
        <v>0.19265779999999999</v>
      </c>
      <c r="D394" s="22">
        <f t="shared" si="13"/>
        <v>87.208899371069194</v>
      </c>
      <c r="E394" s="21"/>
      <c r="G394" s="23">
        <v>-0.27732430000000002</v>
      </c>
      <c r="H394" s="23">
        <v>0.19265779999999999</v>
      </c>
    </row>
    <row r="395" spans="1:8" x14ac:dyDescent="0.35">
      <c r="A395" s="23">
        <v>7.6757809999999996E-3</v>
      </c>
      <c r="B395" s="23">
        <f t="shared" si="12"/>
        <v>0.270901</v>
      </c>
      <c r="D395" s="22">
        <f t="shared" si="13"/>
        <v>115.91622641509433</v>
      </c>
      <c r="E395" s="21"/>
      <c r="G395" s="23">
        <v>-0.36861359999999999</v>
      </c>
      <c r="H395" s="23">
        <v>0.270901</v>
      </c>
    </row>
    <row r="396" spans="1:8" x14ac:dyDescent="0.35">
      <c r="A396" s="23">
        <v>7.6953120000000002E-3</v>
      </c>
      <c r="B396" s="23">
        <f t="shared" si="12"/>
        <v>0.3401188</v>
      </c>
      <c r="D396" s="22">
        <f t="shared" si="13"/>
        <v>140.7859748427673</v>
      </c>
      <c r="E396" s="21"/>
      <c r="G396" s="23">
        <v>-0.44769940000000003</v>
      </c>
      <c r="H396" s="23">
        <v>0.3401188</v>
      </c>
    </row>
    <row r="397" spans="1:8" x14ac:dyDescent="0.35">
      <c r="A397" s="23">
        <v>7.7148440000000002E-3</v>
      </c>
      <c r="B397" s="23">
        <f t="shared" si="12"/>
        <v>0.39606849999999999</v>
      </c>
      <c r="D397" s="22">
        <f t="shared" si="13"/>
        <v>160.81713836477985</v>
      </c>
      <c r="E397" s="21"/>
      <c r="G397" s="23">
        <v>-0.51139849999999998</v>
      </c>
      <c r="H397" s="23">
        <v>0.39606849999999999</v>
      </c>
    </row>
    <row r="398" spans="1:8" x14ac:dyDescent="0.35">
      <c r="A398" s="23">
        <v>7.7343749999999999E-3</v>
      </c>
      <c r="B398" s="23">
        <f t="shared" si="12"/>
        <v>0.43588290000000002</v>
      </c>
      <c r="D398" s="22">
        <f t="shared" si="13"/>
        <v>175.27603773584903</v>
      </c>
      <c r="E398" s="21"/>
      <c r="G398" s="23">
        <v>-0.55737780000000003</v>
      </c>
      <c r="H398" s="23">
        <v>0.43588290000000002</v>
      </c>
    </row>
    <row r="399" spans="1:8" x14ac:dyDescent="0.35">
      <c r="A399" s="23">
        <v>7.7539059999999996E-3</v>
      </c>
      <c r="B399" s="23">
        <f t="shared" si="12"/>
        <v>0.45976129999999998</v>
      </c>
      <c r="D399" s="22">
        <f t="shared" si="13"/>
        <v>183.7633962264151</v>
      </c>
      <c r="E399" s="21"/>
      <c r="G399" s="23">
        <v>-0.58436759999999999</v>
      </c>
      <c r="H399" s="23">
        <v>0.45976129999999998</v>
      </c>
    </row>
    <row r="400" spans="1:8" x14ac:dyDescent="0.35">
      <c r="A400" s="23">
        <v>7.7734370000000002E-3</v>
      </c>
      <c r="B400" s="23">
        <f t="shared" si="12"/>
        <v>0.46935789999999999</v>
      </c>
      <c r="D400" s="22">
        <f t="shared" si="13"/>
        <v>186.47059748427671</v>
      </c>
      <c r="E400" s="21"/>
      <c r="G400" s="23">
        <v>-0.59297650000000002</v>
      </c>
      <c r="H400" s="23">
        <v>0.46935789999999999</v>
      </c>
    </row>
    <row r="401" spans="1:8" x14ac:dyDescent="0.35">
      <c r="A401" s="23">
        <v>7.7929690000000003E-3</v>
      </c>
      <c r="B401" s="23">
        <f t="shared" si="12"/>
        <v>0.46493800000000002</v>
      </c>
      <c r="D401" s="22">
        <f t="shared" si="13"/>
        <v>182.95232704402517</v>
      </c>
      <c r="E401" s="21"/>
      <c r="G401" s="23">
        <v>-0.58178839999999998</v>
      </c>
      <c r="H401" s="23">
        <v>0.46493800000000002</v>
      </c>
    </row>
    <row r="402" spans="1:8" x14ac:dyDescent="0.35">
      <c r="A402" s="23">
        <v>7.8125E-3</v>
      </c>
      <c r="B402" s="23">
        <f t="shared" si="12"/>
        <v>0.44823570000000001</v>
      </c>
      <c r="D402" s="22">
        <f t="shared" si="13"/>
        <v>173.16644654088051</v>
      </c>
      <c r="E402" s="21"/>
      <c r="G402" s="23">
        <v>-0.55066930000000003</v>
      </c>
      <c r="H402" s="23">
        <v>0.44823570000000001</v>
      </c>
    </row>
    <row r="403" spans="1:8" x14ac:dyDescent="0.35">
      <c r="A403" s="23">
        <v>7.8320309999999997E-3</v>
      </c>
      <c r="B403" s="23">
        <f t="shared" si="12"/>
        <v>0.4233769</v>
      </c>
      <c r="D403" s="22">
        <f t="shared" si="13"/>
        <v>157.73578616352202</v>
      </c>
      <c r="E403" s="21"/>
      <c r="G403" s="23">
        <v>-0.50159980000000004</v>
      </c>
      <c r="H403" s="23">
        <v>0.4233769</v>
      </c>
    </row>
    <row r="404" spans="1:8" x14ac:dyDescent="0.35">
      <c r="A404" s="23">
        <v>7.8515630000000006E-3</v>
      </c>
      <c r="B404" s="23">
        <f t="shared" si="12"/>
        <v>0.39338220000000002</v>
      </c>
      <c r="D404" s="22">
        <f t="shared" si="13"/>
        <v>136.63075471698113</v>
      </c>
      <c r="E404" s="21"/>
      <c r="G404" s="23">
        <v>-0.43448579999999998</v>
      </c>
      <c r="H404" s="23">
        <v>0.39338220000000002</v>
      </c>
    </row>
    <row r="405" spans="1:8" x14ac:dyDescent="0.35">
      <c r="A405" s="23">
        <v>7.8710940000000004E-3</v>
      </c>
      <c r="B405" s="23">
        <f t="shared" si="12"/>
        <v>0.351831</v>
      </c>
      <c r="D405" s="22">
        <f t="shared" si="13"/>
        <v>110.7011320754717</v>
      </c>
      <c r="E405" s="21"/>
      <c r="G405" s="23">
        <v>-0.3520296</v>
      </c>
      <c r="H405" s="23">
        <v>0.351831</v>
      </c>
    </row>
    <row r="406" spans="1:8" x14ac:dyDescent="0.35">
      <c r="A406" s="23">
        <v>7.8906250000000001E-3</v>
      </c>
      <c r="B406" s="23">
        <f t="shared" si="12"/>
        <v>0.28851199999999999</v>
      </c>
      <c r="D406" s="22">
        <f t="shared" si="13"/>
        <v>81.517327044025151</v>
      </c>
      <c r="E406" s="21"/>
      <c r="G406" s="23">
        <v>-0.25922509999999999</v>
      </c>
      <c r="H406" s="23">
        <v>0.28851199999999999</v>
      </c>
    </row>
    <row r="407" spans="1:8" x14ac:dyDescent="0.35">
      <c r="A407" s="23">
        <v>7.9101559999999998E-3</v>
      </c>
      <c r="B407" s="23">
        <f t="shared" si="12"/>
        <v>0.20231499999999999</v>
      </c>
      <c r="D407" s="22">
        <f t="shared" si="13"/>
        <v>49.505880503144652</v>
      </c>
      <c r="E407" s="21"/>
      <c r="G407" s="23">
        <v>-0.1574287</v>
      </c>
      <c r="H407" s="23">
        <v>0.20231499999999999</v>
      </c>
    </row>
    <row r="408" spans="1:8" x14ac:dyDescent="0.35">
      <c r="A408" s="23">
        <v>7.9296880000000007E-3</v>
      </c>
      <c r="B408" s="23">
        <f t="shared" si="12"/>
        <v>0.101045</v>
      </c>
      <c r="D408" s="22">
        <f t="shared" si="13"/>
        <v>15.486188679245283</v>
      </c>
      <c r="E408" s="21"/>
      <c r="G408" s="23">
        <v>-4.9246079999999998E-2</v>
      </c>
      <c r="H408" s="23">
        <v>0.101045</v>
      </c>
    </row>
    <row r="409" spans="1:8" x14ac:dyDescent="0.35">
      <c r="A409" s="23">
        <v>7.9492190000000004E-3</v>
      </c>
      <c r="B409" s="23">
        <f t="shared" si="12"/>
        <v>-6.8826900000000003E-4</v>
      </c>
      <c r="D409" s="22">
        <f t="shared" si="13"/>
        <v>-19.362182389937104</v>
      </c>
      <c r="E409" s="21"/>
      <c r="G409" s="23">
        <v>6.157174E-2</v>
      </c>
      <c r="H409" s="23">
        <v>-6.8826900000000003E-4</v>
      </c>
    </row>
    <row r="410" spans="1:8" x14ac:dyDescent="0.35">
      <c r="A410" s="23">
        <v>7.9687500000000001E-3</v>
      </c>
      <c r="B410" s="23">
        <f t="shared" si="12"/>
        <v>-9.7775109999999998E-2</v>
      </c>
      <c r="D410" s="22">
        <f t="shared" si="13"/>
        <v>-53.412327044025155</v>
      </c>
      <c r="E410" s="21"/>
      <c r="G410" s="23">
        <v>0.16985120000000001</v>
      </c>
      <c r="H410" s="23">
        <v>-9.7775109999999998E-2</v>
      </c>
    </row>
    <row r="411" spans="1:8" x14ac:dyDescent="0.35">
      <c r="A411" s="23">
        <v>7.9882809999999999E-3</v>
      </c>
      <c r="B411" s="23">
        <f t="shared" si="12"/>
        <v>-0.19305839999999999</v>
      </c>
      <c r="D411" s="22">
        <f t="shared" si="13"/>
        <v>-84.704213836478004</v>
      </c>
      <c r="E411" s="21"/>
      <c r="G411" s="23">
        <v>0.26935940000000003</v>
      </c>
      <c r="H411" s="23">
        <v>-0.19305839999999999</v>
      </c>
    </row>
    <row r="412" spans="1:8" x14ac:dyDescent="0.35">
      <c r="A412" s="23">
        <v>8.0078119999999996E-3</v>
      </c>
      <c r="B412" s="23">
        <f t="shared" si="12"/>
        <v>-0.28066079999999999</v>
      </c>
      <c r="D412" s="22">
        <f t="shared" si="13"/>
        <v>-113.08204402515723</v>
      </c>
      <c r="E412" s="21"/>
      <c r="G412" s="23">
        <v>0.3596009</v>
      </c>
      <c r="H412" s="23">
        <v>-0.28066079999999999</v>
      </c>
    </row>
    <row r="413" spans="1:8" x14ac:dyDescent="0.35">
      <c r="A413" s="23">
        <v>8.0273440000000005E-3</v>
      </c>
      <c r="B413" s="23">
        <f t="shared" si="12"/>
        <v>-0.35770190000000002</v>
      </c>
      <c r="D413" s="22">
        <f t="shared" si="13"/>
        <v>-137.90575471698114</v>
      </c>
      <c r="E413" s="21"/>
      <c r="G413" s="23">
        <v>0.43854029999999999</v>
      </c>
      <c r="H413" s="23">
        <v>-0.35770190000000002</v>
      </c>
    </row>
    <row r="414" spans="1:8" x14ac:dyDescent="0.35">
      <c r="A414" s="23">
        <v>8.0468750000000002E-3</v>
      </c>
      <c r="B414" s="23">
        <f t="shared" si="12"/>
        <v>-0.41977189999999998</v>
      </c>
      <c r="D414" s="22">
        <f t="shared" si="13"/>
        <v>-158.07638364779874</v>
      </c>
      <c r="E414" s="21"/>
      <c r="G414" s="23">
        <v>0.50268290000000004</v>
      </c>
      <c r="H414" s="23">
        <v>-0.41977189999999998</v>
      </c>
    </row>
    <row r="415" spans="1:8" x14ac:dyDescent="0.35">
      <c r="A415" s="23">
        <v>8.0664059999999999E-3</v>
      </c>
      <c r="B415" s="23">
        <f t="shared" si="12"/>
        <v>-0.46180589999999999</v>
      </c>
      <c r="D415" s="22">
        <f t="shared" si="13"/>
        <v>-173.47748427672957</v>
      </c>
      <c r="E415" s="21"/>
      <c r="G415" s="23">
        <v>0.55165839999999999</v>
      </c>
      <c r="H415" s="23">
        <v>-0.46180589999999999</v>
      </c>
    </row>
    <row r="416" spans="1:8" x14ac:dyDescent="0.35">
      <c r="A416" s="23">
        <v>8.0859369999999996E-3</v>
      </c>
      <c r="B416" s="23">
        <f t="shared" si="12"/>
        <v>-0.48656890000000003</v>
      </c>
      <c r="D416" s="22">
        <f t="shared" si="13"/>
        <v>-183.06716981132078</v>
      </c>
      <c r="E416" s="21"/>
      <c r="G416" s="23">
        <v>0.58215360000000005</v>
      </c>
      <c r="H416" s="23">
        <v>-0.48656890000000003</v>
      </c>
    </row>
    <row r="417" spans="1:8" x14ac:dyDescent="0.35">
      <c r="A417" s="23">
        <v>8.1054690000000006E-3</v>
      </c>
      <c r="B417" s="23">
        <f t="shared" si="12"/>
        <v>-0.49428810000000001</v>
      </c>
      <c r="D417" s="22">
        <f t="shared" si="13"/>
        <v>-185.90738993710693</v>
      </c>
      <c r="E417" s="21"/>
      <c r="G417" s="23">
        <v>0.59118550000000003</v>
      </c>
      <c r="H417" s="23">
        <v>-0.49428810000000001</v>
      </c>
    </row>
    <row r="418" spans="1:8" x14ac:dyDescent="0.35">
      <c r="A418" s="23">
        <v>8.1250000000000003E-3</v>
      </c>
      <c r="B418" s="23">
        <f t="shared" si="12"/>
        <v>-0.48733989999999999</v>
      </c>
      <c r="D418" s="22">
        <f t="shared" si="13"/>
        <v>-182.42584905660377</v>
      </c>
      <c r="E418" s="21"/>
      <c r="G418" s="23">
        <v>0.58011420000000002</v>
      </c>
      <c r="H418" s="23">
        <v>-0.48733989999999999</v>
      </c>
    </row>
    <row r="419" spans="1:8" x14ac:dyDescent="0.35">
      <c r="A419" s="23">
        <v>8.144531E-3</v>
      </c>
      <c r="B419" s="23">
        <f t="shared" si="12"/>
        <v>-0.46644069999999999</v>
      </c>
      <c r="D419" s="22">
        <f t="shared" si="13"/>
        <v>-173.1969182389937</v>
      </c>
      <c r="E419" s="21"/>
      <c r="G419" s="23">
        <v>0.55076619999999998</v>
      </c>
      <c r="H419" s="23">
        <v>-0.46644069999999999</v>
      </c>
    </row>
    <row r="420" spans="1:8" x14ac:dyDescent="0.35">
      <c r="A420" s="23">
        <v>8.1640619999999997E-3</v>
      </c>
      <c r="B420" s="23">
        <f t="shared" si="12"/>
        <v>-0.43017250000000001</v>
      </c>
      <c r="D420" s="22">
        <f t="shared" si="13"/>
        <v>-158.14499999999998</v>
      </c>
      <c r="E420" s="21"/>
      <c r="G420" s="23">
        <v>0.50290109999999999</v>
      </c>
      <c r="H420" s="23">
        <v>-0.43017250000000001</v>
      </c>
    </row>
    <row r="421" spans="1:8" x14ac:dyDescent="0.35">
      <c r="A421" s="23">
        <v>8.1835940000000006E-3</v>
      </c>
      <c r="B421" s="23">
        <f t="shared" si="12"/>
        <v>-0.38158439999999999</v>
      </c>
      <c r="D421" s="22">
        <f t="shared" si="13"/>
        <v>-137.67459119496854</v>
      </c>
      <c r="E421" s="21"/>
      <c r="G421" s="23">
        <v>0.43780520000000001</v>
      </c>
      <c r="H421" s="23">
        <v>-0.38158439999999999</v>
      </c>
    </row>
    <row r="422" spans="1:8" x14ac:dyDescent="0.35">
      <c r="A422" s="23">
        <v>8.2031250000000003E-3</v>
      </c>
      <c r="B422" s="23">
        <f t="shared" si="12"/>
        <v>-0.32025979999999998</v>
      </c>
      <c r="D422" s="22">
        <f t="shared" si="13"/>
        <v>-112.53279874213837</v>
      </c>
      <c r="E422" s="21"/>
      <c r="G422" s="23">
        <v>0.35785430000000001</v>
      </c>
      <c r="H422" s="23">
        <v>-0.32025979999999998</v>
      </c>
    </row>
    <row r="423" spans="1:8" x14ac:dyDescent="0.35">
      <c r="A423" s="23">
        <v>8.2226560000000001E-3</v>
      </c>
      <c r="B423" s="23">
        <f t="shared" si="12"/>
        <v>-0.24731339999999999</v>
      </c>
      <c r="D423" s="22">
        <f t="shared" si="13"/>
        <v>-83.159308176100623</v>
      </c>
      <c r="E423" s="21"/>
      <c r="G423" s="23">
        <v>0.26444659999999998</v>
      </c>
      <c r="H423" s="23">
        <v>-0.24731339999999999</v>
      </c>
    </row>
    <row r="424" spans="1:8" x14ac:dyDescent="0.35">
      <c r="A424" s="23">
        <v>8.2421869999999998E-3</v>
      </c>
      <c r="B424" s="23">
        <f t="shared" si="12"/>
        <v>-0.1661203</v>
      </c>
      <c r="D424" s="22">
        <f t="shared" si="13"/>
        <v>-50.624622641509433</v>
      </c>
      <c r="E424" s="21"/>
      <c r="G424" s="23">
        <v>0.1609863</v>
      </c>
      <c r="H424" s="23">
        <v>-0.1661203</v>
      </c>
    </row>
    <row r="425" spans="1:8" x14ac:dyDescent="0.35">
      <c r="A425" s="23">
        <v>8.2617190000000007E-3</v>
      </c>
      <c r="B425" s="23">
        <f t="shared" si="12"/>
        <v>-7.9234589999999994E-2</v>
      </c>
      <c r="D425" s="22">
        <f t="shared" si="13"/>
        <v>-16.356518867924528</v>
      </c>
      <c r="E425" s="21"/>
      <c r="G425" s="23">
        <v>5.2013730000000001E-2</v>
      </c>
      <c r="H425" s="23">
        <v>-7.9234589999999994E-2</v>
      </c>
    </row>
    <row r="426" spans="1:8" x14ac:dyDescent="0.35">
      <c r="A426" s="23">
        <v>8.2812500000000004E-3</v>
      </c>
      <c r="B426" s="23">
        <f t="shared" si="12"/>
        <v>9.0920970000000004E-3</v>
      </c>
      <c r="D426" s="22">
        <f t="shared" si="13"/>
        <v>17.979861635220125</v>
      </c>
      <c r="E426" s="21"/>
      <c r="G426" s="23">
        <v>-5.7175959999999998E-2</v>
      </c>
      <c r="H426" s="23">
        <v>9.0920970000000004E-3</v>
      </c>
    </row>
    <row r="427" spans="1:8" x14ac:dyDescent="0.35">
      <c r="A427" s="23">
        <v>8.3007810000000001E-3</v>
      </c>
      <c r="B427" s="23">
        <f t="shared" si="12"/>
        <v>9.6737980000000001E-2</v>
      </c>
      <c r="D427" s="22">
        <f t="shared" si="13"/>
        <v>51.297106918238988</v>
      </c>
      <c r="E427" s="21"/>
      <c r="G427" s="23">
        <v>-0.16312479999999999</v>
      </c>
      <c r="H427" s="23">
        <v>9.6737980000000001E-2</v>
      </c>
    </row>
    <row r="428" spans="1:8" x14ac:dyDescent="0.35">
      <c r="A428" s="23">
        <v>8.3203119999999998E-3</v>
      </c>
      <c r="B428" s="23">
        <f t="shared" si="12"/>
        <v>0.1818738</v>
      </c>
      <c r="D428" s="22">
        <f t="shared" si="13"/>
        <v>83.162672955974855</v>
      </c>
      <c r="E428" s="21"/>
      <c r="G428" s="23">
        <v>-0.26445730000000001</v>
      </c>
      <c r="H428" s="23">
        <v>0.1818738</v>
      </c>
    </row>
    <row r="429" spans="1:8" x14ac:dyDescent="0.35">
      <c r="A429" s="23">
        <v>8.3398440000000008E-3</v>
      </c>
      <c r="B429" s="23">
        <f t="shared" si="12"/>
        <v>0.2616579</v>
      </c>
      <c r="D429" s="22">
        <f t="shared" si="13"/>
        <v>112.36078616352201</v>
      </c>
      <c r="E429" s="21"/>
      <c r="G429" s="23">
        <v>-0.35730729999999999</v>
      </c>
      <c r="H429" s="23">
        <v>0.2616579</v>
      </c>
    </row>
    <row r="430" spans="1:8" x14ac:dyDescent="0.35">
      <c r="A430" s="23">
        <v>8.3593750000000005E-3</v>
      </c>
      <c r="B430" s="23">
        <f t="shared" si="12"/>
        <v>0.3321981</v>
      </c>
      <c r="D430" s="22">
        <f t="shared" si="13"/>
        <v>137.71591194968553</v>
      </c>
      <c r="E430" s="21"/>
      <c r="G430" s="23">
        <v>-0.43793660000000001</v>
      </c>
      <c r="H430" s="23">
        <v>0.3321981</v>
      </c>
    </row>
    <row r="431" spans="1:8" x14ac:dyDescent="0.35">
      <c r="A431" s="23">
        <v>8.3789060000000002E-3</v>
      </c>
      <c r="B431" s="23">
        <f t="shared" si="12"/>
        <v>0.389459</v>
      </c>
      <c r="D431" s="22">
        <f t="shared" si="13"/>
        <v>158.40018867924525</v>
      </c>
      <c r="E431" s="21"/>
      <c r="G431" s="23">
        <v>-0.50371259999999995</v>
      </c>
      <c r="H431" s="23">
        <v>0.389459</v>
      </c>
    </row>
    <row r="432" spans="1:8" x14ac:dyDescent="0.35">
      <c r="A432" s="23">
        <v>8.3984369999999999E-3</v>
      </c>
      <c r="B432" s="23">
        <f t="shared" si="12"/>
        <v>0.43176870000000001</v>
      </c>
      <c r="D432" s="22">
        <f t="shared" si="13"/>
        <v>173.70119496855347</v>
      </c>
      <c r="E432" s="21"/>
      <c r="G432" s="23">
        <v>-0.55236980000000002</v>
      </c>
      <c r="H432" s="23">
        <v>0.43176870000000001</v>
      </c>
    </row>
    <row r="433" spans="1:8" x14ac:dyDescent="0.35">
      <c r="A433" s="23">
        <v>8.4179690000000008E-3</v>
      </c>
      <c r="B433" s="23">
        <f t="shared" si="12"/>
        <v>0.45777139999999999</v>
      </c>
      <c r="D433" s="22">
        <f t="shared" si="13"/>
        <v>183.05188679245282</v>
      </c>
      <c r="E433" s="21"/>
      <c r="G433" s="23">
        <v>-0.58210499999999998</v>
      </c>
      <c r="H433" s="23">
        <v>0.45777139999999999</v>
      </c>
    </row>
    <row r="434" spans="1:8" x14ac:dyDescent="0.35">
      <c r="A434" s="23">
        <v>8.4375000000000006E-3</v>
      </c>
      <c r="B434" s="23">
        <f t="shared" si="12"/>
        <v>0.46826069999999997</v>
      </c>
      <c r="D434" s="22">
        <f t="shared" si="13"/>
        <v>186.25729559748424</v>
      </c>
      <c r="E434" s="21"/>
      <c r="G434" s="23">
        <v>-0.5922982</v>
      </c>
      <c r="H434" s="23">
        <v>0.46826069999999997</v>
      </c>
    </row>
    <row r="435" spans="1:8" x14ac:dyDescent="0.35">
      <c r="A435" s="23">
        <v>8.4570310000000003E-3</v>
      </c>
      <c r="B435" s="23">
        <f t="shared" si="12"/>
        <v>0.46560629999999997</v>
      </c>
      <c r="D435" s="22">
        <f t="shared" si="13"/>
        <v>183.63459119496852</v>
      </c>
      <c r="E435" s="21"/>
      <c r="G435" s="23">
        <v>-0.58395799999999998</v>
      </c>
      <c r="H435" s="23">
        <v>0.46560629999999997</v>
      </c>
    </row>
    <row r="436" spans="1:8" x14ac:dyDescent="0.35">
      <c r="A436" s="23">
        <v>8.476562E-3</v>
      </c>
      <c r="B436" s="23">
        <f t="shared" si="12"/>
        <v>0.45071270000000002</v>
      </c>
      <c r="D436" s="22">
        <f t="shared" si="13"/>
        <v>174.97990566037734</v>
      </c>
      <c r="E436" s="21"/>
      <c r="G436" s="23">
        <v>-0.55643609999999999</v>
      </c>
      <c r="H436" s="23">
        <v>0.45071270000000002</v>
      </c>
    </row>
    <row r="437" spans="1:8" x14ac:dyDescent="0.35">
      <c r="A437" s="23">
        <v>8.4960939999999992E-3</v>
      </c>
      <c r="B437" s="23">
        <f t="shared" si="12"/>
        <v>0.42547040000000003</v>
      </c>
      <c r="D437" s="22">
        <f t="shared" si="13"/>
        <v>160.09283018867924</v>
      </c>
      <c r="E437" s="21"/>
      <c r="G437" s="23">
        <v>-0.50909519999999997</v>
      </c>
      <c r="H437" s="23">
        <v>0.42547040000000003</v>
      </c>
    </row>
    <row r="438" spans="1:8" x14ac:dyDescent="0.35">
      <c r="A438" s="23">
        <v>8.5156250000000006E-3</v>
      </c>
      <c r="B438" s="23">
        <f t="shared" si="12"/>
        <v>0.39516869999999998</v>
      </c>
      <c r="D438" s="22">
        <f t="shared" si="13"/>
        <v>139.56490566037735</v>
      </c>
      <c r="E438" s="21"/>
      <c r="G438" s="23">
        <v>-0.4438164</v>
      </c>
      <c r="H438" s="23">
        <v>0.39516869999999998</v>
      </c>
    </row>
    <row r="439" spans="1:8" x14ac:dyDescent="0.35">
      <c r="A439" s="23">
        <v>8.5351560000000003E-3</v>
      </c>
      <c r="B439" s="23">
        <f t="shared" si="12"/>
        <v>0.35920780000000002</v>
      </c>
      <c r="D439" s="22">
        <f t="shared" si="13"/>
        <v>114.35672955974843</v>
      </c>
      <c r="E439" s="21"/>
      <c r="G439" s="23">
        <v>-0.36365439999999999</v>
      </c>
      <c r="H439" s="23">
        <v>0.35920780000000002</v>
      </c>
    </row>
    <row r="440" spans="1:8" x14ac:dyDescent="0.35">
      <c r="A440" s="23">
        <v>8.5546870000000001E-3</v>
      </c>
      <c r="B440" s="23">
        <f t="shared" si="12"/>
        <v>0.30172139999999997</v>
      </c>
      <c r="D440" s="22">
        <f t="shared" si="13"/>
        <v>85.523459119496863</v>
      </c>
      <c r="E440" s="21"/>
      <c r="G440" s="23">
        <v>-0.2719646</v>
      </c>
      <c r="H440" s="23">
        <v>0.30172139999999997</v>
      </c>
    </row>
    <row r="441" spans="1:8" x14ac:dyDescent="0.35">
      <c r="A441" s="23">
        <v>8.5742189999999992E-3</v>
      </c>
      <c r="B441" s="23">
        <f t="shared" si="12"/>
        <v>0.21538379999999999</v>
      </c>
      <c r="D441" s="22">
        <f t="shared" si="13"/>
        <v>53.901352201257865</v>
      </c>
      <c r="E441" s="21"/>
      <c r="G441" s="23">
        <v>-0.17140630000000001</v>
      </c>
      <c r="H441" s="23">
        <v>0.21538379999999999</v>
      </c>
    </row>
    <row r="442" spans="1:8" x14ac:dyDescent="0.35">
      <c r="A442" s="23">
        <v>8.5937500000000007E-3</v>
      </c>
      <c r="B442" s="23">
        <f t="shared" si="12"/>
        <v>0.11403629999999999</v>
      </c>
      <c r="D442" s="22">
        <f t="shared" si="13"/>
        <v>20.165845911949685</v>
      </c>
      <c r="E442" s="21"/>
      <c r="G442" s="23">
        <v>-6.4127390000000006E-2</v>
      </c>
      <c r="H442" s="23">
        <v>0.11403629999999999</v>
      </c>
    </row>
    <row r="443" spans="1:8" x14ac:dyDescent="0.35">
      <c r="A443" s="23">
        <v>8.6132810000000004E-3</v>
      </c>
      <c r="B443" s="23">
        <f t="shared" si="12"/>
        <v>1.221269E-2</v>
      </c>
      <c r="D443" s="22">
        <f t="shared" si="13"/>
        <v>-14.649820754716981</v>
      </c>
      <c r="E443" s="21"/>
      <c r="G443" s="23">
        <v>4.6586429999999998E-2</v>
      </c>
      <c r="H443" s="23">
        <v>1.221269E-2</v>
      </c>
    </row>
    <row r="444" spans="1:8" x14ac:dyDescent="0.35">
      <c r="A444" s="23">
        <v>8.6328120000000001E-3</v>
      </c>
      <c r="B444" s="23">
        <f t="shared" si="12"/>
        <v>-8.4565420000000002E-2</v>
      </c>
      <c r="D444" s="22">
        <f t="shared" si="13"/>
        <v>-48.884748427672953</v>
      </c>
      <c r="E444" s="21"/>
      <c r="G444" s="23">
        <v>0.15545349999999999</v>
      </c>
      <c r="H444" s="23">
        <v>-8.4565420000000002E-2</v>
      </c>
    </row>
    <row r="445" spans="1:8" x14ac:dyDescent="0.35">
      <c r="A445" s="23">
        <v>8.6523439999999993E-3</v>
      </c>
      <c r="B445" s="23">
        <f t="shared" si="12"/>
        <v>-0.1790137</v>
      </c>
      <c r="D445" s="22">
        <f t="shared" si="13"/>
        <v>-80.932515723270441</v>
      </c>
      <c r="E445" s="21"/>
      <c r="G445" s="23">
        <v>0.25736540000000002</v>
      </c>
      <c r="H445" s="23">
        <v>-0.1790137</v>
      </c>
    </row>
    <row r="446" spans="1:8" x14ac:dyDescent="0.35">
      <c r="A446" s="23">
        <v>8.6718750000000008E-3</v>
      </c>
      <c r="B446" s="23">
        <f t="shared" si="12"/>
        <v>-0.26903310000000002</v>
      </c>
      <c r="D446" s="22">
        <f t="shared" si="13"/>
        <v>-109.60371069182389</v>
      </c>
      <c r="E446" s="21"/>
      <c r="G446" s="23">
        <v>0.34853980000000001</v>
      </c>
      <c r="H446" s="23">
        <v>-0.26903310000000002</v>
      </c>
    </row>
    <row r="447" spans="1:8" x14ac:dyDescent="0.35">
      <c r="A447" s="23">
        <v>8.6914060000000005E-3</v>
      </c>
      <c r="B447" s="23">
        <f t="shared" si="12"/>
        <v>-0.34811999999999999</v>
      </c>
      <c r="D447" s="22">
        <f t="shared" si="13"/>
        <v>-134.47801886792453</v>
      </c>
      <c r="E447" s="21"/>
      <c r="G447" s="23">
        <v>0.42764010000000002</v>
      </c>
      <c r="H447" s="23">
        <v>-0.34811999999999999</v>
      </c>
    </row>
    <row r="448" spans="1:8" x14ac:dyDescent="0.35">
      <c r="A448" s="23">
        <v>8.7109370000000002E-3</v>
      </c>
      <c r="B448" s="23">
        <f t="shared" si="12"/>
        <v>-0.41217379999999998</v>
      </c>
      <c r="D448" s="22">
        <f t="shared" si="13"/>
        <v>-155.6106289308176</v>
      </c>
      <c r="E448" s="21"/>
      <c r="G448" s="23">
        <v>0.4948418</v>
      </c>
      <c r="H448" s="23">
        <v>-0.41217379999999998</v>
      </c>
    </row>
    <row r="449" spans="1:8" x14ac:dyDescent="0.35">
      <c r="A449" s="23">
        <v>8.7304689999999994E-3</v>
      </c>
      <c r="B449" s="23">
        <f t="shared" si="12"/>
        <v>-0.45720470000000002</v>
      </c>
      <c r="D449" s="22">
        <f t="shared" si="13"/>
        <v>-171.79795597484275</v>
      </c>
      <c r="E449" s="21"/>
      <c r="G449" s="23">
        <v>0.54631750000000001</v>
      </c>
      <c r="H449" s="23">
        <v>-0.45720470000000002</v>
      </c>
    </row>
    <row r="450" spans="1:8" x14ac:dyDescent="0.35">
      <c r="A450" s="23">
        <v>8.7500000000000008E-3</v>
      </c>
      <c r="B450" s="23">
        <f t="shared" si="12"/>
        <v>-0.48393160000000002</v>
      </c>
      <c r="D450" s="22">
        <f t="shared" si="13"/>
        <v>-182.02701257861636</v>
      </c>
      <c r="E450" s="21"/>
      <c r="G450" s="23">
        <v>0.57884590000000002</v>
      </c>
      <c r="H450" s="23">
        <v>-0.48393160000000002</v>
      </c>
    </row>
    <row r="451" spans="1:8" x14ac:dyDescent="0.35">
      <c r="A451" s="23">
        <v>8.7695310000000005E-3</v>
      </c>
      <c r="B451" s="23">
        <f t="shared" ref="B451:B513" si="14">H451</f>
        <v>-0.4947878</v>
      </c>
      <c r="D451" s="22">
        <f t="shared" ref="D451:D513" si="15">G451*-1000/3.18</f>
        <v>-186.06150943396224</v>
      </c>
      <c r="E451" s="21"/>
      <c r="G451" s="23">
        <v>0.59167559999999997</v>
      </c>
      <c r="H451" s="23">
        <v>-0.4947878</v>
      </c>
    </row>
    <row r="452" spans="1:8" x14ac:dyDescent="0.35">
      <c r="A452" s="23">
        <v>8.7890620000000003E-3</v>
      </c>
      <c r="B452" s="23">
        <f t="shared" si="14"/>
        <v>-0.49030439999999997</v>
      </c>
      <c r="D452" s="22">
        <f t="shared" si="15"/>
        <v>-183.30185534591195</v>
      </c>
      <c r="E452" s="21"/>
      <c r="G452" s="23">
        <v>0.58289990000000003</v>
      </c>
      <c r="H452" s="23">
        <v>-0.49030439999999997</v>
      </c>
    </row>
    <row r="453" spans="1:8" x14ac:dyDescent="0.35">
      <c r="A453" s="23">
        <v>8.8085939999999995E-3</v>
      </c>
      <c r="B453" s="23">
        <f t="shared" si="14"/>
        <v>-0.46984979999999998</v>
      </c>
      <c r="D453" s="22">
        <f t="shared" si="15"/>
        <v>-174.40676100628929</v>
      </c>
      <c r="E453" s="21"/>
      <c r="G453" s="23">
        <v>0.55461349999999998</v>
      </c>
      <c r="H453" s="23">
        <v>-0.46984979999999998</v>
      </c>
    </row>
    <row r="454" spans="1:8" x14ac:dyDescent="0.35">
      <c r="A454" s="23">
        <v>8.8281249999999992E-3</v>
      </c>
      <c r="B454" s="23">
        <f t="shared" si="14"/>
        <v>-0.43514580000000003</v>
      </c>
      <c r="D454" s="22">
        <f t="shared" si="15"/>
        <v>-160.23223270440252</v>
      </c>
      <c r="E454" s="21"/>
      <c r="G454" s="23">
        <v>0.50953850000000001</v>
      </c>
      <c r="H454" s="23">
        <v>-0.43514580000000003</v>
      </c>
    </row>
    <row r="455" spans="1:8" x14ac:dyDescent="0.35">
      <c r="A455" s="23">
        <v>8.8476560000000006E-3</v>
      </c>
      <c r="B455" s="23">
        <f t="shared" si="14"/>
        <v>-0.38888810000000001</v>
      </c>
      <c r="D455" s="22">
        <f t="shared" si="15"/>
        <v>-140.67286163522013</v>
      </c>
      <c r="E455" s="21"/>
      <c r="G455" s="23">
        <v>0.44733970000000001</v>
      </c>
      <c r="H455" s="23">
        <v>-0.38888810000000001</v>
      </c>
    </row>
    <row r="456" spans="1:8" x14ac:dyDescent="0.35">
      <c r="A456" s="23">
        <v>8.8671879999999998E-3</v>
      </c>
      <c r="B456" s="23">
        <f t="shared" si="14"/>
        <v>-0.32992169999999998</v>
      </c>
      <c r="D456" s="22">
        <f t="shared" si="15"/>
        <v>-116.15443396226415</v>
      </c>
      <c r="E456" s="21"/>
      <c r="G456" s="23">
        <v>0.36937110000000001</v>
      </c>
      <c r="H456" s="23">
        <v>-0.32992169999999998</v>
      </c>
    </row>
    <row r="457" spans="1:8" x14ac:dyDescent="0.35">
      <c r="A457" s="23">
        <v>8.8867189999999995E-3</v>
      </c>
      <c r="B457" s="23">
        <f t="shared" si="14"/>
        <v>-0.25863170000000002</v>
      </c>
      <c r="D457" s="22">
        <f t="shared" si="15"/>
        <v>-87.228773584905653</v>
      </c>
      <c r="E457" s="21"/>
      <c r="G457" s="23">
        <v>0.27738750000000001</v>
      </c>
      <c r="H457" s="23">
        <v>-0.25863170000000002</v>
      </c>
    </row>
    <row r="458" spans="1:8" x14ac:dyDescent="0.35">
      <c r="A458" s="23">
        <v>8.9062499999999992E-3</v>
      </c>
      <c r="B458" s="23">
        <f t="shared" si="14"/>
        <v>-0.1779664</v>
      </c>
      <c r="D458" s="22">
        <f t="shared" si="15"/>
        <v>-54.88559748427673</v>
      </c>
      <c r="E458" s="21"/>
      <c r="G458" s="23">
        <v>0.1745362</v>
      </c>
      <c r="H458" s="23">
        <v>-0.1779664</v>
      </c>
    </row>
    <row r="459" spans="1:8" x14ac:dyDescent="0.35">
      <c r="A459" s="23">
        <v>8.9257810000000007E-3</v>
      </c>
      <c r="B459" s="23">
        <f t="shared" si="14"/>
        <v>-9.1638919999999999E-2</v>
      </c>
      <c r="D459" s="22">
        <f t="shared" si="15"/>
        <v>-20.958053459119494</v>
      </c>
      <c r="E459" s="21"/>
      <c r="G459" s="23">
        <v>6.6646609999999995E-2</v>
      </c>
      <c r="H459" s="23">
        <v>-9.1638919999999999E-2</v>
      </c>
    </row>
    <row r="460" spans="1:8" x14ac:dyDescent="0.35">
      <c r="A460" s="23">
        <v>8.9453129999999999E-3</v>
      </c>
      <c r="B460" s="23">
        <f t="shared" si="14"/>
        <v>-2.7139320000000001E-3</v>
      </c>
      <c r="D460" s="22">
        <f t="shared" si="15"/>
        <v>13.566188679245284</v>
      </c>
      <c r="E460" s="21"/>
      <c r="G460" s="23">
        <v>-4.3140480000000002E-2</v>
      </c>
      <c r="H460" s="23">
        <v>-2.7139320000000001E-3</v>
      </c>
    </row>
    <row r="461" spans="1:8" x14ac:dyDescent="0.35">
      <c r="A461" s="23">
        <v>8.9648439999999996E-3</v>
      </c>
      <c r="B461" s="23">
        <f t="shared" si="14"/>
        <v>8.6099960000000003E-2</v>
      </c>
      <c r="D461" s="22">
        <f t="shared" si="15"/>
        <v>47.427987421383648</v>
      </c>
      <c r="E461" s="21"/>
      <c r="G461" s="23">
        <v>-0.15082100000000001</v>
      </c>
      <c r="H461" s="23">
        <v>8.6099960000000003E-2</v>
      </c>
    </row>
    <row r="462" spans="1:8" x14ac:dyDescent="0.35">
      <c r="A462" s="23">
        <v>8.9843749999999993E-3</v>
      </c>
      <c r="B462" s="23">
        <f t="shared" si="14"/>
        <v>0.17085439999999999</v>
      </c>
      <c r="D462" s="22">
        <f t="shared" si="15"/>
        <v>79.037169811320751</v>
      </c>
      <c r="E462" s="21"/>
      <c r="G462" s="23">
        <v>-0.25133820000000001</v>
      </c>
      <c r="H462" s="23">
        <v>0.17085439999999999</v>
      </c>
    </row>
    <row r="463" spans="1:8" x14ac:dyDescent="0.35">
      <c r="A463" s="23">
        <v>9.0039060000000008E-3</v>
      </c>
      <c r="B463" s="23">
        <f t="shared" si="14"/>
        <v>0.25109910000000002</v>
      </c>
      <c r="D463" s="22">
        <f t="shared" si="15"/>
        <v>108.55594339622641</v>
      </c>
      <c r="E463" s="21"/>
      <c r="G463" s="23">
        <v>-0.34520790000000001</v>
      </c>
      <c r="H463" s="23">
        <v>0.25109910000000002</v>
      </c>
    </row>
    <row r="464" spans="1:8" x14ac:dyDescent="0.35">
      <c r="A464" s="23">
        <v>9.0234379999999999E-3</v>
      </c>
      <c r="B464" s="23">
        <f t="shared" si="14"/>
        <v>0.32420589999999999</v>
      </c>
      <c r="D464" s="22">
        <f t="shared" si="15"/>
        <v>134.92716981132074</v>
      </c>
      <c r="E464" s="21"/>
      <c r="G464" s="23">
        <v>-0.42906840000000002</v>
      </c>
      <c r="H464" s="23">
        <v>0.32420589999999999</v>
      </c>
    </row>
    <row r="465" spans="1:8" x14ac:dyDescent="0.35">
      <c r="A465" s="23">
        <v>9.0429689999999997E-3</v>
      </c>
      <c r="B465" s="23">
        <f t="shared" si="14"/>
        <v>0.38347629999999999</v>
      </c>
      <c r="D465" s="22">
        <f t="shared" si="15"/>
        <v>156.14028301886793</v>
      </c>
      <c r="E465" s="21"/>
      <c r="G465" s="23">
        <v>-0.49652610000000003</v>
      </c>
      <c r="H465" s="23">
        <v>0.38347629999999999</v>
      </c>
    </row>
    <row r="466" spans="1:8" x14ac:dyDescent="0.35">
      <c r="A466" s="23">
        <v>9.0624999999999994E-3</v>
      </c>
      <c r="B466" s="23">
        <f t="shared" si="14"/>
        <v>0.42713180000000001</v>
      </c>
      <c r="D466" s="22">
        <f t="shared" si="15"/>
        <v>172.10088050314465</v>
      </c>
      <c r="E466" s="21"/>
      <c r="G466" s="23">
        <v>-0.54728080000000001</v>
      </c>
      <c r="H466" s="23">
        <v>0.42713180000000001</v>
      </c>
    </row>
    <row r="467" spans="1:8" x14ac:dyDescent="0.35">
      <c r="A467" s="23">
        <v>9.0820310000000008E-3</v>
      </c>
      <c r="B467" s="23">
        <f t="shared" si="14"/>
        <v>0.45541389999999998</v>
      </c>
      <c r="D467" s="22">
        <f t="shared" si="15"/>
        <v>182.32704402515722</v>
      </c>
      <c r="E467" s="21"/>
      <c r="G467" s="23">
        <v>-0.57979999999999998</v>
      </c>
      <c r="H467" s="23">
        <v>0.45541389999999998</v>
      </c>
    </row>
    <row r="468" spans="1:8" x14ac:dyDescent="0.35">
      <c r="A468" s="23">
        <v>9.101563E-3</v>
      </c>
      <c r="B468" s="23">
        <f t="shared" si="14"/>
        <v>0.46846130000000002</v>
      </c>
      <c r="D468" s="22">
        <f t="shared" si="15"/>
        <v>186.33125786163521</v>
      </c>
      <c r="E468" s="21"/>
      <c r="G468" s="23">
        <v>-0.59253339999999999</v>
      </c>
      <c r="H468" s="23">
        <v>0.46846130000000002</v>
      </c>
    </row>
    <row r="469" spans="1:8" x14ac:dyDescent="0.35">
      <c r="A469" s="23">
        <v>9.1210939999999997E-3</v>
      </c>
      <c r="B469" s="23">
        <f t="shared" si="14"/>
        <v>0.4675725</v>
      </c>
      <c r="D469" s="22">
        <f t="shared" si="15"/>
        <v>184.4085534591195</v>
      </c>
      <c r="E469" s="21"/>
      <c r="G469" s="23">
        <v>-0.58641920000000003</v>
      </c>
      <c r="H469" s="23">
        <v>0.4675725</v>
      </c>
    </row>
    <row r="470" spans="1:8" x14ac:dyDescent="0.35">
      <c r="A470" s="23">
        <v>9.1406249999999994E-3</v>
      </c>
      <c r="B470" s="23">
        <f t="shared" si="14"/>
        <v>0.45459820000000001</v>
      </c>
      <c r="D470" s="22">
        <f t="shared" si="15"/>
        <v>176.42254716981131</v>
      </c>
      <c r="E470" s="21"/>
      <c r="G470" s="23">
        <v>-0.56102370000000001</v>
      </c>
      <c r="H470" s="23">
        <v>0.45459820000000001</v>
      </c>
    </row>
    <row r="471" spans="1:8" x14ac:dyDescent="0.35">
      <c r="A471" s="23">
        <v>9.1601559999999992E-3</v>
      </c>
      <c r="B471" s="23">
        <f t="shared" si="14"/>
        <v>0.43250060000000001</v>
      </c>
      <c r="D471" s="22">
        <f t="shared" si="15"/>
        <v>162.52446540880499</v>
      </c>
      <c r="E471" s="21"/>
      <c r="G471" s="23">
        <v>-0.51682779999999995</v>
      </c>
      <c r="H471" s="23">
        <v>0.43250060000000001</v>
      </c>
    </row>
    <row r="472" spans="1:8" x14ac:dyDescent="0.35">
      <c r="A472" s="23">
        <v>9.1796880000000001E-3</v>
      </c>
      <c r="B472" s="23">
        <f t="shared" si="14"/>
        <v>0.40388740000000001</v>
      </c>
      <c r="D472" s="22">
        <f t="shared" si="15"/>
        <v>142.81216981132076</v>
      </c>
      <c r="E472" s="21"/>
      <c r="G472" s="23">
        <v>-0.45414270000000001</v>
      </c>
      <c r="H472" s="23">
        <v>0.40388740000000001</v>
      </c>
    </row>
    <row r="473" spans="1:8" x14ac:dyDescent="0.35">
      <c r="A473" s="23">
        <v>9.1992189999999998E-3</v>
      </c>
      <c r="B473" s="23">
        <f t="shared" si="14"/>
        <v>0.36703989999999997</v>
      </c>
      <c r="D473" s="22">
        <f t="shared" si="15"/>
        <v>117.96534591194968</v>
      </c>
      <c r="E473" s="21"/>
      <c r="G473" s="23">
        <v>-0.37512980000000001</v>
      </c>
      <c r="H473" s="23">
        <v>0.36703989999999997</v>
      </c>
    </row>
    <row r="474" spans="1:8" x14ac:dyDescent="0.35">
      <c r="A474" s="23">
        <v>9.2187499999999995E-3</v>
      </c>
      <c r="B474" s="23">
        <f t="shared" si="14"/>
        <v>0.31127739999999998</v>
      </c>
      <c r="D474" s="22">
        <f t="shared" si="15"/>
        <v>89.621069182389931</v>
      </c>
      <c r="E474" s="21"/>
      <c r="G474" s="23">
        <v>-0.284995</v>
      </c>
      <c r="H474" s="23">
        <v>0.31127739999999998</v>
      </c>
    </row>
    <row r="475" spans="1:8" x14ac:dyDescent="0.35">
      <c r="A475" s="23">
        <v>9.2382809999999992E-3</v>
      </c>
      <c r="B475" s="23">
        <f t="shared" si="14"/>
        <v>0.22900980000000001</v>
      </c>
      <c r="D475" s="22">
        <f t="shared" si="15"/>
        <v>58.359402515723268</v>
      </c>
      <c r="E475" s="21"/>
      <c r="G475" s="23">
        <v>-0.1855829</v>
      </c>
      <c r="H475" s="23">
        <v>0.22900980000000001</v>
      </c>
    </row>
    <row r="476" spans="1:8" x14ac:dyDescent="0.35">
      <c r="A476" s="23">
        <v>9.2578130000000002E-3</v>
      </c>
      <c r="B476" s="23">
        <f t="shared" si="14"/>
        <v>0.1293125</v>
      </c>
      <c r="D476" s="22">
        <f t="shared" si="15"/>
        <v>24.575500000000002</v>
      </c>
      <c r="E476" s="21"/>
      <c r="G476" s="23">
        <v>-7.8150090000000005E-2</v>
      </c>
      <c r="H476" s="23">
        <v>0.1293125</v>
      </c>
    </row>
    <row r="477" spans="1:8" x14ac:dyDescent="0.35">
      <c r="A477" s="23">
        <v>9.2773439999999999E-3</v>
      </c>
      <c r="B477" s="23">
        <f t="shared" si="14"/>
        <v>2.7891409999999998E-2</v>
      </c>
      <c r="D477" s="22">
        <f t="shared" si="15"/>
        <v>-10.109556603773584</v>
      </c>
      <c r="E477" s="21"/>
      <c r="G477" s="23">
        <v>3.2148389999999999E-2</v>
      </c>
      <c r="H477" s="23">
        <v>2.7891409999999998E-2</v>
      </c>
    </row>
    <row r="478" spans="1:8" x14ac:dyDescent="0.35">
      <c r="A478" s="23">
        <v>9.2968749999999996E-3</v>
      </c>
      <c r="B478" s="23">
        <f t="shared" si="14"/>
        <v>-7.0349900000000007E-2</v>
      </c>
      <c r="D478" s="22">
        <f t="shared" si="15"/>
        <v>-44.326823899371071</v>
      </c>
      <c r="E478" s="21"/>
      <c r="G478" s="23">
        <v>0.14095930000000001</v>
      </c>
      <c r="H478" s="23">
        <v>-7.0349900000000007E-2</v>
      </c>
    </row>
    <row r="479" spans="1:8" x14ac:dyDescent="0.35">
      <c r="A479" s="23">
        <v>9.3164059999999993E-3</v>
      </c>
      <c r="B479" s="23">
        <f t="shared" si="14"/>
        <v>-0.1683499</v>
      </c>
      <c r="D479" s="22">
        <f t="shared" si="15"/>
        <v>-76.73106918238993</v>
      </c>
      <c r="E479" s="21"/>
      <c r="G479" s="23">
        <v>0.24400479999999999</v>
      </c>
      <c r="H479" s="23">
        <v>-0.1683499</v>
      </c>
    </row>
    <row r="480" spans="1:8" x14ac:dyDescent="0.35">
      <c r="A480" s="23">
        <v>9.3359380000000002E-3</v>
      </c>
      <c r="B480" s="23">
        <f t="shared" si="14"/>
        <v>-0.26072800000000002</v>
      </c>
      <c r="D480" s="22">
        <f t="shared" si="15"/>
        <v>-105.90933962264153</v>
      </c>
      <c r="E480" s="21"/>
      <c r="G480" s="23">
        <v>0.33679170000000003</v>
      </c>
      <c r="H480" s="23">
        <v>-0.26072800000000002</v>
      </c>
    </row>
    <row r="481" spans="1:8" x14ac:dyDescent="0.35">
      <c r="A481" s="23">
        <v>9.3554689999999999E-3</v>
      </c>
      <c r="B481" s="23">
        <f t="shared" si="14"/>
        <v>-0.3400668</v>
      </c>
      <c r="D481" s="22">
        <f t="shared" si="15"/>
        <v>-131.51710691823899</v>
      </c>
      <c r="E481" s="21"/>
      <c r="G481" s="23">
        <v>0.4182244</v>
      </c>
      <c r="H481" s="23">
        <v>-0.3400668</v>
      </c>
    </row>
    <row r="482" spans="1:8" x14ac:dyDescent="0.35">
      <c r="A482" s="23">
        <v>9.3749999999999997E-3</v>
      </c>
      <c r="B482" s="23">
        <f t="shared" si="14"/>
        <v>-0.40464</v>
      </c>
      <c r="D482" s="22">
        <f t="shared" si="15"/>
        <v>-153.13405660377359</v>
      </c>
      <c r="E482" s="21"/>
      <c r="G482" s="23">
        <v>0.48696630000000002</v>
      </c>
      <c r="H482" s="23">
        <v>-0.40464</v>
      </c>
    </row>
    <row r="483" spans="1:8" x14ac:dyDescent="0.35">
      <c r="A483" s="23">
        <v>9.3945309999999994E-3</v>
      </c>
      <c r="B483" s="23">
        <f t="shared" si="14"/>
        <v>-0.45290259999999999</v>
      </c>
      <c r="D483" s="22">
        <f t="shared" si="15"/>
        <v>-169.97424528301886</v>
      </c>
      <c r="E483" s="21"/>
      <c r="G483" s="23">
        <v>0.5405181</v>
      </c>
      <c r="H483" s="23">
        <v>-0.45290259999999999</v>
      </c>
    </row>
    <row r="484" spans="1:8" x14ac:dyDescent="0.35">
      <c r="A484" s="23">
        <v>9.4140630000000003E-3</v>
      </c>
      <c r="B484" s="23">
        <f t="shared" si="14"/>
        <v>-0.4822728</v>
      </c>
      <c r="D484" s="22">
        <f t="shared" si="15"/>
        <v>-181.07449685534587</v>
      </c>
      <c r="E484" s="21"/>
      <c r="G484" s="23">
        <v>0.57581689999999996</v>
      </c>
      <c r="H484" s="23">
        <v>-0.4822728</v>
      </c>
    </row>
    <row r="485" spans="1:8" x14ac:dyDescent="0.35">
      <c r="A485" s="23">
        <v>9.433594E-3</v>
      </c>
      <c r="B485" s="23">
        <f t="shared" si="14"/>
        <v>-0.49397360000000001</v>
      </c>
      <c r="D485" s="22">
        <f t="shared" si="15"/>
        <v>-185.61644654088047</v>
      </c>
      <c r="E485" s="21"/>
      <c r="G485" s="23">
        <v>0.59026029999999996</v>
      </c>
      <c r="H485" s="23">
        <v>-0.49397360000000001</v>
      </c>
    </row>
    <row r="486" spans="1:8" x14ac:dyDescent="0.35">
      <c r="A486" s="23">
        <v>9.4531249999999997E-3</v>
      </c>
      <c r="B486" s="23">
        <f t="shared" si="14"/>
        <v>-0.49166700000000002</v>
      </c>
      <c r="D486" s="22">
        <f t="shared" si="15"/>
        <v>-183.88537735849056</v>
      </c>
      <c r="E486" s="21"/>
      <c r="G486" s="23">
        <v>0.58475549999999998</v>
      </c>
      <c r="H486" s="23">
        <v>-0.49166700000000002</v>
      </c>
    </row>
    <row r="487" spans="1:8" x14ac:dyDescent="0.35">
      <c r="A487" s="23">
        <v>9.4726559999999994E-3</v>
      </c>
      <c r="B487" s="23">
        <f t="shared" si="14"/>
        <v>-0.47411350000000002</v>
      </c>
      <c r="D487" s="22">
        <f t="shared" si="15"/>
        <v>-176.16116352201257</v>
      </c>
      <c r="E487" s="21"/>
      <c r="G487" s="23">
        <v>0.56019249999999998</v>
      </c>
      <c r="H487" s="23">
        <v>-0.47411350000000002</v>
      </c>
    </row>
    <row r="488" spans="1:8" x14ac:dyDescent="0.35">
      <c r="A488" s="23">
        <v>9.4921880000000004E-3</v>
      </c>
      <c r="B488" s="23">
        <f t="shared" si="14"/>
        <v>-0.44136049999999999</v>
      </c>
      <c r="D488" s="22">
        <f t="shared" si="15"/>
        <v>-162.58264150943398</v>
      </c>
      <c r="E488" s="21"/>
      <c r="G488" s="23">
        <v>0.51701280000000005</v>
      </c>
      <c r="H488" s="23">
        <v>-0.44136049999999999</v>
      </c>
    </row>
    <row r="489" spans="1:8" x14ac:dyDescent="0.35">
      <c r="A489" s="23">
        <v>9.5117190000000001E-3</v>
      </c>
      <c r="B489" s="23">
        <f t="shared" si="14"/>
        <v>-0.3959047</v>
      </c>
      <c r="D489" s="22">
        <f t="shared" si="15"/>
        <v>-143.63144654088049</v>
      </c>
      <c r="E489" s="21"/>
      <c r="G489" s="23">
        <v>0.45674799999999999</v>
      </c>
      <c r="H489" s="23">
        <v>-0.3959047</v>
      </c>
    </row>
    <row r="490" spans="1:8" x14ac:dyDescent="0.35">
      <c r="A490" s="23">
        <v>9.5312499999999998E-3</v>
      </c>
      <c r="B490" s="23">
        <f t="shared" si="14"/>
        <v>-0.33796900000000002</v>
      </c>
      <c r="D490" s="22">
        <f t="shared" si="15"/>
        <v>-119.6948427672956</v>
      </c>
      <c r="E490" s="21"/>
      <c r="G490" s="23">
        <v>0.38062960000000001</v>
      </c>
      <c r="H490" s="23">
        <v>-0.33796900000000002</v>
      </c>
    </row>
    <row r="491" spans="1:8" x14ac:dyDescent="0.35">
      <c r="A491" s="23">
        <v>9.5507809999999995E-3</v>
      </c>
      <c r="B491" s="23">
        <f t="shared" si="14"/>
        <v>-0.26792909999999998</v>
      </c>
      <c r="D491" s="22">
        <f t="shared" si="15"/>
        <v>-91.224402515723256</v>
      </c>
      <c r="E491" s="21"/>
      <c r="G491" s="23">
        <v>0.29009360000000001</v>
      </c>
      <c r="H491" s="23">
        <v>-0.26792909999999998</v>
      </c>
    </row>
    <row r="492" spans="1:8" x14ac:dyDescent="0.35">
      <c r="A492" s="23">
        <v>9.5703130000000004E-3</v>
      </c>
      <c r="B492" s="23">
        <f t="shared" si="14"/>
        <v>-0.18797990000000001</v>
      </c>
      <c r="D492" s="22">
        <f t="shared" si="15"/>
        <v>-59.309591194968554</v>
      </c>
      <c r="E492" s="21"/>
      <c r="G492" s="23">
        <v>0.18860450000000001</v>
      </c>
      <c r="H492" s="23">
        <v>-0.18797990000000001</v>
      </c>
    </row>
    <row r="493" spans="1:8" x14ac:dyDescent="0.35">
      <c r="A493" s="23">
        <v>9.5898440000000001E-3</v>
      </c>
      <c r="B493" s="23">
        <f t="shared" si="14"/>
        <v>-0.1026212</v>
      </c>
      <c r="D493" s="22">
        <f t="shared" si="15"/>
        <v>-25.621383647798744</v>
      </c>
      <c r="E493" s="21"/>
      <c r="G493" s="23">
        <v>8.1476000000000007E-2</v>
      </c>
      <c r="H493" s="23">
        <v>-0.1026212</v>
      </c>
    </row>
    <row r="494" spans="1:8" x14ac:dyDescent="0.35">
      <c r="A494" s="23">
        <v>9.6093749999999999E-3</v>
      </c>
      <c r="B494" s="23">
        <f t="shared" si="14"/>
        <v>-1.418526E-2</v>
      </c>
      <c r="D494" s="22">
        <f t="shared" si="15"/>
        <v>8.7906761006289305</v>
      </c>
      <c r="E494" s="21"/>
      <c r="G494" s="23">
        <v>-2.7954349999999999E-2</v>
      </c>
      <c r="H494" s="23">
        <v>-1.418526E-2</v>
      </c>
    </row>
    <row r="495" spans="1:8" x14ac:dyDescent="0.35">
      <c r="A495" s="23">
        <v>9.6289059999999996E-3</v>
      </c>
      <c r="B495" s="23">
        <f t="shared" si="14"/>
        <v>7.4883089999999999E-2</v>
      </c>
      <c r="D495" s="22">
        <f t="shared" si="15"/>
        <v>42.860440251572328</v>
      </c>
      <c r="E495" s="21"/>
      <c r="G495" s="23">
        <v>-0.13629620000000001</v>
      </c>
      <c r="H495" s="23">
        <v>7.4883089999999999E-2</v>
      </c>
    </row>
    <row r="496" spans="1:8" x14ac:dyDescent="0.35">
      <c r="A496" s="23">
        <v>9.6484380000000005E-3</v>
      </c>
      <c r="B496" s="23">
        <f t="shared" si="14"/>
        <v>0.16036500000000001</v>
      </c>
      <c r="D496" s="22">
        <f t="shared" si="15"/>
        <v>75.104622641509437</v>
      </c>
      <c r="E496" s="21"/>
      <c r="G496" s="23">
        <v>-0.23883270000000001</v>
      </c>
      <c r="H496" s="23">
        <v>0.16036500000000001</v>
      </c>
    </row>
    <row r="497" spans="1:8" x14ac:dyDescent="0.35">
      <c r="A497" s="23">
        <v>9.6679690000000002E-3</v>
      </c>
      <c r="B497" s="23">
        <f t="shared" si="14"/>
        <v>0.2411683</v>
      </c>
      <c r="D497" s="22">
        <f t="shared" si="15"/>
        <v>104.93264150943395</v>
      </c>
      <c r="E497" s="21"/>
      <c r="G497" s="23">
        <v>-0.33368579999999998</v>
      </c>
      <c r="H497" s="23">
        <v>0.2411683</v>
      </c>
    </row>
    <row r="498" spans="1:8" x14ac:dyDescent="0.35">
      <c r="A498" s="23">
        <v>9.6874999999999999E-3</v>
      </c>
      <c r="B498" s="23">
        <f t="shared" si="14"/>
        <v>0.31462790000000002</v>
      </c>
      <c r="D498" s="22">
        <f t="shared" si="15"/>
        <v>131.56176100628929</v>
      </c>
      <c r="E498" s="21"/>
      <c r="G498" s="23">
        <v>-0.41836640000000003</v>
      </c>
      <c r="H498" s="23">
        <v>0.31462790000000002</v>
      </c>
    </row>
    <row r="499" spans="1:8" x14ac:dyDescent="0.35">
      <c r="A499" s="23">
        <v>9.7070309999999996E-3</v>
      </c>
      <c r="B499" s="23">
        <f t="shared" si="14"/>
        <v>0.37578729999999999</v>
      </c>
      <c r="D499" s="22">
        <f t="shared" si="15"/>
        <v>153.53364779874212</v>
      </c>
      <c r="E499" s="21"/>
      <c r="G499" s="23">
        <v>-0.48823699999999998</v>
      </c>
      <c r="H499" s="23">
        <v>0.37578729999999999</v>
      </c>
    </row>
    <row r="500" spans="1:8" x14ac:dyDescent="0.35">
      <c r="A500" s="23">
        <v>9.7265630000000006E-3</v>
      </c>
      <c r="B500" s="23">
        <f t="shared" si="14"/>
        <v>0.42195179999999999</v>
      </c>
      <c r="D500" s="22">
        <f t="shared" si="15"/>
        <v>170.11125786163521</v>
      </c>
      <c r="E500" s="21"/>
      <c r="G500" s="23">
        <v>-0.54095380000000004</v>
      </c>
      <c r="H500" s="23">
        <v>0.42195179999999999</v>
      </c>
    </row>
    <row r="501" spans="1:8" x14ac:dyDescent="0.35">
      <c r="A501" s="23">
        <v>9.7460940000000003E-3</v>
      </c>
      <c r="B501" s="23">
        <f t="shared" si="14"/>
        <v>0.45236510000000002</v>
      </c>
      <c r="D501" s="22">
        <f t="shared" si="15"/>
        <v>181.14701257861634</v>
      </c>
      <c r="E501" s="21"/>
      <c r="G501" s="23">
        <v>-0.57604750000000005</v>
      </c>
      <c r="H501" s="23">
        <v>0.45236510000000002</v>
      </c>
    </row>
    <row r="502" spans="1:8" x14ac:dyDescent="0.35">
      <c r="A502" s="23">
        <v>9.765625E-3</v>
      </c>
      <c r="B502" s="23">
        <f t="shared" si="14"/>
        <v>0.46756700000000001</v>
      </c>
      <c r="D502" s="22">
        <f t="shared" si="15"/>
        <v>186.21745283018865</v>
      </c>
      <c r="E502" s="21"/>
      <c r="G502" s="23">
        <v>-0.59217149999999996</v>
      </c>
      <c r="H502" s="23">
        <v>0.46756700000000001</v>
      </c>
    </row>
    <row r="503" spans="1:8" x14ac:dyDescent="0.35">
      <c r="A503" s="23">
        <v>9.7851559999999997E-3</v>
      </c>
      <c r="B503" s="23">
        <f t="shared" si="14"/>
        <v>0.46845500000000001</v>
      </c>
      <c r="D503" s="22">
        <f t="shared" si="15"/>
        <v>185.07267295597481</v>
      </c>
      <c r="E503" s="21"/>
      <c r="G503" s="23">
        <v>-0.58853109999999997</v>
      </c>
      <c r="H503" s="23">
        <v>0.46845500000000001</v>
      </c>
    </row>
    <row r="504" spans="1:8" x14ac:dyDescent="0.35">
      <c r="A504" s="23">
        <v>9.8046880000000006E-3</v>
      </c>
      <c r="B504" s="23">
        <f t="shared" si="14"/>
        <v>0.4566344</v>
      </c>
      <c r="D504" s="22">
        <f t="shared" si="15"/>
        <v>177.87902515723269</v>
      </c>
      <c r="E504" s="21"/>
      <c r="G504" s="23">
        <v>-0.56565529999999997</v>
      </c>
      <c r="H504" s="23">
        <v>0.4566344</v>
      </c>
    </row>
    <row r="505" spans="1:8" x14ac:dyDescent="0.35">
      <c r="A505" s="23">
        <v>9.8242190000000004E-3</v>
      </c>
      <c r="B505" s="23">
        <f t="shared" si="14"/>
        <v>0.43476609999999999</v>
      </c>
      <c r="D505" s="22">
        <f t="shared" si="15"/>
        <v>164.64783018867925</v>
      </c>
      <c r="E505" s="21"/>
      <c r="G505" s="23">
        <v>-0.52358009999999999</v>
      </c>
      <c r="H505" s="23">
        <v>0.43476609999999999</v>
      </c>
    </row>
    <row r="506" spans="1:8" x14ac:dyDescent="0.35">
      <c r="A506" s="23">
        <v>9.8437500000000001E-3</v>
      </c>
      <c r="B506" s="23">
        <f t="shared" si="14"/>
        <v>0.40627020000000003</v>
      </c>
      <c r="D506" s="22">
        <f t="shared" si="15"/>
        <v>145.61474842767294</v>
      </c>
      <c r="E506" s="21"/>
      <c r="G506" s="23">
        <v>-0.46305489999999999</v>
      </c>
      <c r="H506" s="23">
        <v>0.40627020000000003</v>
      </c>
    </row>
    <row r="507" spans="1:8" x14ac:dyDescent="0.35">
      <c r="A507" s="23">
        <v>9.8632809999999998E-3</v>
      </c>
      <c r="B507" s="23">
        <f t="shared" si="14"/>
        <v>0.37027650000000001</v>
      </c>
      <c r="D507" s="22">
        <f t="shared" si="15"/>
        <v>121.55393081761005</v>
      </c>
      <c r="E507" s="21"/>
      <c r="G507" s="23">
        <v>-0.38654149999999998</v>
      </c>
      <c r="H507" s="23">
        <v>0.37027650000000001</v>
      </c>
    </row>
    <row r="508" spans="1:8" x14ac:dyDescent="0.35">
      <c r="A508" s="23">
        <v>9.8828130000000007E-3</v>
      </c>
      <c r="B508" s="23">
        <f t="shared" si="14"/>
        <v>0.31716309999999998</v>
      </c>
      <c r="D508" s="22">
        <f t="shared" si="15"/>
        <v>93.599056603773576</v>
      </c>
      <c r="E508" s="21"/>
      <c r="G508" s="23">
        <v>-0.29764499999999999</v>
      </c>
      <c r="H508" s="23">
        <v>0.31716309999999998</v>
      </c>
    </row>
    <row r="509" spans="1:8" x14ac:dyDescent="0.35">
      <c r="A509" s="23">
        <v>9.9023440000000004E-3</v>
      </c>
      <c r="B509" s="23">
        <f t="shared" si="14"/>
        <v>0.2400293</v>
      </c>
      <c r="D509" s="22">
        <f t="shared" si="15"/>
        <v>62.658018867924525</v>
      </c>
      <c r="E509" s="21"/>
      <c r="G509" s="23">
        <v>-0.1992525</v>
      </c>
      <c r="H509" s="23">
        <v>0.2400293</v>
      </c>
    </row>
    <row r="510" spans="1:8" x14ac:dyDescent="0.35">
      <c r="A510" s="23">
        <v>9.9218750000000001E-3</v>
      </c>
      <c r="B510" s="23">
        <f t="shared" si="14"/>
        <v>0.1436413</v>
      </c>
      <c r="D510" s="22">
        <f t="shared" si="15"/>
        <v>29.264003144654087</v>
      </c>
      <c r="E510" s="21"/>
      <c r="G510" s="23">
        <v>-9.3059530000000001E-2</v>
      </c>
      <c r="H510" s="23">
        <v>0.1436413</v>
      </c>
    </row>
    <row r="511" spans="1:8" x14ac:dyDescent="0.35">
      <c r="A511" s="23">
        <v>9.9414059999999999E-3</v>
      </c>
      <c r="B511" s="23">
        <f t="shared" si="14"/>
        <v>4.1214439999999998E-2</v>
      </c>
      <c r="D511" s="22">
        <f t="shared" si="15"/>
        <v>-5.4790786163522007</v>
      </c>
      <c r="E511" s="21"/>
      <c r="G511" s="23">
        <v>1.742347E-2</v>
      </c>
      <c r="H511" s="23">
        <v>4.1214439999999998E-2</v>
      </c>
    </row>
    <row r="512" spans="1:8" x14ac:dyDescent="0.35">
      <c r="A512" s="23">
        <v>9.9609380000000008E-3</v>
      </c>
      <c r="B512" s="23">
        <f t="shared" si="14"/>
        <v>-5.7242710000000002E-2</v>
      </c>
      <c r="D512" s="22">
        <f t="shared" si="15"/>
        <v>-39.962515723270435</v>
      </c>
      <c r="E512" s="21"/>
      <c r="G512" s="23">
        <v>0.12708079999999999</v>
      </c>
      <c r="H512" s="23">
        <v>-5.7242710000000002E-2</v>
      </c>
    </row>
    <row r="513" spans="1:8" x14ac:dyDescent="0.35">
      <c r="A513" s="23">
        <v>9.9804690000000005E-3</v>
      </c>
      <c r="B513" s="23">
        <f t="shared" si="14"/>
        <v>-0.15334200000000001</v>
      </c>
      <c r="D513" s="22">
        <f t="shared" si="15"/>
        <v>-72.577106918238982</v>
      </c>
      <c r="E513" s="21"/>
      <c r="G513" s="23">
        <v>0.23079520000000001</v>
      </c>
      <c r="H513" s="23">
        <v>-0.15334200000000001</v>
      </c>
    </row>
    <row r="514" spans="1:8" x14ac:dyDescent="0.35">
      <c r="A514" s="23">
        <v>0.01</v>
      </c>
      <c r="B514" s="23">
        <f t="shared" ref="B514:B577" si="16">H514</f>
        <v>-0.2468958</v>
      </c>
      <c r="C514" s="24"/>
      <c r="D514" s="24">
        <f t="shared" ref="D514:D577" si="17">G514*-1000/3.18</f>
        <v>-102.16930817610061</v>
      </c>
      <c r="E514" s="21"/>
      <c r="G514" s="23">
        <v>0.32489839999999998</v>
      </c>
      <c r="H514" s="23">
        <v>-0.2468958</v>
      </c>
    </row>
    <row r="515" spans="1:8" x14ac:dyDescent="0.35">
      <c r="A515" s="23">
        <v>1.001953E-2</v>
      </c>
      <c r="B515" s="23">
        <f t="shared" si="16"/>
        <v>-0.32959179999999999</v>
      </c>
      <c r="C515" s="24"/>
      <c r="D515" s="24">
        <f t="shared" si="17"/>
        <v>-128.35361635220124</v>
      </c>
      <c r="E515" s="21"/>
      <c r="G515" s="23">
        <v>0.40816449999999999</v>
      </c>
      <c r="H515" s="23">
        <v>-0.32959179999999999</v>
      </c>
    </row>
    <row r="516" spans="1:8" x14ac:dyDescent="0.35">
      <c r="A516" s="23">
        <v>1.0039060000000001E-2</v>
      </c>
      <c r="B516" s="23">
        <f t="shared" si="16"/>
        <v>-0.39721060000000002</v>
      </c>
      <c r="C516" s="24"/>
      <c r="D516" s="24">
        <f t="shared" si="17"/>
        <v>-150.54044025157231</v>
      </c>
      <c r="E516" s="21"/>
      <c r="G516" s="23">
        <v>0.47871859999999999</v>
      </c>
      <c r="H516" s="23">
        <v>-0.39721060000000002</v>
      </c>
    </row>
    <row r="517" spans="1:8" x14ac:dyDescent="0.35">
      <c r="A517" s="23">
        <v>1.0058589999999999E-2</v>
      </c>
      <c r="B517" s="23">
        <f t="shared" si="16"/>
        <v>-0.44757069999999999</v>
      </c>
      <c r="C517" s="24"/>
      <c r="D517" s="24">
        <f t="shared" si="17"/>
        <v>-167.99408805031445</v>
      </c>
      <c r="E517" s="21"/>
      <c r="G517" s="23">
        <v>0.53422119999999995</v>
      </c>
      <c r="H517" s="23">
        <v>-0.44757069999999999</v>
      </c>
    </row>
    <row r="518" spans="1:8" x14ac:dyDescent="0.35">
      <c r="A518" s="23">
        <v>1.0078129999999999E-2</v>
      </c>
      <c r="B518" s="23">
        <f t="shared" si="16"/>
        <v>-0.47902450000000002</v>
      </c>
      <c r="C518" s="24"/>
      <c r="D518" s="24">
        <f t="shared" si="17"/>
        <v>-179.98915094339623</v>
      </c>
      <c r="E518" s="21"/>
      <c r="G518" s="23">
        <v>0.57236549999999997</v>
      </c>
      <c r="H518" s="23">
        <v>-0.47902450000000002</v>
      </c>
    </row>
    <row r="519" spans="1:8" x14ac:dyDescent="0.35">
      <c r="A519" s="23">
        <v>1.009766E-2</v>
      </c>
      <c r="B519" s="23">
        <f t="shared" si="16"/>
        <v>-0.49389919999999998</v>
      </c>
      <c r="C519" s="24"/>
      <c r="D519" s="24">
        <f t="shared" si="17"/>
        <v>-185.52610062893081</v>
      </c>
      <c r="E519" s="21"/>
      <c r="G519" s="23">
        <v>0.58997299999999997</v>
      </c>
      <c r="H519" s="23">
        <v>-0.49389919999999998</v>
      </c>
    </row>
    <row r="520" spans="1:8" x14ac:dyDescent="0.35">
      <c r="A520" s="23">
        <v>1.011719E-2</v>
      </c>
      <c r="B520" s="23">
        <f t="shared" si="16"/>
        <v>-0.49263269999999998</v>
      </c>
      <c r="C520" s="24"/>
      <c r="D520" s="24">
        <f t="shared" si="17"/>
        <v>-184.44443396226416</v>
      </c>
      <c r="E520" s="21"/>
      <c r="G520" s="23">
        <v>0.58653330000000004</v>
      </c>
      <c r="H520" s="23">
        <v>-0.49263269999999998</v>
      </c>
    </row>
    <row r="521" spans="1:8" x14ac:dyDescent="0.35">
      <c r="A521" s="23">
        <v>1.013672E-2</v>
      </c>
      <c r="B521" s="23">
        <f t="shared" si="16"/>
        <v>-0.47619699999999998</v>
      </c>
      <c r="C521" s="24"/>
      <c r="D521" s="24">
        <f t="shared" si="17"/>
        <v>-177.41735849056602</v>
      </c>
      <c r="E521" s="21"/>
      <c r="G521" s="23">
        <v>0.5641872</v>
      </c>
      <c r="H521" s="23">
        <v>-0.47619699999999998</v>
      </c>
    </row>
    <row r="522" spans="1:8" x14ac:dyDescent="0.35">
      <c r="A522" s="23">
        <v>1.015625E-2</v>
      </c>
      <c r="B522" s="23">
        <f t="shared" si="16"/>
        <v>-0.44620520000000002</v>
      </c>
      <c r="C522" s="24"/>
      <c r="D522" s="24">
        <f t="shared" si="17"/>
        <v>-164.75776729559749</v>
      </c>
      <c r="E522" s="21"/>
      <c r="G522" s="23">
        <v>0.52392970000000005</v>
      </c>
      <c r="H522" s="23">
        <v>-0.44620520000000002</v>
      </c>
    </row>
    <row r="523" spans="1:8" x14ac:dyDescent="0.35">
      <c r="A523" s="23">
        <v>1.0175780000000001E-2</v>
      </c>
      <c r="B523" s="23">
        <f t="shared" si="16"/>
        <v>-0.40226079999999997</v>
      </c>
      <c r="C523" s="24"/>
      <c r="D523" s="24">
        <f t="shared" si="17"/>
        <v>-146.42610062893081</v>
      </c>
      <c r="E523" s="21"/>
      <c r="G523" s="23">
        <v>0.46563500000000002</v>
      </c>
      <c r="H523" s="23">
        <v>-0.40226079999999997</v>
      </c>
    </row>
    <row r="524" spans="1:8" x14ac:dyDescent="0.35">
      <c r="A524" s="23">
        <v>1.0195310000000001E-2</v>
      </c>
      <c r="B524" s="23">
        <f t="shared" si="16"/>
        <v>-0.34580169999999999</v>
      </c>
      <c r="C524" s="24"/>
      <c r="D524" s="24">
        <f t="shared" si="17"/>
        <v>-122.92540880503144</v>
      </c>
      <c r="E524" s="21"/>
      <c r="G524" s="23">
        <v>0.39090279999999999</v>
      </c>
      <c r="H524" s="23">
        <v>-0.34580169999999999</v>
      </c>
    </row>
    <row r="525" spans="1:8" x14ac:dyDescent="0.35">
      <c r="A525" s="23">
        <v>1.0214839999999999E-2</v>
      </c>
      <c r="B525" s="23">
        <f t="shared" si="16"/>
        <v>-0.27835399999999999</v>
      </c>
      <c r="C525" s="24"/>
      <c r="D525" s="24">
        <f t="shared" si="17"/>
        <v>-95.224056603773576</v>
      </c>
      <c r="E525" s="21"/>
      <c r="G525" s="23">
        <v>0.30281249999999998</v>
      </c>
      <c r="H525" s="23">
        <v>-0.27835399999999999</v>
      </c>
    </row>
    <row r="526" spans="1:8" x14ac:dyDescent="0.35">
      <c r="A526" s="23">
        <v>1.023438E-2</v>
      </c>
      <c r="B526" s="23">
        <f t="shared" si="16"/>
        <v>-0.200709</v>
      </c>
      <c r="C526" s="24"/>
      <c r="D526" s="24">
        <f t="shared" si="17"/>
        <v>-63.904056603773583</v>
      </c>
      <c r="E526" s="21"/>
      <c r="G526" s="23">
        <v>0.2032149</v>
      </c>
      <c r="H526" s="23">
        <v>-0.200709</v>
      </c>
    </row>
    <row r="527" spans="1:8" x14ac:dyDescent="0.35">
      <c r="A527" s="23">
        <v>1.025391E-2</v>
      </c>
      <c r="B527" s="23">
        <f t="shared" si="16"/>
        <v>-0.1157499</v>
      </c>
      <c r="C527" s="24"/>
      <c r="D527" s="24">
        <f t="shared" si="17"/>
        <v>-30.132745283018867</v>
      </c>
      <c r="E527" s="21"/>
      <c r="G527" s="23">
        <v>9.5822130000000005E-2</v>
      </c>
      <c r="H527" s="23">
        <v>-0.1157499</v>
      </c>
    </row>
    <row r="528" spans="1:8" x14ac:dyDescent="0.35">
      <c r="A528" s="23">
        <v>1.027344E-2</v>
      </c>
      <c r="B528" s="23">
        <f t="shared" si="16"/>
        <v>-2.7412470000000001E-2</v>
      </c>
      <c r="C528" s="24"/>
      <c r="D528" s="24">
        <f t="shared" si="17"/>
        <v>4.2376918238993708</v>
      </c>
      <c r="E528" s="21"/>
      <c r="G528" s="23">
        <v>-1.3475859999999999E-2</v>
      </c>
      <c r="H528" s="23">
        <v>-2.7412470000000001E-2</v>
      </c>
    </row>
    <row r="529" spans="1:8" x14ac:dyDescent="0.35">
      <c r="A529" s="23">
        <v>1.029297E-2</v>
      </c>
      <c r="B529" s="23">
        <f t="shared" si="16"/>
        <v>6.1280979999999999E-2</v>
      </c>
      <c r="C529" s="24"/>
      <c r="D529" s="24">
        <f t="shared" si="17"/>
        <v>38.234182389937104</v>
      </c>
      <c r="E529" s="21"/>
      <c r="G529" s="23">
        <v>-0.1215847</v>
      </c>
      <c r="H529" s="23">
        <v>6.1280979999999999E-2</v>
      </c>
    </row>
    <row r="530" spans="1:8" x14ac:dyDescent="0.35">
      <c r="A530" s="23">
        <v>1.03125E-2</v>
      </c>
      <c r="B530" s="23">
        <f t="shared" si="16"/>
        <v>0.14805769999999999</v>
      </c>
      <c r="C530" s="24"/>
      <c r="D530" s="24">
        <f t="shared" si="17"/>
        <v>70.941761006289312</v>
      </c>
      <c r="E530" s="21"/>
      <c r="G530" s="23">
        <v>-0.22559480000000001</v>
      </c>
      <c r="H530" s="23">
        <v>0.14805769999999999</v>
      </c>
    </row>
    <row r="531" spans="1:8" x14ac:dyDescent="0.35">
      <c r="A531" s="23">
        <v>1.0332030000000001E-2</v>
      </c>
      <c r="B531" s="23">
        <f t="shared" si="16"/>
        <v>0.2303251</v>
      </c>
      <c r="C531" s="24"/>
      <c r="D531" s="24">
        <f t="shared" si="17"/>
        <v>101.161572327044</v>
      </c>
      <c r="E531" s="21"/>
      <c r="G531" s="23">
        <v>-0.32169379999999997</v>
      </c>
      <c r="H531" s="23">
        <v>0.2303251</v>
      </c>
    </row>
    <row r="532" spans="1:8" x14ac:dyDescent="0.35">
      <c r="A532" s="23">
        <v>1.0351559999999999E-2</v>
      </c>
      <c r="B532" s="23">
        <f t="shared" si="16"/>
        <v>0.30475239999999998</v>
      </c>
      <c r="C532" s="24"/>
      <c r="D532" s="24">
        <f t="shared" si="17"/>
        <v>128.08685534591194</v>
      </c>
      <c r="E532" s="21"/>
      <c r="G532" s="23">
        <v>-0.40731620000000002</v>
      </c>
      <c r="H532" s="23">
        <v>0.30475239999999998</v>
      </c>
    </row>
    <row r="533" spans="1:8" x14ac:dyDescent="0.35">
      <c r="A533" s="23">
        <v>1.0371089999999999E-2</v>
      </c>
      <c r="B533" s="23">
        <f t="shared" si="16"/>
        <v>0.36799539999999997</v>
      </c>
      <c r="C533" s="24"/>
      <c r="D533" s="24">
        <f t="shared" si="17"/>
        <v>150.75006289308175</v>
      </c>
      <c r="E533" s="21"/>
      <c r="G533" s="23">
        <v>-0.47938520000000001</v>
      </c>
      <c r="H533" s="23">
        <v>0.36799539999999997</v>
      </c>
    </row>
    <row r="534" spans="1:8" x14ac:dyDescent="0.35">
      <c r="A534" s="23">
        <v>1.039063E-2</v>
      </c>
      <c r="B534" s="23">
        <f t="shared" si="16"/>
        <v>0.41688239999999999</v>
      </c>
      <c r="C534" s="24"/>
      <c r="D534" s="24">
        <f t="shared" si="17"/>
        <v>168.27716981132073</v>
      </c>
      <c r="E534" s="21"/>
      <c r="G534" s="23">
        <v>-0.53512139999999997</v>
      </c>
      <c r="H534" s="23">
        <v>0.41688239999999999</v>
      </c>
    </row>
    <row r="535" spans="1:8" x14ac:dyDescent="0.35">
      <c r="A535" s="23">
        <v>1.041016E-2</v>
      </c>
      <c r="B535" s="23">
        <f t="shared" si="16"/>
        <v>0.44922440000000002</v>
      </c>
      <c r="C535" s="24"/>
      <c r="D535" s="24">
        <f t="shared" si="17"/>
        <v>180.00188679245281</v>
      </c>
      <c r="E535" s="21"/>
      <c r="G535" s="23">
        <v>-0.57240599999999997</v>
      </c>
      <c r="H535" s="23">
        <v>0.44922440000000002</v>
      </c>
    </row>
    <row r="536" spans="1:8" x14ac:dyDescent="0.35">
      <c r="A536" s="23">
        <v>1.042969E-2</v>
      </c>
      <c r="B536" s="23">
        <f t="shared" si="16"/>
        <v>0.46565640000000003</v>
      </c>
      <c r="C536" s="24"/>
      <c r="D536" s="24">
        <f t="shared" si="17"/>
        <v>185.62562893081758</v>
      </c>
      <c r="E536" s="21"/>
      <c r="G536" s="23">
        <v>-0.59028950000000002</v>
      </c>
      <c r="H536" s="23">
        <v>0.46565640000000003</v>
      </c>
    </row>
    <row r="537" spans="1:8" x14ac:dyDescent="0.35">
      <c r="A537" s="23">
        <v>1.044922E-2</v>
      </c>
      <c r="B537" s="23">
        <f t="shared" si="16"/>
        <v>0.46857310000000002</v>
      </c>
      <c r="C537" s="24"/>
      <c r="D537" s="24">
        <f t="shared" si="17"/>
        <v>185.36578616352199</v>
      </c>
      <c r="E537" s="21"/>
      <c r="G537" s="23">
        <v>-0.58946319999999996</v>
      </c>
      <c r="H537" s="23">
        <v>0.46857310000000002</v>
      </c>
    </row>
    <row r="538" spans="1:8" x14ac:dyDescent="0.35">
      <c r="A538" s="23">
        <v>1.0468750000000001E-2</v>
      </c>
      <c r="B538" s="23">
        <f t="shared" si="16"/>
        <v>0.45893590000000001</v>
      </c>
      <c r="C538" s="24"/>
      <c r="D538" s="24">
        <f t="shared" si="17"/>
        <v>179.10647798742139</v>
      </c>
      <c r="E538" s="21"/>
      <c r="G538" s="23">
        <v>-0.56955860000000003</v>
      </c>
      <c r="H538" s="23">
        <v>0.45893590000000001</v>
      </c>
    </row>
    <row r="539" spans="1:8" x14ac:dyDescent="0.35">
      <c r="A539" s="23">
        <v>1.0488280000000001E-2</v>
      </c>
      <c r="B539" s="23">
        <f t="shared" si="16"/>
        <v>0.43850850000000002</v>
      </c>
      <c r="C539" s="24"/>
      <c r="D539" s="24">
        <f t="shared" si="17"/>
        <v>166.65437106918236</v>
      </c>
      <c r="E539" s="21"/>
      <c r="G539" s="23">
        <v>-0.52996089999999996</v>
      </c>
      <c r="H539" s="23">
        <v>0.43850850000000002</v>
      </c>
    </row>
    <row r="540" spans="1:8" x14ac:dyDescent="0.35">
      <c r="A540" s="23">
        <v>1.0507809999999999E-2</v>
      </c>
      <c r="B540" s="23">
        <f t="shared" si="16"/>
        <v>0.41177130000000001</v>
      </c>
      <c r="C540" s="24"/>
      <c r="D540" s="24">
        <f t="shared" si="17"/>
        <v>148.30088050314464</v>
      </c>
      <c r="E540" s="21"/>
      <c r="G540" s="23">
        <v>-0.47159679999999998</v>
      </c>
      <c r="H540" s="23">
        <v>0.41177130000000001</v>
      </c>
    </row>
    <row r="541" spans="1:8" x14ac:dyDescent="0.35">
      <c r="A541" s="23">
        <v>1.052734E-2</v>
      </c>
      <c r="B541" s="23">
        <f t="shared" si="16"/>
        <v>0.37793579999999999</v>
      </c>
      <c r="C541" s="24"/>
      <c r="D541" s="24">
        <f t="shared" si="17"/>
        <v>124.83666666666667</v>
      </c>
      <c r="E541" s="21"/>
      <c r="G541" s="23">
        <v>-0.39698060000000002</v>
      </c>
      <c r="H541" s="23">
        <v>0.37793579999999999</v>
      </c>
    </row>
    <row r="542" spans="1:8" x14ac:dyDescent="0.35">
      <c r="A542" s="23">
        <v>1.054688E-2</v>
      </c>
      <c r="B542" s="23">
        <f t="shared" si="16"/>
        <v>0.3279801</v>
      </c>
      <c r="C542" s="24"/>
      <c r="D542" s="24">
        <f t="shared" si="17"/>
        <v>97.378773584905659</v>
      </c>
      <c r="E542" s="21"/>
      <c r="G542" s="23">
        <v>-0.30966450000000001</v>
      </c>
      <c r="H542" s="23">
        <v>0.3279801</v>
      </c>
    </row>
    <row r="543" spans="1:8" x14ac:dyDescent="0.35">
      <c r="A543" s="23">
        <v>1.056641E-2</v>
      </c>
      <c r="B543" s="23">
        <f t="shared" si="16"/>
        <v>0.2534652</v>
      </c>
      <c r="C543" s="24"/>
      <c r="D543" s="24">
        <f t="shared" si="17"/>
        <v>66.644025157232704</v>
      </c>
      <c r="E543" s="21"/>
      <c r="G543" s="23">
        <v>-0.21192800000000001</v>
      </c>
      <c r="H543" s="23">
        <v>0.2534652</v>
      </c>
    </row>
    <row r="544" spans="1:8" x14ac:dyDescent="0.35">
      <c r="A544" s="23">
        <v>1.058594E-2</v>
      </c>
      <c r="B544" s="23">
        <f t="shared" si="16"/>
        <v>0.1562259</v>
      </c>
      <c r="C544" s="24"/>
      <c r="D544" s="24">
        <f t="shared" si="17"/>
        <v>33.529779874213837</v>
      </c>
      <c r="E544" s="21"/>
      <c r="G544" s="23">
        <v>-0.1066247</v>
      </c>
      <c r="H544" s="23">
        <v>0.1562259</v>
      </c>
    </row>
    <row r="545" spans="1:8" x14ac:dyDescent="0.35">
      <c r="A545" s="23">
        <v>1.0605470000000001E-2</v>
      </c>
      <c r="B545" s="23">
        <f t="shared" si="16"/>
        <v>5.3963789999999998E-2</v>
      </c>
      <c r="C545" s="24"/>
      <c r="D545" s="24">
        <f t="shared" si="17"/>
        <v>-0.91577075471698111</v>
      </c>
      <c r="E545" s="21"/>
      <c r="G545" s="23">
        <v>2.912151E-3</v>
      </c>
      <c r="H545" s="23">
        <v>5.3963789999999998E-2</v>
      </c>
    </row>
    <row r="546" spans="1:8" x14ac:dyDescent="0.35">
      <c r="A546" s="23">
        <v>1.0625000000000001E-2</v>
      </c>
      <c r="B546" s="23">
        <f t="shared" si="16"/>
        <v>-4.391482E-2</v>
      </c>
      <c r="C546" s="24"/>
      <c r="D546" s="24">
        <f t="shared" si="17"/>
        <v>-35.665377358490559</v>
      </c>
      <c r="E546" s="21"/>
      <c r="G546" s="23">
        <v>0.1134159</v>
      </c>
      <c r="H546" s="23">
        <v>-4.391482E-2</v>
      </c>
    </row>
    <row r="547" spans="1:8" x14ac:dyDescent="0.35">
      <c r="A547" s="23">
        <v>1.0644529999999999E-2</v>
      </c>
      <c r="B547" s="23">
        <f t="shared" si="16"/>
        <v>-0.1435381</v>
      </c>
      <c r="C547" s="24"/>
      <c r="D547" s="24">
        <f t="shared" si="17"/>
        <v>-68.670566037735838</v>
      </c>
      <c r="E547" s="21"/>
      <c r="G547" s="23">
        <v>0.21837239999999999</v>
      </c>
      <c r="H547" s="23">
        <v>-0.1435381</v>
      </c>
    </row>
    <row r="548" spans="1:8" x14ac:dyDescent="0.35">
      <c r="A548" s="23">
        <v>1.066406E-2</v>
      </c>
      <c r="B548" s="23">
        <f t="shared" si="16"/>
        <v>-0.23829159999999999</v>
      </c>
      <c r="C548" s="24"/>
      <c r="D548" s="24">
        <f t="shared" si="17"/>
        <v>-98.402893081761007</v>
      </c>
      <c r="E548" s="21"/>
      <c r="G548" s="23">
        <v>0.31292120000000001</v>
      </c>
      <c r="H548" s="23">
        <v>-0.23829159999999999</v>
      </c>
    </row>
    <row r="549" spans="1:8" x14ac:dyDescent="0.35">
      <c r="A549" s="23">
        <v>1.068359E-2</v>
      </c>
      <c r="B549" s="23">
        <f t="shared" si="16"/>
        <v>-0.32096599999999997</v>
      </c>
      <c r="C549" s="24"/>
      <c r="D549" s="24">
        <f t="shared" si="17"/>
        <v>-125.00996855345912</v>
      </c>
      <c r="E549" s="21"/>
      <c r="G549" s="23">
        <v>0.39753169999999999</v>
      </c>
      <c r="H549" s="23">
        <v>-0.32096599999999997</v>
      </c>
    </row>
    <row r="550" spans="1:8" x14ac:dyDescent="0.35">
      <c r="A550" s="23">
        <v>1.070313E-2</v>
      </c>
      <c r="B550" s="23">
        <f t="shared" si="16"/>
        <v>-0.39006350000000001</v>
      </c>
      <c r="C550" s="24"/>
      <c r="D550" s="24">
        <f t="shared" si="17"/>
        <v>-148.03286163522012</v>
      </c>
      <c r="E550" s="21"/>
      <c r="G550" s="23">
        <v>0.47074450000000001</v>
      </c>
      <c r="H550" s="23">
        <v>-0.39006350000000001</v>
      </c>
    </row>
    <row r="551" spans="1:8" x14ac:dyDescent="0.35">
      <c r="A551" s="23">
        <v>1.072266E-2</v>
      </c>
      <c r="B551" s="23">
        <f t="shared" si="16"/>
        <v>-0.44204710000000003</v>
      </c>
      <c r="C551" s="24"/>
      <c r="D551" s="24">
        <f t="shared" si="17"/>
        <v>-166.17358490566036</v>
      </c>
      <c r="E551" s="21"/>
      <c r="G551" s="23">
        <v>0.52843200000000001</v>
      </c>
      <c r="H551" s="23">
        <v>-0.44204710000000003</v>
      </c>
    </row>
    <row r="552" spans="1:8" x14ac:dyDescent="0.35">
      <c r="A552" s="23">
        <v>1.074219E-2</v>
      </c>
      <c r="B552" s="23">
        <f t="shared" si="16"/>
        <v>-0.47596709999999998</v>
      </c>
      <c r="C552" s="24"/>
      <c r="D552" s="24">
        <f t="shared" si="17"/>
        <v>-178.74676100628932</v>
      </c>
      <c r="E552" s="21"/>
      <c r="G552" s="23">
        <v>0.56841470000000005</v>
      </c>
      <c r="H552" s="23">
        <v>-0.47596709999999998</v>
      </c>
    </row>
    <row r="553" spans="1:8" x14ac:dyDescent="0.35">
      <c r="A553" s="23">
        <v>1.0761720000000001E-2</v>
      </c>
      <c r="B553" s="23">
        <f t="shared" si="16"/>
        <v>-0.49173040000000001</v>
      </c>
      <c r="C553" s="24"/>
      <c r="D553" s="24">
        <f t="shared" si="17"/>
        <v>-185.0698427672956</v>
      </c>
      <c r="E553" s="21"/>
      <c r="G553" s="23">
        <v>0.58852210000000005</v>
      </c>
      <c r="H553" s="23">
        <v>-0.49173040000000001</v>
      </c>
    </row>
    <row r="554" spans="1:8" x14ac:dyDescent="0.35">
      <c r="A554" s="23">
        <v>1.0781249999999999E-2</v>
      </c>
      <c r="B554" s="23">
        <f t="shared" si="16"/>
        <v>-0.49293629999999999</v>
      </c>
      <c r="C554" s="24"/>
      <c r="D554" s="24">
        <f t="shared" si="17"/>
        <v>-184.91075471698113</v>
      </c>
      <c r="E554" s="21"/>
      <c r="G554" s="23">
        <v>0.58801619999999999</v>
      </c>
      <c r="H554" s="23">
        <v>-0.49293629999999999</v>
      </c>
    </row>
    <row r="555" spans="1:8" x14ac:dyDescent="0.35">
      <c r="A555" s="23">
        <v>1.0800779999999999E-2</v>
      </c>
      <c r="B555" s="23">
        <f t="shared" si="16"/>
        <v>-0.4799561</v>
      </c>
      <c r="C555" s="24"/>
      <c r="D555" s="24">
        <f t="shared" si="17"/>
        <v>-178.70078616352197</v>
      </c>
      <c r="E555" s="21"/>
      <c r="G555" s="23">
        <v>0.56826849999999995</v>
      </c>
      <c r="H555" s="23">
        <v>-0.4799561</v>
      </c>
    </row>
    <row r="556" spans="1:8" x14ac:dyDescent="0.35">
      <c r="A556" s="23">
        <v>1.082031E-2</v>
      </c>
      <c r="B556" s="23">
        <f t="shared" si="16"/>
        <v>-0.4511423</v>
      </c>
      <c r="C556" s="24"/>
      <c r="D556" s="24">
        <f t="shared" si="17"/>
        <v>-166.65301886792452</v>
      </c>
      <c r="E556" s="21"/>
      <c r="G556" s="23">
        <v>0.5299566</v>
      </c>
      <c r="H556" s="23">
        <v>-0.4511423</v>
      </c>
    </row>
    <row r="557" spans="1:8" x14ac:dyDescent="0.35">
      <c r="A557" s="23">
        <v>1.083984E-2</v>
      </c>
      <c r="B557" s="23">
        <f t="shared" si="16"/>
        <v>-0.40970259999999997</v>
      </c>
      <c r="C557" s="24"/>
      <c r="D557" s="24">
        <f t="shared" si="17"/>
        <v>-149.18132075471698</v>
      </c>
      <c r="E557" s="21"/>
      <c r="G557" s="23">
        <v>0.4743966</v>
      </c>
      <c r="H557" s="23">
        <v>-0.40970259999999997</v>
      </c>
    </row>
    <row r="558" spans="1:8" x14ac:dyDescent="0.35">
      <c r="A558" s="23">
        <v>1.085938E-2</v>
      </c>
      <c r="B558" s="23">
        <f t="shared" si="16"/>
        <v>-0.35498099999999999</v>
      </c>
      <c r="C558" s="24"/>
      <c r="D558" s="24">
        <f t="shared" si="17"/>
        <v>-126.45855345911949</v>
      </c>
      <c r="E558" s="21"/>
      <c r="G558" s="23">
        <v>0.4021382</v>
      </c>
      <c r="H558" s="23">
        <v>-0.35498099999999999</v>
      </c>
    </row>
    <row r="559" spans="1:8" x14ac:dyDescent="0.35">
      <c r="A559" s="23">
        <v>1.087891E-2</v>
      </c>
      <c r="B559" s="23">
        <f t="shared" si="16"/>
        <v>-0.2872285</v>
      </c>
      <c r="C559" s="24"/>
      <c r="D559" s="24">
        <f t="shared" si="17"/>
        <v>-98.867075471698101</v>
      </c>
      <c r="E559" s="21"/>
      <c r="G559" s="23">
        <v>0.31439729999999999</v>
      </c>
      <c r="H559" s="23">
        <v>-0.2872285</v>
      </c>
    </row>
    <row r="560" spans="1:8" x14ac:dyDescent="0.35">
      <c r="A560" s="23">
        <v>1.0898440000000001E-2</v>
      </c>
      <c r="B560" s="23">
        <f t="shared" si="16"/>
        <v>-0.21032239999999999</v>
      </c>
      <c r="C560" s="24"/>
      <c r="D560" s="24">
        <f t="shared" si="17"/>
        <v>-67.888081761006276</v>
      </c>
      <c r="E560" s="21"/>
      <c r="G560" s="23">
        <v>0.2158841</v>
      </c>
      <c r="H560" s="23">
        <v>-0.21032239999999999</v>
      </c>
    </row>
    <row r="561" spans="1:8" x14ac:dyDescent="0.35">
      <c r="A561" s="23">
        <v>1.0917970000000001E-2</v>
      </c>
      <c r="B561" s="23">
        <f t="shared" si="16"/>
        <v>-0.126642</v>
      </c>
      <c r="C561" s="24"/>
      <c r="D561" s="24">
        <f t="shared" si="17"/>
        <v>-34.662327044025155</v>
      </c>
      <c r="E561" s="21"/>
      <c r="G561" s="23">
        <v>0.1102262</v>
      </c>
      <c r="H561" s="23">
        <v>-0.126642</v>
      </c>
    </row>
    <row r="562" spans="1:8" x14ac:dyDescent="0.35">
      <c r="A562" s="23">
        <v>1.0937499999999999E-2</v>
      </c>
      <c r="B562" s="23">
        <f t="shared" si="16"/>
        <v>-3.8783089999999999E-2</v>
      </c>
      <c r="C562" s="24"/>
      <c r="D562" s="24">
        <f t="shared" si="17"/>
        <v>-0.17997540880503143</v>
      </c>
      <c r="E562" s="21"/>
      <c r="G562" s="23">
        <v>5.7232180000000004E-4</v>
      </c>
      <c r="H562" s="23">
        <v>-3.8783089999999999E-2</v>
      </c>
    </row>
    <row r="563" spans="1:8" x14ac:dyDescent="0.35">
      <c r="A563" s="23">
        <v>1.095703E-2</v>
      </c>
      <c r="B563" s="23">
        <f t="shared" si="16"/>
        <v>5.051303E-2</v>
      </c>
      <c r="C563" s="24"/>
      <c r="D563" s="24">
        <f t="shared" si="17"/>
        <v>33.991226415094339</v>
      </c>
      <c r="E563" s="21"/>
      <c r="G563" s="23">
        <v>-0.1080921</v>
      </c>
      <c r="H563" s="23">
        <v>5.051303E-2</v>
      </c>
    </row>
    <row r="564" spans="1:8" x14ac:dyDescent="0.35">
      <c r="A564" s="23">
        <v>1.097656E-2</v>
      </c>
      <c r="B564" s="23">
        <f t="shared" si="16"/>
        <v>0.1371704</v>
      </c>
      <c r="C564" s="24"/>
      <c r="D564" s="24">
        <f t="shared" si="17"/>
        <v>66.8106289308176</v>
      </c>
      <c r="E564" s="21"/>
      <c r="G564" s="23">
        <v>-0.2124578</v>
      </c>
      <c r="H564" s="23">
        <v>0.1371704</v>
      </c>
    </row>
    <row r="565" spans="1:8" x14ac:dyDescent="0.35">
      <c r="A565" s="23">
        <v>1.099609E-2</v>
      </c>
      <c r="B565" s="23">
        <f t="shared" si="16"/>
        <v>0.21958159999999999</v>
      </c>
      <c r="C565" s="24"/>
      <c r="D565" s="24">
        <f t="shared" si="17"/>
        <v>97.462578616352204</v>
      </c>
      <c r="E565" s="21"/>
      <c r="G565" s="23">
        <v>-0.30993100000000001</v>
      </c>
      <c r="H565" s="23">
        <v>0.21958159999999999</v>
      </c>
    </row>
    <row r="566" spans="1:8" x14ac:dyDescent="0.35">
      <c r="A566" s="23">
        <v>1.101562E-2</v>
      </c>
      <c r="B566" s="23">
        <f t="shared" si="16"/>
        <v>0.29627510000000001</v>
      </c>
      <c r="C566" s="24"/>
      <c r="D566" s="24">
        <f t="shared" si="17"/>
        <v>124.92345911949684</v>
      </c>
      <c r="E566" s="21"/>
      <c r="G566" s="23">
        <v>-0.39725660000000002</v>
      </c>
      <c r="H566" s="23">
        <v>0.29627510000000001</v>
      </c>
    </row>
    <row r="567" spans="1:8" x14ac:dyDescent="0.35">
      <c r="A567" s="23">
        <v>1.103516E-2</v>
      </c>
      <c r="B567" s="23">
        <f t="shared" si="16"/>
        <v>0.36147859999999998</v>
      </c>
      <c r="C567" s="24"/>
      <c r="D567" s="24">
        <f t="shared" si="17"/>
        <v>148.30915094339622</v>
      </c>
      <c r="E567" s="21"/>
      <c r="G567" s="23">
        <v>-0.47162310000000002</v>
      </c>
      <c r="H567" s="23">
        <v>0.36147859999999998</v>
      </c>
    </row>
    <row r="568" spans="1:8" x14ac:dyDescent="0.35">
      <c r="A568" s="23">
        <v>1.1054690000000001E-2</v>
      </c>
      <c r="B568" s="23">
        <f t="shared" si="16"/>
        <v>0.411798</v>
      </c>
      <c r="C568" s="24"/>
      <c r="D568" s="24">
        <f t="shared" si="17"/>
        <v>166.56279874213837</v>
      </c>
      <c r="E568" s="21"/>
      <c r="G568" s="23">
        <v>-0.52966970000000002</v>
      </c>
      <c r="H568" s="23">
        <v>0.411798</v>
      </c>
    </row>
    <row r="569" spans="1:8" x14ac:dyDescent="0.35">
      <c r="A569" s="23">
        <v>1.1074219999999999E-2</v>
      </c>
      <c r="B569" s="23">
        <f t="shared" si="16"/>
        <v>0.44618229999999998</v>
      </c>
      <c r="C569" s="24"/>
      <c r="D569" s="24">
        <f t="shared" si="17"/>
        <v>179.00654088050314</v>
      </c>
      <c r="E569" s="21"/>
      <c r="G569" s="23">
        <v>-0.56924079999999999</v>
      </c>
      <c r="H569" s="23">
        <v>0.44618229999999998</v>
      </c>
    </row>
    <row r="570" spans="1:8" x14ac:dyDescent="0.35">
      <c r="A570" s="23">
        <v>1.1093749999999999E-2</v>
      </c>
      <c r="B570" s="23">
        <f t="shared" si="16"/>
        <v>0.46498440000000002</v>
      </c>
      <c r="C570" s="24"/>
      <c r="D570" s="24">
        <f t="shared" si="17"/>
        <v>185.54289308176098</v>
      </c>
      <c r="E570" s="21"/>
      <c r="G570" s="23">
        <v>-0.59002639999999995</v>
      </c>
      <c r="H570" s="23">
        <v>0.46498440000000002</v>
      </c>
    </row>
    <row r="571" spans="1:8" x14ac:dyDescent="0.35">
      <c r="A571" s="23">
        <v>1.111328E-2</v>
      </c>
      <c r="B571" s="23">
        <f t="shared" si="16"/>
        <v>0.46953919999999999</v>
      </c>
      <c r="C571" s="24"/>
      <c r="D571" s="24">
        <f t="shared" si="17"/>
        <v>186.02185534591192</v>
      </c>
      <c r="E571" s="21"/>
      <c r="G571" s="23">
        <v>-0.59154949999999995</v>
      </c>
      <c r="H571" s="23">
        <v>0.46953919999999999</v>
      </c>
    </row>
    <row r="572" spans="1:8" x14ac:dyDescent="0.35">
      <c r="A572" s="23">
        <v>1.113281E-2</v>
      </c>
      <c r="B572" s="23">
        <f t="shared" si="16"/>
        <v>0.46075660000000002</v>
      </c>
      <c r="C572" s="24"/>
      <c r="D572" s="24">
        <f t="shared" si="17"/>
        <v>180.42207547169812</v>
      </c>
      <c r="E572" s="21"/>
      <c r="G572" s="23">
        <v>-0.57374219999999998</v>
      </c>
      <c r="H572" s="23">
        <v>0.46075660000000002</v>
      </c>
    </row>
    <row r="573" spans="1:8" x14ac:dyDescent="0.35">
      <c r="A573" s="23">
        <v>1.115234E-2</v>
      </c>
      <c r="B573" s="23">
        <f t="shared" si="16"/>
        <v>0.4412394</v>
      </c>
      <c r="C573" s="24"/>
      <c r="D573" s="24">
        <f t="shared" si="17"/>
        <v>168.915786163522</v>
      </c>
      <c r="E573" s="21"/>
      <c r="G573" s="23">
        <v>-0.53715219999999997</v>
      </c>
      <c r="H573" s="23">
        <v>0.4412394</v>
      </c>
    </row>
    <row r="574" spans="1:8" x14ac:dyDescent="0.35">
      <c r="A574" s="23">
        <v>1.117187E-2</v>
      </c>
      <c r="B574" s="23">
        <f t="shared" si="16"/>
        <v>0.41369899999999998</v>
      </c>
      <c r="C574" s="24"/>
      <c r="D574" s="24">
        <f t="shared" si="17"/>
        <v>151.41050314465409</v>
      </c>
      <c r="E574" s="21"/>
      <c r="G574" s="23">
        <v>-0.48148540000000001</v>
      </c>
      <c r="H574" s="23">
        <v>0.41369899999999998</v>
      </c>
    </row>
    <row r="575" spans="1:8" x14ac:dyDescent="0.35">
      <c r="A575" s="23">
        <v>1.1191410000000001E-2</v>
      </c>
      <c r="B575" s="23">
        <f t="shared" si="16"/>
        <v>0.38094020000000001</v>
      </c>
      <c r="C575" s="24"/>
      <c r="D575" s="24">
        <f t="shared" si="17"/>
        <v>128.34172955974844</v>
      </c>
      <c r="E575" s="21"/>
      <c r="G575" s="23">
        <v>-0.40812670000000001</v>
      </c>
      <c r="H575" s="23">
        <v>0.38094020000000001</v>
      </c>
    </row>
    <row r="576" spans="1:8" x14ac:dyDescent="0.35">
      <c r="A576" s="23">
        <v>1.1210940000000001E-2</v>
      </c>
      <c r="B576" s="23">
        <f t="shared" si="16"/>
        <v>0.33679510000000001</v>
      </c>
      <c r="C576" s="24"/>
      <c r="D576" s="24">
        <f t="shared" si="17"/>
        <v>101.24028301886791</v>
      </c>
      <c r="E576" s="21"/>
      <c r="G576" s="23">
        <v>-0.32194410000000001</v>
      </c>
      <c r="H576" s="23">
        <v>0.33679510000000001</v>
      </c>
    </row>
    <row r="577" spans="1:8" x14ac:dyDescent="0.35">
      <c r="A577" s="23">
        <v>1.1230469999999999E-2</v>
      </c>
      <c r="B577" s="23">
        <f t="shared" si="16"/>
        <v>0.26527529999999999</v>
      </c>
      <c r="C577" s="24"/>
      <c r="D577" s="24">
        <f t="shared" si="17"/>
        <v>71.200157232704399</v>
      </c>
      <c r="E577" s="21"/>
      <c r="G577" s="23">
        <v>-0.22641649999999999</v>
      </c>
      <c r="H577" s="23">
        <v>0.26527529999999999</v>
      </c>
    </row>
    <row r="578" spans="1:8" x14ac:dyDescent="0.35">
      <c r="A578" s="23">
        <v>1.125E-2</v>
      </c>
      <c r="B578" s="23">
        <f t="shared" ref="B578:B641" si="18">H578</f>
        <v>0.16923949999999999</v>
      </c>
      <c r="C578" s="24"/>
      <c r="D578" s="24">
        <f t="shared" ref="D578:D641" si="19">G578*-1000/3.18</f>
        <v>38.447327044025158</v>
      </c>
      <c r="E578" s="21"/>
      <c r="G578" s="23">
        <v>-0.1222625</v>
      </c>
      <c r="H578" s="23">
        <v>0.16923949999999999</v>
      </c>
    </row>
    <row r="579" spans="1:8" x14ac:dyDescent="0.35">
      <c r="A579" s="23">
        <v>1.126953E-2</v>
      </c>
      <c r="B579" s="23">
        <f t="shared" si="18"/>
        <v>6.7020830000000003E-2</v>
      </c>
      <c r="C579" s="24"/>
      <c r="D579" s="24">
        <f t="shared" si="19"/>
        <v>3.7763018867924525</v>
      </c>
      <c r="E579" s="21"/>
      <c r="G579" s="23">
        <v>-1.2008639999999999E-2</v>
      </c>
      <c r="H579" s="23">
        <v>6.7020830000000003E-2</v>
      </c>
    </row>
    <row r="580" spans="1:8" x14ac:dyDescent="0.35">
      <c r="A580" s="23">
        <v>1.128906E-2</v>
      </c>
      <c r="B580" s="23">
        <f t="shared" si="18"/>
        <v>-3.2909170000000001E-2</v>
      </c>
      <c r="C580" s="24"/>
      <c r="D580" s="24">
        <f t="shared" si="19"/>
        <v>-31.051729559748427</v>
      </c>
      <c r="E580" s="21"/>
      <c r="G580" s="23">
        <v>9.8744499999999999E-2</v>
      </c>
      <c r="H580" s="23">
        <v>-3.2909170000000001E-2</v>
      </c>
    </row>
    <row r="581" spans="1:8" x14ac:dyDescent="0.35">
      <c r="A581" s="23">
        <v>1.130859E-2</v>
      </c>
      <c r="B581" s="23">
        <f t="shared" si="18"/>
        <v>-0.1291776</v>
      </c>
      <c r="C581" s="24"/>
      <c r="D581" s="24">
        <f t="shared" si="19"/>
        <v>-64.219056603773581</v>
      </c>
      <c r="E581" s="21"/>
      <c r="G581" s="23">
        <v>0.2042166</v>
      </c>
      <c r="H581" s="23">
        <v>-0.1291776</v>
      </c>
    </row>
    <row r="582" spans="1:8" x14ac:dyDescent="0.35">
      <c r="A582" s="23">
        <v>1.1328120000000001E-2</v>
      </c>
      <c r="B582" s="23">
        <f t="shared" si="18"/>
        <v>-0.22258520000000001</v>
      </c>
      <c r="C582" s="24"/>
      <c r="D582" s="24">
        <f t="shared" si="19"/>
        <v>-94.630345911949675</v>
      </c>
      <c r="E582" s="21"/>
      <c r="G582" s="23">
        <v>0.30092449999999998</v>
      </c>
      <c r="H582" s="23">
        <v>-0.22258520000000001</v>
      </c>
    </row>
    <row r="583" spans="1:8" x14ac:dyDescent="0.35">
      <c r="A583" s="23">
        <v>1.1347660000000001E-2</v>
      </c>
      <c r="B583" s="23">
        <f t="shared" si="18"/>
        <v>-0.30847439999999998</v>
      </c>
      <c r="C583" s="24"/>
      <c r="D583" s="24">
        <f t="shared" si="19"/>
        <v>-121.64723270440251</v>
      </c>
      <c r="E583" s="21"/>
      <c r="G583" s="23">
        <v>0.38683820000000002</v>
      </c>
      <c r="H583" s="23">
        <v>-0.30847439999999998</v>
      </c>
    </row>
    <row r="584" spans="1:8" x14ac:dyDescent="0.35">
      <c r="A584" s="23">
        <v>1.1367189999999999E-2</v>
      </c>
      <c r="B584" s="23">
        <f t="shared" si="18"/>
        <v>-0.38036979999999998</v>
      </c>
      <c r="C584" s="24"/>
      <c r="D584" s="24">
        <f t="shared" si="19"/>
        <v>-144.95371069182389</v>
      </c>
      <c r="E584" s="21"/>
      <c r="G584" s="23">
        <v>0.4609528</v>
      </c>
      <c r="H584" s="23">
        <v>-0.38036979999999998</v>
      </c>
    </row>
    <row r="585" spans="1:8" x14ac:dyDescent="0.35">
      <c r="A585" s="23">
        <v>1.1386719999999999E-2</v>
      </c>
      <c r="B585" s="23">
        <f t="shared" si="18"/>
        <v>-0.43638440000000001</v>
      </c>
      <c r="C585" s="24"/>
      <c r="D585" s="24">
        <f t="shared" si="19"/>
        <v>-164.0575471698113</v>
      </c>
      <c r="E585" s="21"/>
      <c r="G585" s="23">
        <v>0.52170300000000003</v>
      </c>
      <c r="H585" s="23">
        <v>-0.43638440000000001</v>
      </c>
    </row>
    <row r="586" spans="1:8" x14ac:dyDescent="0.35">
      <c r="A586" s="23">
        <v>1.140625E-2</v>
      </c>
      <c r="B586" s="23">
        <f t="shared" si="18"/>
        <v>-0.47248279999999998</v>
      </c>
      <c r="C586" s="24"/>
      <c r="D586" s="24">
        <f t="shared" si="19"/>
        <v>-177.53559748427674</v>
      </c>
      <c r="E586" s="21"/>
      <c r="G586" s="23">
        <v>0.56456320000000004</v>
      </c>
      <c r="H586" s="23">
        <v>-0.47248279999999998</v>
      </c>
    </row>
    <row r="587" spans="1:8" x14ac:dyDescent="0.35">
      <c r="A587" s="23">
        <v>1.142578E-2</v>
      </c>
      <c r="B587" s="23">
        <f t="shared" si="18"/>
        <v>-0.49056830000000001</v>
      </c>
      <c r="C587" s="24"/>
      <c r="D587" s="24">
        <f t="shared" si="19"/>
        <v>-184.57386792452829</v>
      </c>
      <c r="E587" s="21"/>
      <c r="G587" s="23">
        <v>0.58694489999999999</v>
      </c>
      <c r="H587" s="23">
        <v>-0.49056830000000001</v>
      </c>
    </row>
    <row r="588" spans="1:8" x14ac:dyDescent="0.35">
      <c r="A588" s="23">
        <v>1.144531E-2</v>
      </c>
      <c r="B588" s="23">
        <f t="shared" si="18"/>
        <v>-0.49430800000000003</v>
      </c>
      <c r="C588" s="24"/>
      <c r="D588" s="24">
        <f t="shared" si="19"/>
        <v>-185.32144654088052</v>
      </c>
      <c r="E588" s="21"/>
      <c r="G588" s="23">
        <v>0.58932220000000002</v>
      </c>
      <c r="H588" s="23">
        <v>-0.49430800000000003</v>
      </c>
    </row>
    <row r="589" spans="1:8" x14ac:dyDescent="0.35">
      <c r="A589" s="23">
        <v>1.146484E-2</v>
      </c>
      <c r="B589" s="23">
        <f t="shared" si="18"/>
        <v>-0.4826725</v>
      </c>
      <c r="C589" s="24"/>
      <c r="D589" s="24">
        <f t="shared" si="19"/>
        <v>-179.8809433962264</v>
      </c>
      <c r="E589" s="21"/>
      <c r="G589" s="23">
        <v>0.57202140000000001</v>
      </c>
      <c r="H589" s="23">
        <v>-0.4826725</v>
      </c>
    </row>
    <row r="590" spans="1:8" x14ac:dyDescent="0.35">
      <c r="A590" s="23">
        <v>1.1484370000000001E-2</v>
      </c>
      <c r="B590" s="23">
        <f t="shared" si="18"/>
        <v>-0.45619739999999998</v>
      </c>
      <c r="C590" s="24"/>
      <c r="D590" s="24">
        <f t="shared" si="19"/>
        <v>-168.65078616352199</v>
      </c>
      <c r="E590" s="21"/>
      <c r="G590" s="23">
        <v>0.53630949999999999</v>
      </c>
      <c r="H590" s="23">
        <v>-0.45619739999999998</v>
      </c>
    </row>
    <row r="591" spans="1:8" x14ac:dyDescent="0.35">
      <c r="A591" s="23">
        <v>1.1503909999999999E-2</v>
      </c>
      <c r="B591" s="23">
        <f t="shared" si="18"/>
        <v>-0.41590050000000001</v>
      </c>
      <c r="C591" s="24"/>
      <c r="D591" s="24">
        <f t="shared" si="19"/>
        <v>-151.86235849056604</v>
      </c>
      <c r="E591" s="21"/>
      <c r="G591" s="23">
        <v>0.48292230000000003</v>
      </c>
      <c r="H591" s="23">
        <v>-0.41590050000000001</v>
      </c>
    </row>
    <row r="592" spans="1:8" x14ac:dyDescent="0.35">
      <c r="A592" s="23">
        <v>1.1523439999999999E-2</v>
      </c>
      <c r="B592" s="23">
        <f t="shared" si="18"/>
        <v>-0.36311969999999999</v>
      </c>
      <c r="C592" s="24"/>
      <c r="D592" s="24">
        <f t="shared" si="19"/>
        <v>-129.77955974842766</v>
      </c>
      <c r="E592" s="21"/>
      <c r="G592" s="23">
        <v>0.41269899999999998</v>
      </c>
      <c r="H592" s="23">
        <v>-0.36311969999999999</v>
      </c>
    </row>
    <row r="593" spans="1:8" x14ac:dyDescent="0.35">
      <c r="A593" s="23">
        <v>1.154297E-2</v>
      </c>
      <c r="B593" s="23">
        <f t="shared" si="18"/>
        <v>-0.29739650000000001</v>
      </c>
      <c r="C593" s="24"/>
      <c r="D593" s="24">
        <f t="shared" si="19"/>
        <v>-102.94833333333332</v>
      </c>
      <c r="E593" s="21"/>
      <c r="G593" s="23">
        <v>0.32737569999999999</v>
      </c>
      <c r="H593" s="23">
        <v>-0.29739650000000001</v>
      </c>
    </row>
    <row r="594" spans="1:8" x14ac:dyDescent="0.35">
      <c r="A594" s="23">
        <v>1.15625E-2</v>
      </c>
      <c r="B594" s="23">
        <f t="shared" si="18"/>
        <v>-0.2208048</v>
      </c>
      <c r="C594" s="24"/>
      <c r="D594" s="24">
        <f t="shared" si="19"/>
        <v>-72.305408805031433</v>
      </c>
      <c r="E594" s="21"/>
      <c r="G594" s="23">
        <v>0.2299312</v>
      </c>
      <c r="H594" s="23">
        <v>-0.2208048</v>
      </c>
    </row>
    <row r="595" spans="1:8" x14ac:dyDescent="0.35">
      <c r="A595" s="23">
        <v>1.158203E-2</v>
      </c>
      <c r="B595" s="23">
        <f t="shared" si="18"/>
        <v>-0.138071</v>
      </c>
      <c r="C595" s="24"/>
      <c r="D595" s="24">
        <f t="shared" si="19"/>
        <v>-39.300911949685535</v>
      </c>
      <c r="E595" s="21"/>
      <c r="G595" s="23">
        <v>0.1249769</v>
      </c>
      <c r="H595" s="23">
        <v>-0.138071</v>
      </c>
    </row>
    <row r="596" spans="1:8" x14ac:dyDescent="0.35">
      <c r="A596" s="23">
        <v>1.160156E-2</v>
      </c>
      <c r="B596" s="23">
        <f t="shared" si="18"/>
        <v>-5.0353420000000003E-2</v>
      </c>
      <c r="C596" s="24"/>
      <c r="D596" s="24">
        <f t="shared" si="19"/>
        <v>-4.9534654088050303</v>
      </c>
      <c r="E596" s="21"/>
      <c r="G596" s="23">
        <v>1.5752019999999999E-2</v>
      </c>
      <c r="H596" s="23">
        <v>-5.0353420000000003E-2</v>
      </c>
    </row>
    <row r="597" spans="1:8" x14ac:dyDescent="0.35">
      <c r="A597" s="23">
        <v>1.1621090000000001E-2</v>
      </c>
      <c r="B597" s="23">
        <f t="shared" si="18"/>
        <v>3.90649E-2</v>
      </c>
      <c r="C597" s="24"/>
      <c r="D597" s="24">
        <f t="shared" si="19"/>
        <v>29.523264150943398</v>
      </c>
      <c r="E597" s="21"/>
      <c r="G597" s="23">
        <v>-9.3883980000000006E-2</v>
      </c>
      <c r="H597" s="23">
        <v>3.90649E-2</v>
      </c>
    </row>
    <row r="598" spans="1:8" x14ac:dyDescent="0.35">
      <c r="A598" s="23">
        <v>1.1640620000000001E-2</v>
      </c>
      <c r="B598" s="23">
        <f t="shared" si="18"/>
        <v>0.1262614</v>
      </c>
      <c r="C598" s="24"/>
      <c r="D598" s="24">
        <f t="shared" si="19"/>
        <v>62.480345911949684</v>
      </c>
      <c r="E598" s="21"/>
      <c r="G598" s="23">
        <v>-0.19868749999999999</v>
      </c>
      <c r="H598" s="23">
        <v>0.1262614</v>
      </c>
    </row>
    <row r="599" spans="1:8" x14ac:dyDescent="0.35">
      <c r="A599" s="23">
        <v>1.1660159999999999E-2</v>
      </c>
      <c r="B599" s="23">
        <f t="shared" si="18"/>
        <v>0.20924780000000001</v>
      </c>
      <c r="C599" s="24"/>
      <c r="D599" s="24">
        <f t="shared" si="19"/>
        <v>93.18072327044024</v>
      </c>
      <c r="E599" s="21"/>
      <c r="G599" s="23">
        <v>-0.29631469999999999</v>
      </c>
      <c r="H599" s="23">
        <v>0.20924780000000001</v>
      </c>
    </row>
    <row r="600" spans="1:8" x14ac:dyDescent="0.35">
      <c r="A600" s="23">
        <v>1.167969E-2</v>
      </c>
      <c r="B600" s="23">
        <f t="shared" si="18"/>
        <v>0.28615449999999998</v>
      </c>
      <c r="C600" s="24"/>
      <c r="D600" s="24">
        <f t="shared" si="19"/>
        <v>121.26855345911947</v>
      </c>
      <c r="E600" s="21"/>
      <c r="G600" s="23">
        <v>-0.38563399999999998</v>
      </c>
      <c r="H600" s="23">
        <v>0.28615449999999998</v>
      </c>
    </row>
    <row r="601" spans="1:8" x14ac:dyDescent="0.35">
      <c r="A601" s="23">
        <v>1.169922E-2</v>
      </c>
      <c r="B601" s="23">
        <f t="shared" si="18"/>
        <v>0.35356850000000001</v>
      </c>
      <c r="C601" s="24"/>
      <c r="D601" s="24">
        <f t="shared" si="19"/>
        <v>145.39116352201256</v>
      </c>
      <c r="E601" s="21"/>
      <c r="G601" s="23">
        <v>-0.46234389999999997</v>
      </c>
      <c r="H601" s="23">
        <v>0.35356850000000001</v>
      </c>
    </row>
    <row r="602" spans="1:8" x14ac:dyDescent="0.35">
      <c r="A602" s="23">
        <v>1.171875E-2</v>
      </c>
      <c r="B602" s="23">
        <f t="shared" si="18"/>
        <v>0.40592719999999999</v>
      </c>
      <c r="C602" s="24"/>
      <c r="D602" s="24">
        <f t="shared" si="19"/>
        <v>164.27987421383651</v>
      </c>
      <c r="E602" s="21"/>
      <c r="G602" s="23">
        <v>-0.52241000000000004</v>
      </c>
      <c r="H602" s="23">
        <v>0.40592719999999999</v>
      </c>
    </row>
    <row r="603" spans="1:8" x14ac:dyDescent="0.35">
      <c r="A603" s="23">
        <v>1.173828E-2</v>
      </c>
      <c r="B603" s="23">
        <f t="shared" si="18"/>
        <v>0.44195630000000002</v>
      </c>
      <c r="C603" s="24"/>
      <c r="D603" s="24">
        <f t="shared" si="19"/>
        <v>177.53415094339624</v>
      </c>
      <c r="E603" s="21"/>
      <c r="G603" s="23">
        <v>-0.56455860000000002</v>
      </c>
      <c r="H603" s="23">
        <v>0.44195630000000002</v>
      </c>
    </row>
    <row r="604" spans="1:8" x14ac:dyDescent="0.35">
      <c r="A604" s="23">
        <v>1.175781E-2</v>
      </c>
      <c r="B604" s="23">
        <f t="shared" si="18"/>
        <v>0.46286539999999998</v>
      </c>
      <c r="C604" s="24"/>
      <c r="D604" s="24">
        <f t="shared" si="19"/>
        <v>184.80279874213835</v>
      </c>
      <c r="E604" s="21"/>
      <c r="G604" s="23">
        <v>-0.58767290000000005</v>
      </c>
      <c r="H604" s="23">
        <v>0.46286539999999998</v>
      </c>
    </row>
    <row r="605" spans="1:8" x14ac:dyDescent="0.35">
      <c r="A605" s="23">
        <v>1.1777340000000001E-2</v>
      </c>
      <c r="B605" s="23">
        <f t="shared" si="18"/>
        <v>0.46934940000000003</v>
      </c>
      <c r="C605" s="24"/>
      <c r="D605" s="24">
        <f t="shared" si="19"/>
        <v>186.10940251572327</v>
      </c>
      <c r="E605" s="21"/>
      <c r="G605" s="23">
        <v>-0.59182789999999996</v>
      </c>
      <c r="H605" s="23">
        <v>0.46934940000000003</v>
      </c>
    </row>
    <row r="606" spans="1:8" x14ac:dyDescent="0.35">
      <c r="A606" s="23">
        <v>1.1796879999999999E-2</v>
      </c>
      <c r="B606" s="23">
        <f t="shared" si="18"/>
        <v>0.46266879999999999</v>
      </c>
      <c r="C606" s="24"/>
      <c r="D606" s="24">
        <f t="shared" si="19"/>
        <v>181.35465408805032</v>
      </c>
      <c r="E606" s="21"/>
      <c r="G606" s="23">
        <v>-0.57670779999999999</v>
      </c>
      <c r="H606" s="23">
        <v>0.46266879999999999</v>
      </c>
    </row>
    <row r="607" spans="1:8" x14ac:dyDescent="0.35">
      <c r="A607" s="23">
        <v>1.1816409999999999E-2</v>
      </c>
      <c r="B607" s="23">
        <f t="shared" si="18"/>
        <v>0.4446929</v>
      </c>
      <c r="C607" s="24"/>
      <c r="D607" s="24">
        <f t="shared" si="19"/>
        <v>170.58685534591191</v>
      </c>
      <c r="E607" s="21"/>
      <c r="G607" s="23">
        <v>-0.54246620000000001</v>
      </c>
      <c r="H607" s="23">
        <v>0.4446929</v>
      </c>
    </row>
    <row r="608" spans="1:8" x14ac:dyDescent="0.35">
      <c r="A608" s="23">
        <v>1.183594E-2</v>
      </c>
      <c r="B608" s="23">
        <f t="shared" si="18"/>
        <v>0.41862050000000001</v>
      </c>
      <c r="C608" s="24"/>
      <c r="D608" s="24">
        <f t="shared" si="19"/>
        <v>153.97166666666666</v>
      </c>
      <c r="E608" s="21"/>
      <c r="G608" s="23">
        <v>-0.48962990000000001</v>
      </c>
      <c r="H608" s="23">
        <v>0.41862050000000001</v>
      </c>
    </row>
    <row r="609" spans="1:8" x14ac:dyDescent="0.35">
      <c r="A609" s="23">
        <v>1.185547E-2</v>
      </c>
      <c r="B609" s="23">
        <f t="shared" si="18"/>
        <v>0.38569779999999998</v>
      </c>
      <c r="C609" s="24"/>
      <c r="D609" s="24">
        <f t="shared" si="19"/>
        <v>131.50216981132075</v>
      </c>
      <c r="E609" s="21"/>
      <c r="G609" s="23">
        <v>-0.41817690000000002</v>
      </c>
      <c r="H609" s="23">
        <v>0.38569779999999998</v>
      </c>
    </row>
    <row r="610" spans="1:8" x14ac:dyDescent="0.35">
      <c r="A610" s="23">
        <v>1.1875E-2</v>
      </c>
      <c r="B610" s="23">
        <f t="shared" si="18"/>
        <v>0.34099810000000003</v>
      </c>
      <c r="C610" s="24"/>
      <c r="D610" s="24">
        <f t="shared" si="19"/>
        <v>104.91449685534589</v>
      </c>
      <c r="E610" s="21"/>
      <c r="G610" s="23">
        <v>-0.33362809999999998</v>
      </c>
      <c r="H610" s="23">
        <v>0.34099810000000003</v>
      </c>
    </row>
    <row r="611" spans="1:8" x14ac:dyDescent="0.35">
      <c r="A611" s="23">
        <v>1.189453E-2</v>
      </c>
      <c r="B611" s="23">
        <f t="shared" si="18"/>
        <v>0.27338259999999998</v>
      </c>
      <c r="C611" s="24"/>
      <c r="D611" s="24">
        <f t="shared" si="19"/>
        <v>75.387547169811327</v>
      </c>
      <c r="E611" s="21"/>
      <c r="G611" s="23">
        <v>-0.23973240000000001</v>
      </c>
      <c r="H611" s="23">
        <v>0.27338259999999998</v>
      </c>
    </row>
    <row r="612" spans="1:8" x14ac:dyDescent="0.35">
      <c r="A612" s="23">
        <v>1.1914060000000001E-2</v>
      </c>
      <c r="B612" s="23">
        <f t="shared" si="18"/>
        <v>0.18315600000000001</v>
      </c>
      <c r="C612" s="24"/>
      <c r="D612" s="24">
        <f t="shared" si="19"/>
        <v>42.696257861635218</v>
      </c>
      <c r="E612" s="21"/>
      <c r="G612" s="23">
        <v>-0.13577410000000001</v>
      </c>
      <c r="H612" s="23">
        <v>0.18315600000000001</v>
      </c>
    </row>
    <row r="613" spans="1:8" x14ac:dyDescent="0.35">
      <c r="A613" s="23">
        <v>1.1933590000000001E-2</v>
      </c>
      <c r="B613" s="23">
        <f t="shared" si="18"/>
        <v>8.3461400000000005E-2</v>
      </c>
      <c r="C613" s="24"/>
      <c r="D613" s="24">
        <f t="shared" si="19"/>
        <v>8.2181572327044012</v>
      </c>
      <c r="E613" s="21"/>
      <c r="G613" s="23">
        <v>-2.6133739999999999E-2</v>
      </c>
      <c r="H613" s="23">
        <v>8.3461400000000005E-2</v>
      </c>
    </row>
    <row r="614" spans="1:8" x14ac:dyDescent="0.35">
      <c r="A614" s="23">
        <v>1.1953129999999999E-2</v>
      </c>
      <c r="B614" s="23">
        <f t="shared" si="18"/>
        <v>-1.8634299999999999E-2</v>
      </c>
      <c r="C614" s="24"/>
      <c r="D614" s="24">
        <f t="shared" si="19"/>
        <v>-26.415493710691823</v>
      </c>
      <c r="E614" s="21"/>
      <c r="G614" s="23">
        <v>8.4001270000000003E-2</v>
      </c>
      <c r="H614" s="23">
        <v>-1.8634299999999999E-2</v>
      </c>
    </row>
    <row r="615" spans="1:8" x14ac:dyDescent="0.35">
      <c r="A615" s="23">
        <v>1.197266E-2</v>
      </c>
      <c r="B615" s="23">
        <f t="shared" si="18"/>
        <v>-0.1185351</v>
      </c>
      <c r="C615" s="24"/>
      <c r="D615" s="24">
        <f t="shared" si="19"/>
        <v>-59.900723270440245</v>
      </c>
      <c r="E615" s="21"/>
      <c r="G615" s="23">
        <v>0.1904843</v>
      </c>
      <c r="H615" s="23">
        <v>-0.1185351</v>
      </c>
    </row>
    <row r="616" spans="1:8" x14ac:dyDescent="0.35">
      <c r="A616" s="23">
        <v>1.199219E-2</v>
      </c>
      <c r="B616" s="23">
        <f t="shared" si="18"/>
        <v>-0.2127008</v>
      </c>
      <c r="C616" s="24"/>
      <c r="D616" s="24">
        <f t="shared" si="19"/>
        <v>-90.760440251572319</v>
      </c>
      <c r="E616" s="21"/>
      <c r="G616" s="23">
        <v>0.28861819999999999</v>
      </c>
      <c r="H616" s="23">
        <v>-0.2127008</v>
      </c>
    </row>
    <row r="617" spans="1:8" x14ac:dyDescent="0.35">
      <c r="A617" s="23">
        <v>1.201172E-2</v>
      </c>
      <c r="B617" s="23">
        <f t="shared" si="18"/>
        <v>-0.29885850000000003</v>
      </c>
      <c r="C617" s="24"/>
      <c r="D617" s="24">
        <f t="shared" si="19"/>
        <v>-118.35839622641508</v>
      </c>
      <c r="E617" s="21"/>
      <c r="G617" s="23">
        <v>0.37637969999999998</v>
      </c>
      <c r="H617" s="23">
        <v>-0.29885850000000003</v>
      </c>
    </row>
    <row r="618" spans="1:8" x14ac:dyDescent="0.35">
      <c r="A618" s="23">
        <v>1.203125E-2</v>
      </c>
      <c r="B618" s="23">
        <f t="shared" si="18"/>
        <v>-0.37278790000000001</v>
      </c>
      <c r="C618" s="24"/>
      <c r="D618" s="24">
        <f t="shared" si="19"/>
        <v>-142.22886792452829</v>
      </c>
      <c r="E618" s="21"/>
      <c r="G618" s="23">
        <v>0.45228780000000002</v>
      </c>
      <c r="H618" s="23">
        <v>-0.37278790000000001</v>
      </c>
    </row>
    <row r="619" spans="1:8" x14ac:dyDescent="0.35">
      <c r="A619" s="23">
        <v>1.2050780000000001E-2</v>
      </c>
      <c r="B619" s="23">
        <f t="shared" si="18"/>
        <v>-0.43019839999999998</v>
      </c>
      <c r="C619" s="24"/>
      <c r="D619" s="24">
        <f t="shared" si="19"/>
        <v>-161.71333333333334</v>
      </c>
      <c r="E619" s="21"/>
      <c r="G619" s="23">
        <v>0.51424840000000005</v>
      </c>
      <c r="H619" s="23">
        <v>-0.43019839999999998</v>
      </c>
    </row>
    <row r="620" spans="1:8" x14ac:dyDescent="0.35">
      <c r="A620" s="23">
        <v>1.2070310000000001E-2</v>
      </c>
      <c r="B620" s="23">
        <f t="shared" si="18"/>
        <v>-0.46816150000000001</v>
      </c>
      <c r="C620" s="24"/>
      <c r="D620" s="24">
        <f t="shared" si="19"/>
        <v>-175.93710691823898</v>
      </c>
      <c r="E620" s="21"/>
      <c r="G620" s="23">
        <v>0.55947999999999998</v>
      </c>
      <c r="H620" s="23">
        <v>-0.46816150000000001</v>
      </c>
    </row>
    <row r="621" spans="1:8" x14ac:dyDescent="0.35">
      <c r="A621" s="23">
        <v>1.2089839999999999E-2</v>
      </c>
      <c r="B621" s="23">
        <f t="shared" si="18"/>
        <v>-0.48878270000000001</v>
      </c>
      <c r="C621" s="24"/>
      <c r="D621" s="24">
        <f t="shared" si="19"/>
        <v>-183.9088993710692</v>
      </c>
      <c r="E621" s="21"/>
      <c r="G621" s="23">
        <v>0.58483030000000003</v>
      </c>
      <c r="H621" s="23">
        <v>-0.48878270000000001</v>
      </c>
    </row>
    <row r="622" spans="1:8" x14ac:dyDescent="0.35">
      <c r="A622" s="23">
        <v>1.2109379999999999E-2</v>
      </c>
      <c r="B622" s="23">
        <f t="shared" si="18"/>
        <v>-0.49444569999999999</v>
      </c>
      <c r="C622" s="24"/>
      <c r="D622" s="24">
        <f t="shared" si="19"/>
        <v>-185.46147798742138</v>
      </c>
      <c r="E622" s="21"/>
      <c r="G622" s="23">
        <v>0.5897675</v>
      </c>
      <c r="H622" s="23">
        <v>-0.49444569999999999</v>
      </c>
    </row>
    <row r="623" spans="1:8" x14ac:dyDescent="0.35">
      <c r="A623" s="23">
        <v>1.212891E-2</v>
      </c>
      <c r="B623" s="23">
        <f t="shared" si="18"/>
        <v>-0.48477819999999999</v>
      </c>
      <c r="C623" s="24"/>
      <c r="D623" s="24">
        <f t="shared" si="19"/>
        <v>-180.95125786163518</v>
      </c>
      <c r="E623" s="21"/>
      <c r="G623" s="23">
        <v>0.57542499999999996</v>
      </c>
      <c r="H623" s="23">
        <v>-0.48477819999999999</v>
      </c>
    </row>
    <row r="624" spans="1:8" x14ac:dyDescent="0.35">
      <c r="A624" s="23">
        <v>1.214844E-2</v>
      </c>
      <c r="B624" s="23">
        <f t="shared" si="18"/>
        <v>-0.4601093</v>
      </c>
      <c r="C624" s="24"/>
      <c r="D624" s="24">
        <f t="shared" si="19"/>
        <v>-170.45713836477984</v>
      </c>
      <c r="E624" s="21"/>
      <c r="G624" s="23">
        <v>0.54205369999999997</v>
      </c>
      <c r="H624" s="23">
        <v>-0.4601093</v>
      </c>
    </row>
    <row r="625" spans="1:8" x14ac:dyDescent="0.35">
      <c r="A625" s="23">
        <v>1.216797E-2</v>
      </c>
      <c r="B625" s="23">
        <f t="shared" si="18"/>
        <v>-0.42162739999999999</v>
      </c>
      <c r="C625" s="24"/>
      <c r="D625" s="24">
        <f t="shared" si="19"/>
        <v>-154.16792452830188</v>
      </c>
      <c r="E625" s="21"/>
      <c r="G625" s="23">
        <v>0.49025400000000002</v>
      </c>
      <c r="H625" s="23">
        <v>-0.42162739999999999</v>
      </c>
    </row>
    <row r="626" spans="1:8" x14ac:dyDescent="0.35">
      <c r="A626" s="23">
        <v>1.21875E-2</v>
      </c>
      <c r="B626" s="23">
        <f t="shared" si="18"/>
        <v>-0.37015480000000001</v>
      </c>
      <c r="C626" s="24"/>
      <c r="D626" s="24">
        <f t="shared" si="19"/>
        <v>-132.70820754716979</v>
      </c>
      <c r="E626" s="21"/>
      <c r="G626" s="23">
        <v>0.4220121</v>
      </c>
      <c r="H626" s="23">
        <v>-0.37015480000000001</v>
      </c>
    </row>
    <row r="627" spans="1:8" x14ac:dyDescent="0.35">
      <c r="A627" s="23">
        <v>1.2207030000000001E-2</v>
      </c>
      <c r="B627" s="23">
        <f t="shared" si="18"/>
        <v>-0.30597760000000002</v>
      </c>
      <c r="C627" s="24"/>
      <c r="D627" s="24">
        <f t="shared" si="19"/>
        <v>-106.58732704402514</v>
      </c>
      <c r="E627" s="21"/>
      <c r="G627" s="23">
        <v>0.33894770000000002</v>
      </c>
      <c r="H627" s="23">
        <v>-0.30597760000000002</v>
      </c>
    </row>
    <row r="628" spans="1:8" x14ac:dyDescent="0.35">
      <c r="A628" s="23">
        <v>1.2226559999999999E-2</v>
      </c>
      <c r="B628" s="23">
        <f t="shared" si="18"/>
        <v>-0.2312053</v>
      </c>
      <c r="C628" s="24"/>
      <c r="D628" s="24">
        <f t="shared" si="19"/>
        <v>-76.421446540880495</v>
      </c>
      <c r="E628" s="21"/>
      <c r="G628" s="23">
        <v>0.24302019999999999</v>
      </c>
      <c r="H628" s="23">
        <v>-0.2312053</v>
      </c>
    </row>
    <row r="629" spans="1:8" x14ac:dyDescent="0.35">
      <c r="A629" s="23">
        <v>1.2246089999999999E-2</v>
      </c>
      <c r="B629" s="23">
        <f t="shared" si="18"/>
        <v>-0.1486064</v>
      </c>
      <c r="C629" s="24"/>
      <c r="D629" s="24">
        <f t="shared" si="19"/>
        <v>-43.501132075471695</v>
      </c>
      <c r="E629" s="21"/>
      <c r="G629" s="23">
        <v>0.1383336</v>
      </c>
      <c r="H629" s="23">
        <v>-0.1486064</v>
      </c>
    </row>
    <row r="630" spans="1:8" x14ac:dyDescent="0.35">
      <c r="A630" s="23">
        <v>1.226563E-2</v>
      </c>
      <c r="B630" s="23">
        <f t="shared" si="18"/>
        <v>-6.1237100000000003E-2</v>
      </c>
      <c r="C630" s="24"/>
      <c r="D630" s="24">
        <f t="shared" si="19"/>
        <v>-9.322477987421383</v>
      </c>
      <c r="E630" s="21"/>
      <c r="G630" s="23">
        <v>2.9645479999999998E-2</v>
      </c>
      <c r="H630" s="23">
        <v>-6.1237100000000003E-2</v>
      </c>
    </row>
    <row r="631" spans="1:8" x14ac:dyDescent="0.35">
      <c r="A631" s="23">
        <v>1.228516E-2</v>
      </c>
      <c r="B631" s="23">
        <f t="shared" si="18"/>
        <v>2.7393850000000001E-2</v>
      </c>
      <c r="C631" s="24"/>
      <c r="D631" s="24">
        <f t="shared" si="19"/>
        <v>25.048861635220124</v>
      </c>
      <c r="E631" s="21"/>
      <c r="G631" s="23">
        <v>-7.9655379999999998E-2</v>
      </c>
      <c r="H631" s="23">
        <v>2.7393850000000001E-2</v>
      </c>
    </row>
    <row r="632" spans="1:8" x14ac:dyDescent="0.35">
      <c r="A632" s="23">
        <v>1.230469E-2</v>
      </c>
      <c r="B632" s="23">
        <f t="shared" si="18"/>
        <v>0.1151614</v>
      </c>
      <c r="C632" s="24"/>
      <c r="D632" s="24">
        <f t="shared" si="19"/>
        <v>58.414150943396223</v>
      </c>
      <c r="E632" s="21"/>
      <c r="G632" s="23">
        <v>-0.18575700000000001</v>
      </c>
      <c r="H632" s="23">
        <v>0.1151614</v>
      </c>
    </row>
    <row r="633" spans="1:8" x14ac:dyDescent="0.35">
      <c r="A633" s="23">
        <v>1.232422E-2</v>
      </c>
      <c r="B633" s="23">
        <f t="shared" si="18"/>
        <v>0.1992536</v>
      </c>
      <c r="C633" s="24"/>
      <c r="D633" s="24">
        <f t="shared" si="19"/>
        <v>89.555754716981127</v>
      </c>
      <c r="E633" s="21"/>
      <c r="G633" s="23">
        <v>-0.28478730000000002</v>
      </c>
      <c r="H633" s="23">
        <v>0.1992536</v>
      </c>
    </row>
    <row r="634" spans="1:8" x14ac:dyDescent="0.35">
      <c r="A634" s="23">
        <v>1.2343750000000001E-2</v>
      </c>
      <c r="B634" s="23">
        <f t="shared" si="18"/>
        <v>0.27694229999999997</v>
      </c>
      <c r="C634" s="24"/>
      <c r="D634" s="24">
        <f t="shared" si="19"/>
        <v>117.94937106918239</v>
      </c>
      <c r="E634" s="21"/>
      <c r="G634" s="23">
        <v>-0.375079</v>
      </c>
      <c r="H634" s="23">
        <v>0.27694229999999997</v>
      </c>
    </row>
    <row r="635" spans="1:8" x14ac:dyDescent="0.35">
      <c r="A635" s="23">
        <v>1.2363280000000001E-2</v>
      </c>
      <c r="B635" s="23">
        <f t="shared" si="18"/>
        <v>0.34557450000000001</v>
      </c>
      <c r="C635" s="24"/>
      <c r="D635" s="24">
        <f t="shared" si="19"/>
        <v>142.57880503144654</v>
      </c>
      <c r="E635" s="21"/>
      <c r="G635" s="23">
        <v>-0.45340059999999999</v>
      </c>
      <c r="H635" s="23">
        <v>0.34557450000000001</v>
      </c>
    </row>
    <row r="636" spans="1:8" x14ac:dyDescent="0.35">
      <c r="A636" s="23">
        <v>1.2382809999999999E-2</v>
      </c>
      <c r="B636" s="23">
        <f t="shared" si="18"/>
        <v>0.40049449999999998</v>
      </c>
      <c r="C636" s="24"/>
      <c r="D636" s="24">
        <f t="shared" si="19"/>
        <v>162.24496855345913</v>
      </c>
      <c r="E636" s="21"/>
      <c r="G636" s="23">
        <v>-0.51593900000000004</v>
      </c>
      <c r="H636" s="23">
        <v>0.40049449999999998</v>
      </c>
    </row>
    <row r="637" spans="1:8" x14ac:dyDescent="0.35">
      <c r="A637" s="23">
        <v>1.240234E-2</v>
      </c>
      <c r="B637" s="23">
        <f t="shared" si="18"/>
        <v>0.43867149999999999</v>
      </c>
      <c r="C637" s="24"/>
      <c r="D637" s="24">
        <f t="shared" si="19"/>
        <v>176.25433962264148</v>
      </c>
      <c r="E637" s="21"/>
      <c r="G637" s="23">
        <v>-0.56048880000000001</v>
      </c>
      <c r="H637" s="23">
        <v>0.43867149999999999</v>
      </c>
    </row>
    <row r="638" spans="1:8" x14ac:dyDescent="0.35">
      <c r="A638" s="23">
        <v>1.242188E-2</v>
      </c>
      <c r="B638" s="23">
        <f t="shared" si="18"/>
        <v>0.46092300000000003</v>
      </c>
      <c r="C638" s="24"/>
      <c r="D638" s="24">
        <f t="shared" si="19"/>
        <v>184.21141509433963</v>
      </c>
      <c r="E638" s="21"/>
      <c r="G638" s="23">
        <v>-0.58579230000000004</v>
      </c>
      <c r="H638" s="23">
        <v>0.46092300000000003</v>
      </c>
    </row>
    <row r="639" spans="1:8" x14ac:dyDescent="0.35">
      <c r="A639" s="23">
        <v>1.244141E-2</v>
      </c>
      <c r="B639" s="23">
        <f t="shared" si="18"/>
        <v>0.46961710000000001</v>
      </c>
      <c r="C639" s="24"/>
      <c r="D639" s="24">
        <f t="shared" si="19"/>
        <v>186.39383647798743</v>
      </c>
      <c r="E639" s="21"/>
      <c r="G639" s="23">
        <v>-0.59273240000000005</v>
      </c>
      <c r="H639" s="23">
        <v>0.46961710000000001</v>
      </c>
    </row>
    <row r="640" spans="1:8" x14ac:dyDescent="0.35">
      <c r="A640" s="23">
        <v>1.246094E-2</v>
      </c>
      <c r="B640" s="23">
        <f t="shared" si="18"/>
        <v>0.46506130000000001</v>
      </c>
      <c r="C640" s="24"/>
      <c r="D640" s="24">
        <f t="shared" si="19"/>
        <v>182.56330188679243</v>
      </c>
      <c r="E640" s="21"/>
      <c r="G640" s="23">
        <v>-0.58055129999999999</v>
      </c>
      <c r="H640" s="23">
        <v>0.46506130000000001</v>
      </c>
    </row>
    <row r="641" spans="1:8" x14ac:dyDescent="0.35">
      <c r="A641" s="23">
        <v>1.248047E-2</v>
      </c>
      <c r="B641" s="23">
        <f t="shared" si="18"/>
        <v>0.4476871</v>
      </c>
      <c r="C641" s="24"/>
      <c r="D641" s="24">
        <f t="shared" si="19"/>
        <v>172.41006289308174</v>
      </c>
      <c r="E641" s="21"/>
      <c r="G641" s="23">
        <v>-0.54826399999999997</v>
      </c>
      <c r="H641" s="23">
        <v>0.4476871</v>
      </c>
    </row>
    <row r="642" spans="1:8" x14ac:dyDescent="0.35">
      <c r="A642" s="23">
        <v>1.2500000000000001E-2</v>
      </c>
      <c r="B642" s="23">
        <f t="shared" ref="B642:B705" si="20">H642</f>
        <v>0.42243849999999999</v>
      </c>
      <c r="C642" s="24"/>
      <c r="D642" s="24">
        <f t="shared" ref="D642:D705" si="21">G642*-1000/3.18</f>
        <v>156.42443396226415</v>
      </c>
      <c r="E642" s="21"/>
      <c r="G642" s="23">
        <v>-0.49742969999999997</v>
      </c>
      <c r="H642" s="23">
        <v>0.42243849999999999</v>
      </c>
    </row>
    <row r="643" spans="1:8" x14ac:dyDescent="0.35">
      <c r="A643" s="23">
        <v>1.2519529999999999E-2</v>
      </c>
      <c r="B643" s="23">
        <f t="shared" si="20"/>
        <v>0.39305469999999998</v>
      </c>
      <c r="C643" s="24"/>
      <c r="D643" s="24">
        <f t="shared" si="21"/>
        <v>134.88908805031446</v>
      </c>
      <c r="E643" s="21"/>
      <c r="G643" s="23">
        <v>-0.42894729999999998</v>
      </c>
      <c r="H643" s="23">
        <v>0.39305469999999998</v>
      </c>
    </row>
    <row r="644" spans="1:8" x14ac:dyDescent="0.35">
      <c r="A644" s="23">
        <v>1.2539059999999999E-2</v>
      </c>
      <c r="B644" s="23">
        <f t="shared" si="20"/>
        <v>0.3523152</v>
      </c>
      <c r="C644" s="24"/>
      <c r="D644" s="24">
        <f t="shared" si="21"/>
        <v>108.71849056603773</v>
      </c>
      <c r="E644" s="21"/>
      <c r="G644" s="23">
        <v>-0.3457248</v>
      </c>
      <c r="H644" s="23">
        <v>0.3523152</v>
      </c>
    </row>
    <row r="645" spans="1:8" x14ac:dyDescent="0.35">
      <c r="A645" s="23">
        <v>1.255859E-2</v>
      </c>
      <c r="B645" s="23">
        <f t="shared" si="20"/>
        <v>0.28496159999999998</v>
      </c>
      <c r="C645" s="24"/>
      <c r="D645" s="24">
        <f t="shared" si="21"/>
        <v>79.360628930817612</v>
      </c>
      <c r="E645" s="21"/>
      <c r="G645" s="23">
        <v>-0.2523668</v>
      </c>
      <c r="H645" s="23">
        <v>0.28496159999999998</v>
      </c>
    </row>
    <row r="646" spans="1:8" x14ac:dyDescent="0.35">
      <c r="A646" s="23">
        <v>1.257813E-2</v>
      </c>
      <c r="B646" s="23">
        <f t="shared" si="20"/>
        <v>0.1930654</v>
      </c>
      <c r="C646" s="24"/>
      <c r="D646" s="24">
        <f t="shared" si="21"/>
        <v>47.313710691823893</v>
      </c>
      <c r="E646" s="21"/>
      <c r="G646" s="23">
        <v>-0.1504576</v>
      </c>
      <c r="H646" s="23">
        <v>0.1930654</v>
      </c>
    </row>
    <row r="647" spans="1:8" x14ac:dyDescent="0.35">
      <c r="A647" s="23">
        <v>1.259766E-2</v>
      </c>
      <c r="B647" s="23">
        <f t="shared" si="20"/>
        <v>9.5144729999999997E-2</v>
      </c>
      <c r="C647" s="24"/>
      <c r="D647" s="24">
        <f t="shared" si="21"/>
        <v>12.933396226415093</v>
      </c>
      <c r="E647" s="21"/>
      <c r="G647" s="23">
        <v>-4.1128199999999997E-2</v>
      </c>
      <c r="H647" s="23">
        <v>9.5144729999999997E-2</v>
      </c>
    </row>
    <row r="648" spans="1:8" x14ac:dyDescent="0.35">
      <c r="A648" s="23">
        <v>1.261719E-2</v>
      </c>
      <c r="B648" s="23">
        <f t="shared" si="20"/>
        <v>-3.5518440000000002E-3</v>
      </c>
      <c r="C648" s="24"/>
      <c r="D648" s="24">
        <f t="shared" si="21"/>
        <v>-22.102911949685534</v>
      </c>
      <c r="E648" s="21"/>
      <c r="G648" s="23">
        <v>7.0287260000000004E-2</v>
      </c>
      <c r="H648" s="23">
        <v>-3.5518440000000002E-3</v>
      </c>
    </row>
    <row r="649" spans="1:8" x14ac:dyDescent="0.35">
      <c r="A649" s="23">
        <v>1.2636720000000001E-2</v>
      </c>
      <c r="B649" s="23">
        <f t="shared" si="20"/>
        <v>-0.1044307</v>
      </c>
      <c r="C649" s="24"/>
      <c r="D649" s="24">
        <f t="shared" si="21"/>
        <v>-55.677641509433954</v>
      </c>
      <c r="E649" s="21"/>
      <c r="G649" s="23">
        <v>0.17705489999999999</v>
      </c>
      <c r="H649" s="23">
        <v>-0.1044307</v>
      </c>
    </row>
    <row r="650" spans="1:8" x14ac:dyDescent="0.35">
      <c r="A650" s="23">
        <v>1.2656250000000001E-2</v>
      </c>
      <c r="B650" s="23">
        <f t="shared" si="20"/>
        <v>-0.20146749999999999</v>
      </c>
      <c r="C650" s="24"/>
      <c r="D650" s="24">
        <f t="shared" si="21"/>
        <v>-86.804402515723268</v>
      </c>
      <c r="E650" s="21"/>
      <c r="G650" s="23">
        <v>0.27603800000000001</v>
      </c>
      <c r="H650" s="23">
        <v>-0.20146749999999999</v>
      </c>
    </row>
    <row r="651" spans="1:8" x14ac:dyDescent="0.35">
      <c r="A651" s="23">
        <v>1.2675779999999999E-2</v>
      </c>
      <c r="B651" s="23">
        <f t="shared" si="20"/>
        <v>-0.2881108</v>
      </c>
      <c r="C651" s="24"/>
      <c r="D651" s="24">
        <f t="shared" si="21"/>
        <v>-114.85430817610063</v>
      </c>
      <c r="E651" s="21"/>
      <c r="G651" s="23">
        <v>0.36523670000000003</v>
      </c>
      <c r="H651" s="23">
        <v>-0.2881108</v>
      </c>
    </row>
    <row r="652" spans="1:8" x14ac:dyDescent="0.35">
      <c r="A652" s="23">
        <v>1.269531E-2</v>
      </c>
      <c r="B652" s="23">
        <f t="shared" si="20"/>
        <v>-0.36284080000000002</v>
      </c>
      <c r="C652" s="24"/>
      <c r="D652" s="24">
        <f t="shared" si="21"/>
        <v>-139.2656289308176</v>
      </c>
      <c r="E652" s="21"/>
      <c r="G652" s="23">
        <v>0.4428647</v>
      </c>
      <c r="H652" s="23">
        <v>-0.36284080000000002</v>
      </c>
    </row>
    <row r="653" spans="1:8" x14ac:dyDescent="0.35">
      <c r="A653" s="23">
        <v>1.271484E-2</v>
      </c>
      <c r="B653" s="23">
        <f t="shared" si="20"/>
        <v>-0.42379640000000002</v>
      </c>
      <c r="C653" s="24"/>
      <c r="D653" s="24">
        <f t="shared" si="21"/>
        <v>-159.58185534591198</v>
      </c>
      <c r="E653" s="21"/>
      <c r="G653" s="23">
        <v>0.50747030000000004</v>
      </c>
      <c r="H653" s="23">
        <v>-0.42379640000000002</v>
      </c>
    </row>
    <row r="654" spans="1:8" x14ac:dyDescent="0.35">
      <c r="A654" s="23">
        <v>1.273438E-2</v>
      </c>
      <c r="B654" s="23">
        <f t="shared" si="20"/>
        <v>-0.46524520000000003</v>
      </c>
      <c r="C654" s="24"/>
      <c r="D654" s="24">
        <f t="shared" si="21"/>
        <v>-174.50713836477985</v>
      </c>
      <c r="E654" s="21"/>
      <c r="G654" s="23">
        <v>0.55493269999999995</v>
      </c>
      <c r="H654" s="23">
        <v>-0.46524520000000003</v>
      </c>
    </row>
    <row r="655" spans="1:8" x14ac:dyDescent="0.35">
      <c r="A655" s="23">
        <v>1.275391E-2</v>
      </c>
      <c r="B655" s="23">
        <f t="shared" si="20"/>
        <v>-0.48732439999999999</v>
      </c>
      <c r="C655" s="24"/>
      <c r="D655" s="24">
        <f t="shared" si="21"/>
        <v>-183.20581761006289</v>
      </c>
      <c r="E655" s="21"/>
      <c r="G655" s="23">
        <v>0.58259450000000002</v>
      </c>
      <c r="H655" s="23">
        <v>-0.48732439999999999</v>
      </c>
    </row>
    <row r="656" spans="1:8" x14ac:dyDescent="0.35">
      <c r="A656" s="23">
        <v>1.277344E-2</v>
      </c>
      <c r="B656" s="23">
        <f t="shared" si="20"/>
        <v>-0.49525590000000003</v>
      </c>
      <c r="C656" s="24"/>
      <c r="D656" s="24">
        <f t="shared" si="21"/>
        <v>-185.74125786163521</v>
      </c>
      <c r="E656" s="21"/>
      <c r="G656" s="23">
        <v>0.59065719999999999</v>
      </c>
      <c r="H656" s="23">
        <v>-0.49525590000000003</v>
      </c>
    </row>
    <row r="657" spans="1:8" x14ac:dyDescent="0.35">
      <c r="A657" s="23">
        <v>1.2792970000000001E-2</v>
      </c>
      <c r="B657" s="23">
        <f t="shared" si="20"/>
        <v>-0.48814259999999998</v>
      </c>
      <c r="C657" s="24"/>
      <c r="D657" s="24">
        <f t="shared" si="21"/>
        <v>-181.88528301886794</v>
      </c>
      <c r="E657" s="21"/>
      <c r="G657" s="23">
        <v>0.5783952</v>
      </c>
      <c r="H657" s="23">
        <v>-0.48814259999999998</v>
      </c>
    </row>
    <row r="658" spans="1:8" x14ac:dyDescent="0.35">
      <c r="A658" s="23">
        <v>1.2812499999999999E-2</v>
      </c>
      <c r="B658" s="23">
        <f t="shared" si="20"/>
        <v>-0.46445350000000002</v>
      </c>
      <c r="C658" s="24"/>
      <c r="D658" s="24">
        <f t="shared" si="21"/>
        <v>-172.06053459119497</v>
      </c>
      <c r="E658" s="21"/>
      <c r="G658" s="23">
        <v>0.54715250000000004</v>
      </c>
      <c r="H658" s="23">
        <v>-0.46445350000000002</v>
      </c>
    </row>
    <row r="659" spans="1:8" x14ac:dyDescent="0.35">
      <c r="A659" s="23">
        <v>1.2832029999999999E-2</v>
      </c>
      <c r="B659" s="23">
        <f t="shared" si="20"/>
        <v>-0.42805739999999998</v>
      </c>
      <c r="C659" s="24"/>
      <c r="D659" s="24">
        <f t="shared" si="21"/>
        <v>-156.88047169811318</v>
      </c>
      <c r="E659" s="21"/>
      <c r="G659" s="23">
        <v>0.49887989999999999</v>
      </c>
      <c r="H659" s="23">
        <v>-0.42805739999999998</v>
      </c>
    </row>
    <row r="660" spans="1:8" x14ac:dyDescent="0.35">
      <c r="A660" s="23">
        <v>1.285156E-2</v>
      </c>
      <c r="B660" s="23">
        <f t="shared" si="20"/>
        <v>-0.37906240000000002</v>
      </c>
      <c r="C660" s="24"/>
      <c r="D660" s="24">
        <f t="shared" si="21"/>
        <v>-136.17499999999998</v>
      </c>
      <c r="E660" s="21"/>
      <c r="G660" s="23">
        <v>0.43303649999999999</v>
      </c>
      <c r="H660" s="23">
        <v>-0.37906240000000002</v>
      </c>
    </row>
    <row r="661" spans="1:8" x14ac:dyDescent="0.35">
      <c r="A661" s="23">
        <v>1.287109E-2</v>
      </c>
      <c r="B661" s="23">
        <f t="shared" si="20"/>
        <v>-0.31603039999999999</v>
      </c>
      <c r="C661" s="24"/>
      <c r="D661" s="24">
        <f t="shared" si="21"/>
        <v>-110.49276729559746</v>
      </c>
      <c r="E661" s="21"/>
      <c r="G661" s="23">
        <v>0.35136699999999998</v>
      </c>
      <c r="H661" s="23">
        <v>-0.31603039999999999</v>
      </c>
    </row>
    <row r="662" spans="1:8" x14ac:dyDescent="0.35">
      <c r="A662" s="23">
        <v>1.289063E-2</v>
      </c>
      <c r="B662" s="23">
        <f t="shared" si="20"/>
        <v>-0.2418409</v>
      </c>
      <c r="C662" s="24"/>
      <c r="D662" s="24">
        <f t="shared" si="21"/>
        <v>-80.732232704402534</v>
      </c>
      <c r="E662" s="21"/>
      <c r="G662" s="23">
        <v>0.25672850000000003</v>
      </c>
      <c r="H662" s="23">
        <v>-0.2418409</v>
      </c>
    </row>
    <row r="663" spans="1:8" x14ac:dyDescent="0.35">
      <c r="A663" s="23">
        <v>1.291016E-2</v>
      </c>
      <c r="B663" s="23">
        <f t="shared" si="20"/>
        <v>-0.1600763</v>
      </c>
      <c r="C663" s="24"/>
      <c r="D663" s="24">
        <f t="shared" si="21"/>
        <v>-47.922421383647801</v>
      </c>
      <c r="E663" s="21"/>
      <c r="G663" s="23">
        <v>0.15239330000000001</v>
      </c>
      <c r="H663" s="23">
        <v>-0.1600763</v>
      </c>
    </row>
    <row r="664" spans="1:8" x14ac:dyDescent="0.35">
      <c r="A664" s="23">
        <v>1.2929690000000001E-2</v>
      </c>
      <c r="B664" s="23">
        <f t="shared" si="20"/>
        <v>-7.340824E-2</v>
      </c>
      <c r="C664" s="24"/>
      <c r="D664" s="24">
        <f t="shared" si="21"/>
        <v>-13.893732704402513</v>
      </c>
      <c r="E664" s="21"/>
      <c r="G664" s="23">
        <v>4.4182069999999997E-2</v>
      </c>
      <c r="H664" s="23">
        <v>-7.340824E-2</v>
      </c>
    </row>
    <row r="665" spans="1:8" x14ac:dyDescent="0.35">
      <c r="A665" s="23">
        <v>1.2949219999999999E-2</v>
      </c>
      <c r="B665" s="23">
        <f t="shared" si="20"/>
        <v>1.6097029999999998E-2</v>
      </c>
      <c r="C665" s="24"/>
      <c r="D665" s="24">
        <f t="shared" si="21"/>
        <v>20.42393081761006</v>
      </c>
      <c r="E665" s="21"/>
      <c r="G665" s="23">
        <v>-6.4948099999999995E-2</v>
      </c>
      <c r="H665" s="23">
        <v>1.6097029999999998E-2</v>
      </c>
    </row>
    <row r="666" spans="1:8" x14ac:dyDescent="0.35">
      <c r="A666" s="23">
        <v>1.2968749999999999E-2</v>
      </c>
      <c r="B666" s="23">
        <f t="shared" si="20"/>
        <v>0.1037855</v>
      </c>
      <c r="C666" s="24"/>
      <c r="D666" s="24">
        <f t="shared" si="21"/>
        <v>54.028113207547172</v>
      </c>
      <c r="E666" s="21"/>
      <c r="G666" s="23">
        <v>-0.1718094</v>
      </c>
      <c r="H666" s="23">
        <v>0.1037855</v>
      </c>
    </row>
    <row r="667" spans="1:8" x14ac:dyDescent="0.35">
      <c r="A667" s="23">
        <v>1.298828E-2</v>
      </c>
      <c r="B667" s="23">
        <f t="shared" si="20"/>
        <v>0.18746360000000001</v>
      </c>
      <c r="C667" s="24"/>
      <c r="D667" s="24">
        <f t="shared" si="21"/>
        <v>85.403018867924516</v>
      </c>
      <c r="E667" s="21"/>
      <c r="G667" s="23">
        <v>-0.27158159999999998</v>
      </c>
      <c r="H667" s="23">
        <v>0.18746360000000001</v>
      </c>
    </row>
    <row r="668" spans="1:8" x14ac:dyDescent="0.35">
      <c r="A668" s="23">
        <v>1.300781E-2</v>
      </c>
      <c r="B668" s="23">
        <f t="shared" si="20"/>
        <v>0.2673392</v>
      </c>
      <c r="C668" s="24"/>
      <c r="D668" s="24">
        <f t="shared" si="21"/>
        <v>114.34399371069182</v>
      </c>
      <c r="E668" s="21"/>
      <c r="G668" s="23">
        <v>-0.36361389999999999</v>
      </c>
      <c r="H668" s="23">
        <v>0.2673392</v>
      </c>
    </row>
    <row r="669" spans="1:8" x14ac:dyDescent="0.35">
      <c r="A669" s="23">
        <v>1.302734E-2</v>
      </c>
      <c r="B669" s="23">
        <f t="shared" si="20"/>
        <v>0.3374143</v>
      </c>
      <c r="C669" s="24"/>
      <c r="D669" s="24">
        <f t="shared" si="21"/>
        <v>139.64880503144656</v>
      </c>
      <c r="E669" s="21"/>
      <c r="G669" s="23">
        <v>-0.44408320000000001</v>
      </c>
      <c r="H669" s="23">
        <v>0.3374143</v>
      </c>
    </row>
    <row r="670" spans="1:8" x14ac:dyDescent="0.35">
      <c r="A670" s="23">
        <v>1.304687E-2</v>
      </c>
      <c r="B670" s="23">
        <f t="shared" si="20"/>
        <v>0.39319599999999999</v>
      </c>
      <c r="C670" s="24"/>
      <c r="D670" s="24">
        <f t="shared" si="21"/>
        <v>159.77880503144655</v>
      </c>
      <c r="E670" s="21"/>
      <c r="G670" s="23">
        <v>-0.50809660000000001</v>
      </c>
      <c r="H670" s="23">
        <v>0.39319599999999999</v>
      </c>
    </row>
    <row r="671" spans="1:8" x14ac:dyDescent="0.35">
      <c r="A671" s="23">
        <v>1.3066410000000001E-2</v>
      </c>
      <c r="B671" s="23">
        <f t="shared" si="20"/>
        <v>0.4341314</v>
      </c>
      <c r="C671" s="24"/>
      <c r="D671" s="24">
        <f t="shared" si="21"/>
        <v>174.64569182389934</v>
      </c>
      <c r="E671" s="21"/>
      <c r="G671" s="23">
        <v>-0.55537329999999996</v>
      </c>
      <c r="H671" s="23">
        <v>0.4341314</v>
      </c>
    </row>
    <row r="672" spans="1:8" x14ac:dyDescent="0.35">
      <c r="A672" s="23">
        <v>1.3085940000000001E-2</v>
      </c>
      <c r="B672" s="23">
        <f t="shared" si="20"/>
        <v>0.4589123</v>
      </c>
      <c r="C672" s="24"/>
      <c r="D672" s="24">
        <f t="shared" si="21"/>
        <v>183.52842767295598</v>
      </c>
      <c r="E672" s="21"/>
      <c r="G672" s="23">
        <v>-0.58362040000000004</v>
      </c>
      <c r="H672" s="23">
        <v>0.4589123</v>
      </c>
    </row>
    <row r="673" spans="1:8" x14ac:dyDescent="0.35">
      <c r="A673" s="23">
        <v>1.3105469999999999E-2</v>
      </c>
      <c r="B673" s="23">
        <f t="shared" si="20"/>
        <v>0.46886709999999998</v>
      </c>
      <c r="C673" s="24"/>
      <c r="D673" s="24">
        <f t="shared" si="21"/>
        <v>186.27745283018868</v>
      </c>
      <c r="E673" s="21"/>
      <c r="G673" s="23">
        <v>-0.59236230000000001</v>
      </c>
      <c r="H673" s="23">
        <v>0.46886709999999998</v>
      </c>
    </row>
    <row r="674" spans="1:8" x14ac:dyDescent="0.35">
      <c r="A674" s="23">
        <v>1.3125E-2</v>
      </c>
      <c r="B674" s="23">
        <f t="shared" si="20"/>
        <v>0.4662502</v>
      </c>
      <c r="C674" s="24"/>
      <c r="D674" s="24">
        <f t="shared" si="21"/>
        <v>183.34242138364775</v>
      </c>
      <c r="E674" s="21"/>
      <c r="G674" s="23">
        <v>-0.58302889999999996</v>
      </c>
      <c r="H674" s="23">
        <v>0.4662502</v>
      </c>
    </row>
    <row r="675" spans="1:8" x14ac:dyDescent="0.35">
      <c r="A675" s="23">
        <v>1.314453E-2</v>
      </c>
      <c r="B675" s="23">
        <f t="shared" si="20"/>
        <v>0.45232509999999998</v>
      </c>
      <c r="C675" s="24"/>
      <c r="D675" s="24">
        <f t="shared" si="21"/>
        <v>174.19091194968553</v>
      </c>
      <c r="E675" s="21"/>
      <c r="G675" s="23">
        <v>-0.55392710000000001</v>
      </c>
      <c r="H675" s="23">
        <v>0.45232509999999998</v>
      </c>
    </row>
    <row r="676" spans="1:8" x14ac:dyDescent="0.35">
      <c r="A676" s="23">
        <v>1.316406E-2</v>
      </c>
      <c r="B676" s="23">
        <f t="shared" si="20"/>
        <v>0.4300273</v>
      </c>
      <c r="C676" s="24"/>
      <c r="D676" s="24">
        <f t="shared" si="21"/>
        <v>158.90974842767295</v>
      </c>
      <c r="E676" s="21"/>
      <c r="G676" s="23">
        <v>-0.50533300000000003</v>
      </c>
      <c r="H676" s="23">
        <v>0.4300273</v>
      </c>
    </row>
    <row r="677" spans="1:8" x14ac:dyDescent="0.35">
      <c r="A677" s="23">
        <v>1.318359E-2</v>
      </c>
      <c r="B677" s="23">
        <f t="shared" si="20"/>
        <v>0.40136519999999998</v>
      </c>
      <c r="C677" s="24"/>
      <c r="D677" s="24">
        <f t="shared" si="21"/>
        <v>137.98855345911949</v>
      </c>
      <c r="E677" s="21"/>
      <c r="G677" s="23">
        <v>-0.43880360000000002</v>
      </c>
      <c r="H677" s="23">
        <v>0.40136519999999998</v>
      </c>
    </row>
    <row r="678" spans="1:8" x14ac:dyDescent="0.35">
      <c r="A678" s="23">
        <v>1.320312E-2</v>
      </c>
      <c r="B678" s="23">
        <f t="shared" si="20"/>
        <v>0.36059269999999999</v>
      </c>
      <c r="C678" s="24"/>
      <c r="D678" s="24">
        <f t="shared" si="21"/>
        <v>112.26858490566036</v>
      </c>
      <c r="E678" s="21"/>
      <c r="G678" s="23">
        <v>-0.3570141</v>
      </c>
      <c r="H678" s="23">
        <v>0.36059269999999999</v>
      </c>
    </row>
    <row r="679" spans="1:8" x14ac:dyDescent="0.35">
      <c r="A679" s="23">
        <v>1.3222660000000001E-2</v>
      </c>
      <c r="B679" s="23">
        <f t="shared" si="20"/>
        <v>0.29600559999999998</v>
      </c>
      <c r="C679" s="24"/>
      <c r="D679" s="24">
        <f t="shared" si="21"/>
        <v>83.479371069182392</v>
      </c>
      <c r="E679" s="21"/>
      <c r="G679" s="23">
        <v>-0.26546439999999999</v>
      </c>
      <c r="H679" s="23">
        <v>0.29600559999999998</v>
      </c>
    </row>
    <row r="680" spans="1:8" x14ac:dyDescent="0.35">
      <c r="A680" s="23">
        <v>1.3242189999999999E-2</v>
      </c>
      <c r="B680" s="23">
        <f t="shared" si="20"/>
        <v>0.20639589999999999</v>
      </c>
      <c r="C680" s="24"/>
      <c r="D680" s="24">
        <f t="shared" si="21"/>
        <v>51.813742138364773</v>
      </c>
      <c r="E680" s="21"/>
      <c r="G680" s="23">
        <v>-0.16476769999999999</v>
      </c>
      <c r="H680" s="23">
        <v>0.20639589999999999</v>
      </c>
    </row>
    <row r="681" spans="1:8" x14ac:dyDescent="0.35">
      <c r="A681" s="23">
        <v>1.3261719999999999E-2</v>
      </c>
      <c r="B681" s="23">
        <f t="shared" si="20"/>
        <v>0.106905</v>
      </c>
      <c r="C681" s="24"/>
      <c r="D681" s="24">
        <f t="shared" si="21"/>
        <v>17.432707547169812</v>
      </c>
      <c r="E681" s="21"/>
      <c r="G681" s="23">
        <v>-5.5436010000000001E-2</v>
      </c>
      <c r="H681" s="23">
        <v>0.106905</v>
      </c>
    </row>
    <row r="682" spans="1:8" x14ac:dyDescent="0.35">
      <c r="A682" s="23">
        <v>1.328125E-2</v>
      </c>
      <c r="B682" s="23">
        <f t="shared" si="20"/>
        <v>7.6833500000000002E-3</v>
      </c>
      <c r="C682" s="24"/>
      <c r="D682" s="24">
        <f t="shared" si="21"/>
        <v>-17.397072327044025</v>
      </c>
      <c r="E682" s="21"/>
      <c r="G682" s="23">
        <v>5.5322690000000001E-2</v>
      </c>
      <c r="H682" s="23">
        <v>7.6833500000000002E-3</v>
      </c>
    </row>
    <row r="683" spans="1:8" x14ac:dyDescent="0.35">
      <c r="A683" s="23">
        <v>1.330078E-2</v>
      </c>
      <c r="B683" s="23">
        <f t="shared" si="20"/>
        <v>-9.2380900000000002E-2</v>
      </c>
      <c r="C683" s="24"/>
      <c r="D683" s="24">
        <f t="shared" si="21"/>
        <v>-51.224905660377352</v>
      </c>
      <c r="E683" s="21"/>
      <c r="G683" s="23">
        <v>0.16289519999999999</v>
      </c>
      <c r="H683" s="23">
        <v>-9.2380900000000002E-2</v>
      </c>
    </row>
    <row r="684" spans="1:8" x14ac:dyDescent="0.35">
      <c r="A684" s="23">
        <v>1.332031E-2</v>
      </c>
      <c r="B684" s="23">
        <f t="shared" si="20"/>
        <v>-0.19071399999999999</v>
      </c>
      <c r="C684" s="24"/>
      <c r="D684" s="24">
        <f t="shared" si="21"/>
        <v>-82.965723270440236</v>
      </c>
      <c r="E684" s="21"/>
      <c r="G684" s="23">
        <v>0.26383099999999998</v>
      </c>
      <c r="H684" s="23">
        <v>-0.19071399999999999</v>
      </c>
    </row>
    <row r="685" spans="1:8" x14ac:dyDescent="0.35">
      <c r="A685" s="23">
        <v>1.333984E-2</v>
      </c>
      <c r="B685" s="23">
        <f t="shared" si="20"/>
        <v>-0.27964529999999999</v>
      </c>
      <c r="C685" s="24"/>
      <c r="D685" s="24">
        <f t="shared" si="21"/>
        <v>-111.32902515723269</v>
      </c>
      <c r="E685" s="21"/>
      <c r="G685" s="23">
        <v>0.35402630000000002</v>
      </c>
      <c r="H685" s="23">
        <v>-0.27964529999999999</v>
      </c>
    </row>
    <row r="686" spans="1:8" x14ac:dyDescent="0.35">
      <c r="A686" s="23">
        <v>1.3359370000000001E-2</v>
      </c>
      <c r="B686" s="23">
        <f t="shared" si="20"/>
        <v>-0.35494439999999999</v>
      </c>
      <c r="C686" s="24"/>
      <c r="D686" s="24">
        <f t="shared" si="21"/>
        <v>-136.21562893081762</v>
      </c>
      <c r="E686" s="21"/>
      <c r="G686" s="23">
        <v>0.43316569999999999</v>
      </c>
      <c r="H686" s="23">
        <v>-0.35494439999999999</v>
      </c>
    </row>
    <row r="687" spans="1:8" x14ac:dyDescent="0.35">
      <c r="A687" s="23">
        <v>1.3378910000000001E-2</v>
      </c>
      <c r="B687" s="23">
        <f t="shared" si="20"/>
        <v>-0.41690450000000001</v>
      </c>
      <c r="C687" s="24"/>
      <c r="D687" s="24">
        <f t="shared" si="21"/>
        <v>-157.12647798742137</v>
      </c>
      <c r="E687" s="21"/>
      <c r="G687" s="23">
        <v>0.4996622</v>
      </c>
      <c r="H687" s="23">
        <v>-0.41690450000000001</v>
      </c>
    </row>
    <row r="688" spans="1:8" x14ac:dyDescent="0.35">
      <c r="A688" s="23">
        <v>1.3398439999999999E-2</v>
      </c>
      <c r="B688" s="23">
        <f t="shared" si="20"/>
        <v>-0.46126139999999999</v>
      </c>
      <c r="C688" s="24"/>
      <c r="D688" s="24">
        <f t="shared" si="21"/>
        <v>-172.85088050314465</v>
      </c>
      <c r="E688" s="21"/>
      <c r="G688" s="23">
        <v>0.54966579999999998</v>
      </c>
      <c r="H688" s="23">
        <v>-0.46126139999999999</v>
      </c>
    </row>
    <row r="689" spans="1:8" x14ac:dyDescent="0.35">
      <c r="A689" s="23">
        <v>1.341797E-2</v>
      </c>
      <c r="B689" s="23">
        <f t="shared" si="20"/>
        <v>-0.48577219999999999</v>
      </c>
      <c r="C689" s="24"/>
      <c r="D689" s="24">
        <f t="shared" si="21"/>
        <v>-182.43194968553459</v>
      </c>
      <c r="E689" s="21"/>
      <c r="G689" s="23">
        <v>0.58013360000000003</v>
      </c>
      <c r="H689" s="23">
        <v>-0.48577219999999999</v>
      </c>
    </row>
    <row r="690" spans="1:8" x14ac:dyDescent="0.35">
      <c r="A690" s="23">
        <v>1.34375E-2</v>
      </c>
      <c r="B690" s="23">
        <f t="shared" si="20"/>
        <v>-0.49500719999999998</v>
      </c>
      <c r="C690" s="24"/>
      <c r="D690" s="24">
        <f t="shared" si="21"/>
        <v>-185.7628301886792</v>
      </c>
      <c r="E690" s="21"/>
      <c r="G690" s="23">
        <v>0.59072579999999997</v>
      </c>
      <c r="H690" s="23">
        <v>-0.49500719999999998</v>
      </c>
    </row>
    <row r="691" spans="1:8" x14ac:dyDescent="0.35">
      <c r="A691" s="23">
        <v>1.345703E-2</v>
      </c>
      <c r="B691" s="23">
        <f t="shared" si="20"/>
        <v>-0.48942200000000002</v>
      </c>
      <c r="C691" s="24"/>
      <c r="D691" s="24">
        <f t="shared" si="21"/>
        <v>-182.86757861635218</v>
      </c>
      <c r="E691" s="21"/>
      <c r="G691" s="23">
        <v>0.58151889999999995</v>
      </c>
      <c r="H691" s="23">
        <v>-0.48942200000000002</v>
      </c>
    </row>
    <row r="692" spans="1:8" x14ac:dyDescent="0.35">
      <c r="A692" s="23">
        <v>1.347656E-2</v>
      </c>
      <c r="B692" s="23">
        <f t="shared" si="20"/>
        <v>-0.46812939999999997</v>
      </c>
      <c r="C692" s="24"/>
      <c r="D692" s="24">
        <f t="shared" si="21"/>
        <v>-173.73144654088048</v>
      </c>
      <c r="E692" s="21"/>
      <c r="G692" s="23">
        <v>0.55246600000000001</v>
      </c>
      <c r="H692" s="23">
        <v>-0.46812939999999997</v>
      </c>
    </row>
    <row r="693" spans="1:8" x14ac:dyDescent="0.35">
      <c r="A693" s="23">
        <v>1.3496090000000001E-2</v>
      </c>
      <c r="B693" s="23">
        <f t="shared" si="20"/>
        <v>-0.433143</v>
      </c>
      <c r="C693" s="24"/>
      <c r="D693" s="24">
        <f t="shared" si="21"/>
        <v>-159.08496855345908</v>
      </c>
      <c r="E693" s="21"/>
      <c r="G693" s="23">
        <v>0.50589019999999996</v>
      </c>
      <c r="H693" s="23">
        <v>-0.433143</v>
      </c>
    </row>
    <row r="694" spans="1:8" x14ac:dyDescent="0.35">
      <c r="A694" s="23">
        <v>1.3515620000000001E-2</v>
      </c>
      <c r="B694" s="23">
        <f t="shared" si="20"/>
        <v>-0.3856038</v>
      </c>
      <c r="C694" s="24"/>
      <c r="D694" s="24">
        <f t="shared" si="21"/>
        <v>-139.18213836477989</v>
      </c>
      <c r="E694" s="21"/>
      <c r="G694" s="23">
        <v>0.44259920000000003</v>
      </c>
      <c r="H694" s="23">
        <v>-0.3856038</v>
      </c>
    </row>
    <row r="695" spans="1:8" x14ac:dyDescent="0.35">
      <c r="A695" s="23">
        <v>1.3535159999999999E-2</v>
      </c>
      <c r="B695" s="23">
        <f t="shared" si="20"/>
        <v>-0.32503029999999999</v>
      </c>
      <c r="C695" s="24"/>
      <c r="D695" s="24">
        <f t="shared" si="21"/>
        <v>-114.18006289308175</v>
      </c>
      <c r="E695" s="21"/>
      <c r="G695" s="23">
        <v>0.36309259999999999</v>
      </c>
      <c r="H695" s="23">
        <v>-0.32503029999999999</v>
      </c>
    </row>
    <row r="696" spans="1:8" x14ac:dyDescent="0.35">
      <c r="A696" s="23">
        <v>1.3554689999999999E-2</v>
      </c>
      <c r="B696" s="23">
        <f t="shared" si="20"/>
        <v>-0.25237900000000002</v>
      </c>
      <c r="C696" s="24"/>
      <c r="D696" s="24">
        <f t="shared" si="21"/>
        <v>-84.924999999999997</v>
      </c>
      <c r="E696" s="21"/>
      <c r="G696" s="23">
        <v>0.27006150000000001</v>
      </c>
      <c r="H696" s="23">
        <v>-0.25237900000000002</v>
      </c>
    </row>
    <row r="697" spans="1:8" x14ac:dyDescent="0.35">
      <c r="A697" s="23">
        <v>1.357422E-2</v>
      </c>
      <c r="B697" s="23">
        <f t="shared" si="20"/>
        <v>-0.1716123</v>
      </c>
      <c r="C697" s="24"/>
      <c r="D697" s="24">
        <f t="shared" si="21"/>
        <v>-52.597201257861627</v>
      </c>
      <c r="E697" s="21"/>
      <c r="G697" s="23">
        <v>0.16725909999999999</v>
      </c>
      <c r="H697" s="23">
        <v>-0.1716123</v>
      </c>
    </row>
    <row r="698" spans="1:8" x14ac:dyDescent="0.35">
      <c r="A698" s="23">
        <v>1.359375E-2</v>
      </c>
      <c r="B698" s="23">
        <f t="shared" si="20"/>
        <v>-8.5582060000000001E-2</v>
      </c>
      <c r="C698" s="24"/>
      <c r="D698" s="24">
        <f t="shared" si="21"/>
        <v>-18.553286163522014</v>
      </c>
      <c r="E698" s="21"/>
      <c r="G698" s="23">
        <v>5.8999450000000002E-2</v>
      </c>
      <c r="H698" s="23">
        <v>-8.5582060000000001E-2</v>
      </c>
    </row>
    <row r="699" spans="1:8" x14ac:dyDescent="0.35">
      <c r="A699" s="23">
        <v>1.361328E-2</v>
      </c>
      <c r="B699" s="23">
        <f t="shared" si="20"/>
        <v>3.7141769999999999E-3</v>
      </c>
      <c r="C699" s="24"/>
      <c r="D699" s="24">
        <f t="shared" si="21"/>
        <v>15.927091194968552</v>
      </c>
      <c r="E699" s="21"/>
      <c r="G699" s="23">
        <v>-5.0648150000000003E-2</v>
      </c>
      <c r="H699" s="23">
        <v>3.7141769999999999E-3</v>
      </c>
    </row>
    <row r="700" spans="1:8" x14ac:dyDescent="0.35">
      <c r="A700" s="23">
        <v>1.363281E-2</v>
      </c>
      <c r="B700" s="23">
        <f t="shared" si="20"/>
        <v>9.2249700000000004E-2</v>
      </c>
      <c r="C700" s="24"/>
      <c r="D700" s="24">
        <f t="shared" si="21"/>
        <v>49.627327044025151</v>
      </c>
      <c r="E700" s="21"/>
      <c r="G700" s="23">
        <v>-0.15781490000000001</v>
      </c>
      <c r="H700" s="23">
        <v>9.2249700000000004E-2</v>
      </c>
    </row>
    <row r="701" spans="1:8" x14ac:dyDescent="0.35">
      <c r="A701" s="23">
        <v>1.3652340000000001E-2</v>
      </c>
      <c r="B701" s="23">
        <f t="shared" si="20"/>
        <v>0.17690900000000001</v>
      </c>
      <c r="C701" s="24"/>
      <c r="D701" s="24">
        <f t="shared" si="21"/>
        <v>81.454685534591178</v>
      </c>
      <c r="E701" s="21"/>
      <c r="G701" s="23">
        <v>-0.25902589999999998</v>
      </c>
      <c r="H701" s="23">
        <v>0.17690900000000001</v>
      </c>
    </row>
    <row r="702" spans="1:8" x14ac:dyDescent="0.35">
      <c r="A702" s="23">
        <v>1.3671880000000001E-2</v>
      </c>
      <c r="B702" s="23">
        <f t="shared" si="20"/>
        <v>0.25610179999999999</v>
      </c>
      <c r="C702" s="24"/>
      <c r="D702" s="24">
        <f t="shared" si="21"/>
        <v>110.53172955974843</v>
      </c>
      <c r="E702" s="21"/>
      <c r="G702" s="23">
        <v>-0.3514909</v>
      </c>
      <c r="H702" s="23">
        <v>0.25610179999999999</v>
      </c>
    </row>
    <row r="703" spans="1:8" x14ac:dyDescent="0.35">
      <c r="A703" s="23">
        <v>1.3691409999999999E-2</v>
      </c>
      <c r="B703" s="23">
        <f t="shared" si="20"/>
        <v>0.32752779999999998</v>
      </c>
      <c r="C703" s="24"/>
      <c r="D703" s="24">
        <f t="shared" si="21"/>
        <v>136.28276729559749</v>
      </c>
      <c r="E703" s="21"/>
      <c r="G703" s="23">
        <v>-0.43337920000000002</v>
      </c>
      <c r="H703" s="23">
        <v>0.32752779999999998</v>
      </c>
    </row>
    <row r="704" spans="1:8" x14ac:dyDescent="0.35">
      <c r="A704" s="23">
        <v>1.371094E-2</v>
      </c>
      <c r="B704" s="23">
        <f t="shared" si="20"/>
        <v>0.38668010000000003</v>
      </c>
      <c r="C704" s="24"/>
      <c r="D704" s="24">
        <f t="shared" si="21"/>
        <v>157.51481132075469</v>
      </c>
      <c r="E704" s="21"/>
      <c r="G704" s="23">
        <v>-0.50089709999999998</v>
      </c>
      <c r="H704" s="23">
        <v>0.38668010000000003</v>
      </c>
    </row>
    <row r="705" spans="1:8" x14ac:dyDescent="0.35">
      <c r="A705" s="23">
        <v>1.373047E-2</v>
      </c>
      <c r="B705" s="23">
        <f t="shared" si="20"/>
        <v>0.42957679999999998</v>
      </c>
      <c r="C705" s="24"/>
      <c r="D705" s="24">
        <f t="shared" si="21"/>
        <v>173.05075471698115</v>
      </c>
      <c r="E705" s="21"/>
      <c r="G705" s="23">
        <v>-0.55030140000000005</v>
      </c>
      <c r="H705" s="23">
        <v>0.42957679999999998</v>
      </c>
    </row>
    <row r="706" spans="1:8" x14ac:dyDescent="0.35">
      <c r="A706" s="23">
        <v>1.375E-2</v>
      </c>
      <c r="B706" s="23">
        <f t="shared" ref="B706:B769" si="22">H706</f>
        <v>0.45634079999999999</v>
      </c>
      <c r="C706" s="24"/>
      <c r="D706" s="24">
        <f t="shared" ref="D706:D769" si="23">G706*-1000/3.18</f>
        <v>182.7139937106918</v>
      </c>
      <c r="E706" s="21"/>
      <c r="G706" s="23">
        <v>-0.58103050000000001</v>
      </c>
      <c r="H706" s="23">
        <v>0.45634079999999999</v>
      </c>
    </row>
    <row r="707" spans="1:8" x14ac:dyDescent="0.35">
      <c r="A707" s="23">
        <v>1.376953E-2</v>
      </c>
      <c r="B707" s="23">
        <f t="shared" si="22"/>
        <v>0.46817629999999999</v>
      </c>
      <c r="C707" s="24"/>
      <c r="D707" s="24">
        <f t="shared" si="23"/>
        <v>186.3256603773585</v>
      </c>
      <c r="E707" s="21"/>
      <c r="G707" s="23">
        <v>-0.59251560000000003</v>
      </c>
      <c r="H707" s="23">
        <v>0.46817629999999999</v>
      </c>
    </row>
    <row r="708" spans="1:8" x14ac:dyDescent="0.35">
      <c r="A708" s="23">
        <v>1.3789060000000001E-2</v>
      </c>
      <c r="B708" s="23">
        <f t="shared" si="22"/>
        <v>0.4664741</v>
      </c>
      <c r="C708" s="24"/>
      <c r="D708" s="24">
        <f t="shared" si="23"/>
        <v>183.9854716981132</v>
      </c>
      <c r="E708" s="21"/>
      <c r="G708" s="23">
        <v>-0.58507379999999998</v>
      </c>
      <c r="H708" s="23">
        <v>0.4664741</v>
      </c>
    </row>
    <row r="709" spans="1:8" x14ac:dyDescent="0.35">
      <c r="A709" s="23">
        <v>1.3808590000000001E-2</v>
      </c>
      <c r="B709" s="23">
        <f t="shared" si="22"/>
        <v>0.4531906</v>
      </c>
      <c r="C709" s="24"/>
      <c r="D709" s="24">
        <f t="shared" si="23"/>
        <v>175.67836477987422</v>
      </c>
      <c r="E709" s="21"/>
      <c r="G709" s="23">
        <v>-0.55865719999999996</v>
      </c>
      <c r="H709" s="23">
        <v>0.4531906</v>
      </c>
    </row>
    <row r="710" spans="1:8" x14ac:dyDescent="0.35">
      <c r="A710" s="23">
        <v>1.3828129999999999E-2</v>
      </c>
      <c r="B710" s="23">
        <f t="shared" si="22"/>
        <v>0.43126910000000002</v>
      </c>
      <c r="C710" s="24"/>
      <c r="D710" s="24">
        <f t="shared" si="23"/>
        <v>161.20801886792449</v>
      </c>
      <c r="E710" s="21"/>
      <c r="G710" s="23">
        <v>-0.51264149999999997</v>
      </c>
      <c r="H710" s="23">
        <v>0.43126910000000002</v>
      </c>
    </row>
    <row r="711" spans="1:8" x14ac:dyDescent="0.35">
      <c r="A711" s="23">
        <v>1.3847659999999999E-2</v>
      </c>
      <c r="B711" s="23">
        <f t="shared" si="22"/>
        <v>0.40352139999999997</v>
      </c>
      <c r="C711" s="24"/>
      <c r="D711" s="24">
        <f t="shared" si="23"/>
        <v>141.00188679245284</v>
      </c>
      <c r="E711" s="21"/>
      <c r="G711" s="23">
        <v>-0.44838600000000001</v>
      </c>
      <c r="H711" s="23">
        <v>0.40352139999999997</v>
      </c>
    </row>
    <row r="712" spans="1:8" x14ac:dyDescent="0.35">
      <c r="A712" s="23">
        <v>1.386719E-2</v>
      </c>
      <c r="B712" s="23">
        <f t="shared" si="22"/>
        <v>0.36393449999999999</v>
      </c>
      <c r="C712" s="24"/>
      <c r="D712" s="24">
        <f t="shared" si="23"/>
        <v>116.02025157232704</v>
      </c>
      <c r="E712" s="21"/>
      <c r="G712" s="23">
        <v>-0.36894440000000001</v>
      </c>
      <c r="H712" s="23">
        <v>0.36393449999999999</v>
      </c>
    </row>
    <row r="713" spans="1:8" x14ac:dyDescent="0.35">
      <c r="A713" s="23">
        <v>1.388672E-2</v>
      </c>
      <c r="B713" s="23">
        <f t="shared" si="22"/>
        <v>0.30232209999999998</v>
      </c>
      <c r="C713" s="24"/>
      <c r="D713" s="24">
        <f t="shared" si="23"/>
        <v>87.474276729559733</v>
      </c>
      <c r="E713" s="21"/>
      <c r="G713" s="23">
        <v>-0.27816819999999998</v>
      </c>
      <c r="H713" s="23">
        <v>0.30232209999999998</v>
      </c>
    </row>
    <row r="714" spans="1:8" x14ac:dyDescent="0.35">
      <c r="A714" s="23">
        <v>1.390625E-2</v>
      </c>
      <c r="B714" s="23">
        <f t="shared" si="22"/>
        <v>0.21875849999999999</v>
      </c>
      <c r="C714" s="24"/>
      <c r="D714" s="24">
        <f t="shared" si="23"/>
        <v>55.904999999999994</v>
      </c>
      <c r="E714" s="21"/>
      <c r="G714" s="23">
        <v>-0.17777789999999999</v>
      </c>
      <c r="H714" s="23">
        <v>0.21875849999999999</v>
      </c>
    </row>
    <row r="715" spans="1:8" x14ac:dyDescent="0.35">
      <c r="A715" s="23">
        <v>1.392578E-2</v>
      </c>
      <c r="B715" s="23">
        <f t="shared" si="22"/>
        <v>0.1206279</v>
      </c>
      <c r="C715" s="24"/>
      <c r="D715" s="24">
        <f t="shared" si="23"/>
        <v>22.073352201257858</v>
      </c>
      <c r="E715" s="21"/>
      <c r="G715" s="23">
        <v>-7.0193259999999993E-2</v>
      </c>
      <c r="H715" s="23">
        <v>0.1206279</v>
      </c>
    </row>
    <row r="716" spans="1:8" x14ac:dyDescent="0.35">
      <c r="A716" s="23">
        <v>1.3945310000000001E-2</v>
      </c>
      <c r="B716" s="23">
        <f t="shared" si="22"/>
        <v>1.9082249999999999E-2</v>
      </c>
      <c r="C716" s="24"/>
      <c r="D716" s="24">
        <f t="shared" si="23"/>
        <v>-12.747515723270441</v>
      </c>
      <c r="E716" s="21"/>
      <c r="G716" s="23">
        <v>4.05371E-2</v>
      </c>
      <c r="H716" s="23">
        <v>1.9082249999999999E-2</v>
      </c>
    </row>
    <row r="717" spans="1:8" x14ac:dyDescent="0.35">
      <c r="A717" s="23">
        <v>1.3964839999999999E-2</v>
      </c>
      <c r="B717" s="23">
        <f t="shared" si="22"/>
        <v>-7.9251820000000001E-2</v>
      </c>
      <c r="C717" s="24"/>
      <c r="D717" s="24">
        <f t="shared" si="23"/>
        <v>-46.96468553459119</v>
      </c>
      <c r="E717" s="21"/>
      <c r="G717" s="23">
        <v>0.1493477</v>
      </c>
      <c r="H717" s="23">
        <v>-7.9251820000000001E-2</v>
      </c>
    </row>
    <row r="718" spans="1:8" x14ac:dyDescent="0.35">
      <c r="A718" s="23">
        <v>1.3984379999999999E-2</v>
      </c>
      <c r="B718" s="23">
        <f t="shared" si="22"/>
        <v>-0.17661279999999999</v>
      </c>
      <c r="C718" s="24"/>
      <c r="D718" s="24">
        <f t="shared" si="23"/>
        <v>-78.856823899371065</v>
      </c>
      <c r="E718" s="21"/>
      <c r="G718" s="23">
        <v>0.25076470000000001</v>
      </c>
      <c r="H718" s="23">
        <v>-0.17661279999999999</v>
      </c>
    </row>
    <row r="719" spans="1:8" x14ac:dyDescent="0.35">
      <c r="A719" s="23">
        <v>1.400391E-2</v>
      </c>
      <c r="B719" s="23">
        <f t="shared" si="22"/>
        <v>-0.26664470000000001</v>
      </c>
      <c r="C719" s="24"/>
      <c r="D719" s="24">
        <f t="shared" si="23"/>
        <v>-107.79481132075472</v>
      </c>
      <c r="E719" s="21"/>
      <c r="G719" s="23">
        <v>0.34278750000000002</v>
      </c>
      <c r="H719" s="23">
        <v>-0.26664470000000001</v>
      </c>
    </row>
    <row r="720" spans="1:8" x14ac:dyDescent="0.35">
      <c r="A720" s="23">
        <v>1.402344E-2</v>
      </c>
      <c r="B720" s="23">
        <f t="shared" si="22"/>
        <v>-0.34442230000000001</v>
      </c>
      <c r="C720" s="24"/>
      <c r="D720" s="24">
        <f t="shared" si="23"/>
        <v>-133.23377358490566</v>
      </c>
      <c r="E720" s="21"/>
      <c r="G720" s="23">
        <v>0.42368339999999999</v>
      </c>
      <c r="H720" s="23">
        <v>-0.34442230000000001</v>
      </c>
    </row>
    <row r="721" spans="1:8" x14ac:dyDescent="0.35">
      <c r="A721" s="23">
        <v>1.404297E-2</v>
      </c>
      <c r="B721" s="23">
        <f t="shared" si="22"/>
        <v>-0.40961740000000002</v>
      </c>
      <c r="C721" s="24"/>
      <c r="D721" s="24">
        <f t="shared" si="23"/>
        <v>-154.65135220125785</v>
      </c>
      <c r="E721" s="21"/>
      <c r="G721" s="23">
        <v>0.49179129999999999</v>
      </c>
      <c r="H721" s="23">
        <v>-0.40961740000000002</v>
      </c>
    </row>
    <row r="722" spans="1:8" x14ac:dyDescent="0.35">
      <c r="A722" s="23">
        <v>1.40625E-2</v>
      </c>
      <c r="B722" s="23">
        <f t="shared" si="22"/>
        <v>-0.45534530000000001</v>
      </c>
      <c r="C722" s="24"/>
      <c r="D722" s="24">
        <f t="shared" si="23"/>
        <v>-171.14040880503143</v>
      </c>
      <c r="E722" s="21"/>
      <c r="G722" s="23">
        <v>0.54422649999999995</v>
      </c>
      <c r="H722" s="23">
        <v>-0.45534530000000001</v>
      </c>
    </row>
    <row r="723" spans="1:8" x14ac:dyDescent="0.35">
      <c r="A723" s="23">
        <v>1.4082030000000001E-2</v>
      </c>
      <c r="B723" s="23">
        <f t="shared" si="22"/>
        <v>-0.48220400000000002</v>
      </c>
      <c r="C723" s="24"/>
      <c r="D723" s="24">
        <f t="shared" si="23"/>
        <v>-181.45405660377358</v>
      </c>
      <c r="E723" s="21"/>
      <c r="G723" s="23">
        <v>0.57702390000000003</v>
      </c>
      <c r="H723" s="23">
        <v>-0.48220400000000002</v>
      </c>
    </row>
    <row r="724" spans="1:8" x14ac:dyDescent="0.35">
      <c r="A724" s="23">
        <v>1.4101560000000001E-2</v>
      </c>
      <c r="B724" s="23">
        <f t="shared" si="22"/>
        <v>-0.49384620000000001</v>
      </c>
      <c r="C724" s="24"/>
      <c r="D724" s="24">
        <f t="shared" si="23"/>
        <v>-185.70386792452828</v>
      </c>
      <c r="E724" s="21"/>
      <c r="G724" s="23">
        <v>0.59053829999999996</v>
      </c>
      <c r="H724" s="23">
        <v>-0.49384620000000001</v>
      </c>
    </row>
    <row r="725" spans="1:8" x14ac:dyDescent="0.35">
      <c r="A725" s="23">
        <v>1.4121089999999999E-2</v>
      </c>
      <c r="B725" s="23">
        <f t="shared" si="22"/>
        <v>-0.49039500000000003</v>
      </c>
      <c r="C725" s="24"/>
      <c r="D725" s="24">
        <f t="shared" si="23"/>
        <v>-183.67367924528301</v>
      </c>
      <c r="E725" s="21"/>
      <c r="G725" s="23">
        <v>0.58408230000000005</v>
      </c>
      <c r="H725" s="23">
        <v>-0.49039500000000003</v>
      </c>
    </row>
    <row r="726" spans="1:8" x14ac:dyDescent="0.35">
      <c r="A726" s="23">
        <v>1.414063E-2</v>
      </c>
      <c r="B726" s="23">
        <f t="shared" si="22"/>
        <v>-0.47162199999999999</v>
      </c>
      <c r="C726" s="24"/>
      <c r="D726" s="24">
        <f t="shared" si="23"/>
        <v>-175.25852201257862</v>
      </c>
      <c r="E726" s="21"/>
      <c r="G726" s="23">
        <v>0.55732210000000004</v>
      </c>
      <c r="H726" s="23">
        <v>-0.47162199999999999</v>
      </c>
    </row>
    <row r="727" spans="1:8" x14ac:dyDescent="0.35">
      <c r="A727" s="23">
        <v>1.416016E-2</v>
      </c>
      <c r="B727" s="23">
        <f t="shared" si="22"/>
        <v>-0.43811509999999998</v>
      </c>
      <c r="C727" s="24"/>
      <c r="D727" s="24">
        <f t="shared" si="23"/>
        <v>-161.38132075471697</v>
      </c>
      <c r="E727" s="21"/>
      <c r="G727" s="23">
        <v>0.5131926</v>
      </c>
      <c r="H727" s="23">
        <v>-0.43811509999999998</v>
      </c>
    </row>
    <row r="728" spans="1:8" x14ac:dyDescent="0.35">
      <c r="A728" s="23">
        <v>1.417969E-2</v>
      </c>
      <c r="B728" s="23">
        <f t="shared" si="22"/>
        <v>-0.3921654</v>
      </c>
      <c r="C728" s="24"/>
      <c r="D728" s="24">
        <f t="shared" si="23"/>
        <v>-142.07883647798741</v>
      </c>
      <c r="E728" s="21"/>
      <c r="G728" s="23">
        <v>0.45181070000000001</v>
      </c>
      <c r="H728" s="23">
        <v>-0.3921654</v>
      </c>
    </row>
    <row r="729" spans="1:8" x14ac:dyDescent="0.35">
      <c r="A729" s="23">
        <v>1.419922E-2</v>
      </c>
      <c r="B729" s="23">
        <f t="shared" si="22"/>
        <v>-0.33289609999999997</v>
      </c>
      <c r="C729" s="24"/>
      <c r="D729" s="24">
        <f t="shared" si="23"/>
        <v>-117.5548427672956</v>
      </c>
      <c r="E729" s="21"/>
      <c r="G729" s="23">
        <v>0.3738244</v>
      </c>
      <c r="H729" s="23">
        <v>-0.33289609999999997</v>
      </c>
    </row>
    <row r="730" spans="1:8" x14ac:dyDescent="0.35">
      <c r="A730" s="23">
        <v>1.421875E-2</v>
      </c>
      <c r="B730" s="23">
        <f t="shared" si="22"/>
        <v>-0.26179839999999999</v>
      </c>
      <c r="C730" s="24"/>
      <c r="D730" s="24">
        <f t="shared" si="23"/>
        <v>-88.920943396226406</v>
      </c>
      <c r="E730" s="21"/>
      <c r="G730" s="23">
        <v>0.28276859999999998</v>
      </c>
      <c r="H730" s="23">
        <v>-0.26179839999999999</v>
      </c>
    </row>
    <row r="731" spans="1:8" x14ac:dyDescent="0.35">
      <c r="A731" s="23">
        <v>1.4238280000000001E-2</v>
      </c>
      <c r="B731" s="23">
        <f t="shared" si="22"/>
        <v>-0.18232860000000001</v>
      </c>
      <c r="C731" s="24"/>
      <c r="D731" s="24">
        <f t="shared" si="23"/>
        <v>-57.023490566037729</v>
      </c>
      <c r="E731" s="21"/>
      <c r="G731" s="23">
        <v>0.18133469999999999</v>
      </c>
      <c r="H731" s="23">
        <v>-0.18232860000000001</v>
      </c>
    </row>
    <row r="732" spans="1:8" x14ac:dyDescent="0.35">
      <c r="A732" s="23">
        <v>1.4257809999999999E-2</v>
      </c>
      <c r="B732" s="23">
        <f t="shared" si="22"/>
        <v>-9.6519320000000006E-2</v>
      </c>
      <c r="C732" s="24"/>
      <c r="D732" s="24">
        <f t="shared" si="23"/>
        <v>-23.159147798742136</v>
      </c>
      <c r="E732" s="21"/>
      <c r="G732" s="23">
        <v>7.3646089999999997E-2</v>
      </c>
      <c r="H732" s="23">
        <v>-9.6519320000000006E-2</v>
      </c>
    </row>
    <row r="733" spans="1:8" x14ac:dyDescent="0.35">
      <c r="A733" s="23">
        <v>1.4277339999999999E-2</v>
      </c>
      <c r="B733" s="23">
        <f t="shared" si="22"/>
        <v>-7.7252279999999998E-3</v>
      </c>
      <c r="C733" s="24"/>
      <c r="D733" s="24">
        <f t="shared" si="23"/>
        <v>11.281484276729559</v>
      </c>
      <c r="E733" s="21"/>
      <c r="G733" s="23">
        <v>-3.5875120000000003E-2</v>
      </c>
      <c r="H733" s="23">
        <v>-7.7252279999999998E-3</v>
      </c>
    </row>
    <row r="734" spans="1:8" x14ac:dyDescent="0.35">
      <c r="A734" s="23">
        <v>1.429688E-2</v>
      </c>
      <c r="B734" s="23">
        <f t="shared" si="22"/>
        <v>8.1380350000000004E-2</v>
      </c>
      <c r="C734" s="24"/>
      <c r="D734" s="24">
        <f t="shared" si="23"/>
        <v>45.362547169811315</v>
      </c>
      <c r="E734" s="21"/>
      <c r="G734" s="23">
        <v>-0.14425289999999999</v>
      </c>
      <c r="H734" s="23">
        <v>8.1380350000000004E-2</v>
      </c>
    </row>
    <row r="735" spans="1:8" x14ac:dyDescent="0.35">
      <c r="A735" s="23">
        <v>1.431641E-2</v>
      </c>
      <c r="B735" s="23">
        <f t="shared" si="22"/>
        <v>0.16656309999999999</v>
      </c>
      <c r="C735" s="24"/>
      <c r="D735" s="24">
        <f t="shared" si="23"/>
        <v>77.414937106918231</v>
      </c>
      <c r="E735" s="21"/>
      <c r="G735" s="23">
        <v>-0.2461795</v>
      </c>
      <c r="H735" s="23">
        <v>0.16656309999999999</v>
      </c>
    </row>
    <row r="736" spans="1:8" x14ac:dyDescent="0.35">
      <c r="A736" s="23">
        <v>1.433594E-2</v>
      </c>
      <c r="B736" s="23">
        <f t="shared" si="22"/>
        <v>0.2462087</v>
      </c>
      <c r="C736" s="24"/>
      <c r="D736" s="24">
        <f t="shared" si="23"/>
        <v>106.80767295597485</v>
      </c>
      <c r="E736" s="21"/>
      <c r="G736" s="23">
        <v>-0.33964840000000002</v>
      </c>
      <c r="H736" s="23">
        <v>0.2462087</v>
      </c>
    </row>
    <row r="737" spans="1:8" x14ac:dyDescent="0.35">
      <c r="A737" s="23">
        <v>1.435547E-2</v>
      </c>
      <c r="B737" s="23">
        <f t="shared" si="22"/>
        <v>0.31938</v>
      </c>
      <c r="C737" s="24"/>
      <c r="D737" s="24">
        <f t="shared" si="23"/>
        <v>133.23135220125786</v>
      </c>
      <c r="E737" s="21"/>
      <c r="G737" s="23">
        <v>-0.42367569999999999</v>
      </c>
      <c r="H737" s="23">
        <v>0.31938</v>
      </c>
    </row>
    <row r="738" spans="1:8" x14ac:dyDescent="0.35">
      <c r="A738" s="23">
        <v>1.4375000000000001E-2</v>
      </c>
      <c r="B738" s="23">
        <f t="shared" si="22"/>
        <v>0.37951420000000002</v>
      </c>
      <c r="C738" s="24"/>
      <c r="D738" s="24">
        <f t="shared" si="23"/>
        <v>154.91795597484276</v>
      </c>
      <c r="E738" s="21"/>
      <c r="G738" s="23">
        <v>-0.4926391</v>
      </c>
      <c r="H738" s="23">
        <v>0.37951420000000002</v>
      </c>
    </row>
    <row r="739" spans="1:8" x14ac:dyDescent="0.35">
      <c r="A739" s="23">
        <v>1.4394530000000001E-2</v>
      </c>
      <c r="B739" s="23">
        <f t="shared" si="22"/>
        <v>0.42437900000000001</v>
      </c>
      <c r="C739" s="24"/>
      <c r="D739" s="24">
        <f t="shared" si="23"/>
        <v>171.28015723270437</v>
      </c>
      <c r="E739" s="21"/>
      <c r="G739" s="23">
        <v>-0.54467089999999996</v>
      </c>
      <c r="H739" s="23">
        <v>0.42437900000000001</v>
      </c>
    </row>
    <row r="740" spans="1:8" x14ac:dyDescent="0.35">
      <c r="A740" s="23">
        <v>1.4414059999999999E-2</v>
      </c>
      <c r="B740" s="23">
        <f t="shared" si="22"/>
        <v>0.45400580000000001</v>
      </c>
      <c r="C740" s="24"/>
      <c r="D740" s="24">
        <f t="shared" si="23"/>
        <v>181.86396226415093</v>
      </c>
      <c r="E740" s="21"/>
      <c r="G740" s="23">
        <v>-0.57832740000000005</v>
      </c>
      <c r="H740" s="23">
        <v>0.45400580000000001</v>
      </c>
    </row>
    <row r="741" spans="1:8" x14ac:dyDescent="0.35">
      <c r="A741" s="23">
        <v>1.443359E-2</v>
      </c>
      <c r="B741" s="23">
        <f t="shared" si="22"/>
        <v>0.46786460000000002</v>
      </c>
      <c r="C741" s="24"/>
      <c r="D741" s="24">
        <f t="shared" si="23"/>
        <v>186.17468553459122</v>
      </c>
      <c r="E741" s="21"/>
      <c r="G741" s="23">
        <v>-0.59203550000000005</v>
      </c>
      <c r="H741" s="23">
        <v>0.46786460000000002</v>
      </c>
    </row>
    <row r="742" spans="1:8" x14ac:dyDescent="0.35">
      <c r="A742" s="23">
        <v>1.445313E-2</v>
      </c>
      <c r="B742" s="23">
        <f t="shared" si="22"/>
        <v>0.46849459999999998</v>
      </c>
      <c r="C742" s="24"/>
      <c r="D742" s="24">
        <f t="shared" si="23"/>
        <v>184.73194968553457</v>
      </c>
      <c r="E742" s="21"/>
      <c r="G742" s="23">
        <v>-0.58744759999999996</v>
      </c>
      <c r="H742" s="23">
        <v>0.46849459999999998</v>
      </c>
    </row>
    <row r="743" spans="1:8" x14ac:dyDescent="0.35">
      <c r="A743" s="23">
        <v>1.447266E-2</v>
      </c>
      <c r="B743" s="23">
        <f t="shared" si="22"/>
        <v>0.4565497</v>
      </c>
      <c r="C743" s="24"/>
      <c r="D743" s="24">
        <f t="shared" si="23"/>
        <v>177.16069182389936</v>
      </c>
      <c r="E743" s="21"/>
      <c r="G743" s="23">
        <v>-0.56337099999999996</v>
      </c>
      <c r="H743" s="23">
        <v>0.4565497</v>
      </c>
    </row>
    <row r="744" spans="1:8" x14ac:dyDescent="0.35">
      <c r="A744" s="23">
        <v>1.449219E-2</v>
      </c>
      <c r="B744" s="23">
        <f t="shared" si="22"/>
        <v>0.43498199999999998</v>
      </c>
      <c r="C744" s="24"/>
      <c r="D744" s="24">
        <f t="shared" si="23"/>
        <v>163.38569182389938</v>
      </c>
      <c r="E744" s="21"/>
      <c r="G744" s="23">
        <v>-0.51956650000000004</v>
      </c>
      <c r="H744" s="23">
        <v>0.43498199999999998</v>
      </c>
    </row>
    <row r="745" spans="1:8" x14ac:dyDescent="0.35">
      <c r="A745" s="23">
        <v>1.4511720000000001E-2</v>
      </c>
      <c r="B745" s="23">
        <f t="shared" si="22"/>
        <v>0.4066129</v>
      </c>
      <c r="C745" s="24"/>
      <c r="D745" s="24">
        <f t="shared" si="23"/>
        <v>144.03952830188678</v>
      </c>
      <c r="E745" s="21"/>
      <c r="G745" s="23">
        <v>-0.4580457</v>
      </c>
      <c r="H745" s="23">
        <v>0.4066129</v>
      </c>
    </row>
    <row r="746" spans="1:8" x14ac:dyDescent="0.35">
      <c r="A746" s="23">
        <v>1.4531250000000001E-2</v>
      </c>
      <c r="B746" s="23">
        <f t="shared" si="22"/>
        <v>0.3662263</v>
      </c>
      <c r="C746" s="24"/>
      <c r="D746" s="24">
        <f t="shared" si="23"/>
        <v>119.63471698113207</v>
      </c>
      <c r="E746" s="21"/>
      <c r="G746" s="23">
        <v>-0.38043840000000001</v>
      </c>
      <c r="H746" s="23">
        <v>0.3662263</v>
      </c>
    </row>
    <row r="747" spans="1:8" x14ac:dyDescent="0.35">
      <c r="A747" s="23">
        <v>1.4550779999999999E-2</v>
      </c>
      <c r="B747" s="23">
        <f t="shared" si="22"/>
        <v>0.30965150000000002</v>
      </c>
      <c r="C747" s="24"/>
      <c r="D747" s="24">
        <f t="shared" si="23"/>
        <v>91.312610062893071</v>
      </c>
      <c r="E747" s="21"/>
      <c r="G747" s="23">
        <v>-0.29037410000000002</v>
      </c>
      <c r="H747" s="23">
        <v>0.30965150000000002</v>
      </c>
    </row>
    <row r="748" spans="1:8" x14ac:dyDescent="0.35">
      <c r="A748" s="23">
        <v>1.457031E-2</v>
      </c>
      <c r="B748" s="23">
        <f t="shared" si="22"/>
        <v>0.23308690000000001</v>
      </c>
      <c r="C748" s="24"/>
      <c r="D748" s="24">
        <f t="shared" si="23"/>
        <v>60.241477987421383</v>
      </c>
      <c r="E748" s="21"/>
      <c r="G748" s="23">
        <v>-0.19156790000000001</v>
      </c>
      <c r="H748" s="23">
        <v>0.23308690000000001</v>
      </c>
    </row>
    <row r="749" spans="1:8" x14ac:dyDescent="0.35">
      <c r="A749" s="23">
        <v>1.458984E-2</v>
      </c>
      <c r="B749" s="23">
        <f t="shared" si="22"/>
        <v>0.13501540000000001</v>
      </c>
      <c r="C749" s="24"/>
      <c r="D749" s="24">
        <f t="shared" si="23"/>
        <v>26.784647798742135</v>
      </c>
      <c r="E749" s="21"/>
      <c r="G749" s="23">
        <v>-8.5175180000000003E-2</v>
      </c>
      <c r="H749" s="23">
        <v>0.13501540000000001</v>
      </c>
    </row>
    <row r="750" spans="1:8" x14ac:dyDescent="0.35">
      <c r="A750" s="23">
        <v>1.460938E-2</v>
      </c>
      <c r="B750" s="23">
        <f t="shared" si="22"/>
        <v>3.1441759999999999E-2</v>
      </c>
      <c r="C750" s="24"/>
      <c r="D750" s="24">
        <f t="shared" si="23"/>
        <v>-8.1037735849056602</v>
      </c>
      <c r="E750" s="21"/>
      <c r="G750" s="23">
        <v>2.5770000000000001E-2</v>
      </c>
      <c r="H750" s="23">
        <v>3.1441759999999999E-2</v>
      </c>
    </row>
    <row r="751" spans="1:8" x14ac:dyDescent="0.35">
      <c r="A751" s="23">
        <v>1.462891E-2</v>
      </c>
      <c r="B751" s="23">
        <f t="shared" si="22"/>
        <v>-6.7866259999999998E-2</v>
      </c>
      <c r="C751" s="24"/>
      <c r="D751" s="24">
        <f t="shared" si="23"/>
        <v>-42.351635220125786</v>
      </c>
      <c r="E751" s="21"/>
      <c r="G751" s="23">
        <v>0.1346782</v>
      </c>
      <c r="H751" s="23">
        <v>-6.7866259999999998E-2</v>
      </c>
    </row>
    <row r="752" spans="1:8" x14ac:dyDescent="0.35">
      <c r="A752" s="23">
        <v>1.464844E-2</v>
      </c>
      <c r="B752" s="23">
        <f t="shared" si="22"/>
        <v>-0.1652265</v>
      </c>
      <c r="C752" s="24"/>
      <c r="D752" s="24">
        <f t="shared" si="23"/>
        <v>-74.737358490566038</v>
      </c>
      <c r="E752" s="21"/>
      <c r="G752" s="23">
        <v>0.23766480000000001</v>
      </c>
      <c r="H752" s="23">
        <v>-0.1652265</v>
      </c>
    </row>
    <row r="753" spans="1:8" x14ac:dyDescent="0.35">
      <c r="A753" s="23">
        <v>1.4667970000000001E-2</v>
      </c>
      <c r="B753" s="23">
        <f t="shared" si="22"/>
        <v>-0.25407289999999999</v>
      </c>
      <c r="C753" s="24"/>
      <c r="D753" s="24">
        <f t="shared" si="23"/>
        <v>-104.31198113207547</v>
      </c>
      <c r="E753" s="21"/>
      <c r="G753" s="23">
        <v>0.33171210000000001</v>
      </c>
      <c r="H753" s="23">
        <v>-0.25407289999999999</v>
      </c>
    </row>
    <row r="754" spans="1:8" x14ac:dyDescent="0.35">
      <c r="A754" s="23">
        <v>1.4687499999999999E-2</v>
      </c>
      <c r="B754" s="23">
        <f t="shared" si="22"/>
        <v>-0.33356469999999999</v>
      </c>
      <c r="C754" s="24"/>
      <c r="D754" s="24">
        <f t="shared" si="23"/>
        <v>-130.07921383647798</v>
      </c>
      <c r="E754" s="21"/>
      <c r="G754" s="23">
        <v>0.41365190000000002</v>
      </c>
      <c r="H754" s="23">
        <v>-0.33356469999999999</v>
      </c>
    </row>
    <row r="755" spans="1:8" x14ac:dyDescent="0.35">
      <c r="A755" s="23">
        <v>1.4707029999999999E-2</v>
      </c>
      <c r="B755" s="23">
        <f t="shared" si="22"/>
        <v>-0.40078320000000001</v>
      </c>
      <c r="C755" s="24"/>
      <c r="D755" s="24">
        <f t="shared" si="23"/>
        <v>-151.9014150943396</v>
      </c>
      <c r="E755" s="21"/>
      <c r="G755" s="23">
        <v>0.48304649999999999</v>
      </c>
      <c r="H755" s="23">
        <v>-0.40078320000000001</v>
      </c>
    </row>
    <row r="756" spans="1:8" x14ac:dyDescent="0.35">
      <c r="A756" s="23">
        <v>1.472656E-2</v>
      </c>
      <c r="B756" s="23">
        <f t="shared" si="22"/>
        <v>-0.44870700000000002</v>
      </c>
      <c r="C756" s="24"/>
      <c r="D756" s="24">
        <f t="shared" si="23"/>
        <v>-168.9770754716981</v>
      </c>
      <c r="E756" s="21"/>
      <c r="G756" s="23">
        <v>0.53734709999999997</v>
      </c>
      <c r="H756" s="23">
        <v>-0.44870700000000002</v>
      </c>
    </row>
    <row r="757" spans="1:8" x14ac:dyDescent="0.35">
      <c r="A757" s="23">
        <v>1.474609E-2</v>
      </c>
      <c r="B757" s="23">
        <f t="shared" si="22"/>
        <v>-0.47934399999999999</v>
      </c>
      <c r="C757" s="24"/>
      <c r="D757" s="24">
        <f t="shared" si="23"/>
        <v>-180.3101572327044</v>
      </c>
      <c r="E757" s="21"/>
      <c r="G757" s="23">
        <v>0.57338630000000002</v>
      </c>
      <c r="H757" s="23">
        <v>-0.47934399999999999</v>
      </c>
    </row>
    <row r="758" spans="1:8" x14ac:dyDescent="0.35">
      <c r="A758" s="23">
        <v>1.476563E-2</v>
      </c>
      <c r="B758" s="23">
        <f t="shared" si="22"/>
        <v>-0.49299310000000002</v>
      </c>
      <c r="C758" s="24"/>
      <c r="D758" s="24">
        <f t="shared" si="23"/>
        <v>-185.51855345911946</v>
      </c>
      <c r="E758" s="21"/>
      <c r="G758" s="23">
        <v>0.58994899999999995</v>
      </c>
      <c r="H758" s="23">
        <v>-0.49299310000000002</v>
      </c>
    </row>
    <row r="759" spans="1:8" x14ac:dyDescent="0.35">
      <c r="A759" s="23">
        <v>1.478516E-2</v>
      </c>
      <c r="B759" s="23">
        <f t="shared" si="22"/>
        <v>-0.49145349999999999</v>
      </c>
      <c r="C759" s="24"/>
      <c r="D759" s="24">
        <f t="shared" si="23"/>
        <v>-184.30084905660374</v>
      </c>
      <c r="E759" s="21"/>
      <c r="G759" s="23">
        <v>0.58607670000000001</v>
      </c>
      <c r="H759" s="23">
        <v>-0.49145349999999999</v>
      </c>
    </row>
    <row r="760" spans="1:8" x14ac:dyDescent="0.35">
      <c r="A760" s="23">
        <v>1.4804690000000001E-2</v>
      </c>
      <c r="B760" s="23">
        <f t="shared" si="22"/>
        <v>-0.47512860000000001</v>
      </c>
      <c r="C760" s="24"/>
      <c r="D760" s="24">
        <f t="shared" si="23"/>
        <v>-176.78449685534591</v>
      </c>
      <c r="E760" s="21"/>
      <c r="G760" s="23">
        <v>0.56217470000000003</v>
      </c>
      <c r="H760" s="23">
        <v>-0.47512860000000001</v>
      </c>
    </row>
    <row r="761" spans="1:8" x14ac:dyDescent="0.35">
      <c r="A761" s="23">
        <v>1.4824220000000001E-2</v>
      </c>
      <c r="B761" s="23">
        <f t="shared" si="22"/>
        <v>-0.44281369999999998</v>
      </c>
      <c r="C761" s="24"/>
      <c r="D761" s="24">
        <f t="shared" si="23"/>
        <v>-163.43317610062894</v>
      </c>
      <c r="E761" s="21"/>
      <c r="G761" s="23">
        <v>0.51971750000000005</v>
      </c>
      <c r="H761" s="23">
        <v>-0.44281369999999998</v>
      </c>
    </row>
    <row r="762" spans="1:8" x14ac:dyDescent="0.35">
      <c r="A762" s="23">
        <v>1.4843749999999999E-2</v>
      </c>
      <c r="B762" s="23">
        <f t="shared" si="22"/>
        <v>-0.39797100000000002</v>
      </c>
      <c r="C762" s="24"/>
      <c r="D762" s="24">
        <f t="shared" si="23"/>
        <v>-144.70628930817608</v>
      </c>
      <c r="E762" s="21"/>
      <c r="G762" s="23">
        <v>0.46016600000000002</v>
      </c>
      <c r="H762" s="23">
        <v>-0.39797100000000002</v>
      </c>
    </row>
    <row r="763" spans="1:8" x14ac:dyDescent="0.35">
      <c r="A763" s="23">
        <v>1.486328E-2</v>
      </c>
      <c r="B763" s="23">
        <f t="shared" si="22"/>
        <v>-0.3408253</v>
      </c>
      <c r="C763" s="24"/>
      <c r="D763" s="24">
        <f t="shared" si="23"/>
        <v>-120.98861635220126</v>
      </c>
      <c r="E763" s="21"/>
      <c r="G763" s="23">
        <v>0.38474380000000002</v>
      </c>
      <c r="H763" s="23">
        <v>-0.3408253</v>
      </c>
    </row>
    <row r="764" spans="1:8" x14ac:dyDescent="0.35">
      <c r="A764" s="23">
        <v>1.488281E-2</v>
      </c>
      <c r="B764" s="23">
        <f t="shared" si="22"/>
        <v>-0.27209169999999999</v>
      </c>
      <c r="C764" s="24"/>
      <c r="D764" s="24">
        <f t="shared" si="23"/>
        <v>-92.968207547169797</v>
      </c>
      <c r="E764" s="21"/>
      <c r="G764" s="23">
        <v>0.29563889999999998</v>
      </c>
      <c r="H764" s="23">
        <v>-0.27209169999999999</v>
      </c>
    </row>
    <row r="765" spans="1:8" x14ac:dyDescent="0.35">
      <c r="A765" s="23">
        <v>1.490234E-2</v>
      </c>
      <c r="B765" s="23">
        <f t="shared" si="22"/>
        <v>-0.19369629999999999</v>
      </c>
      <c r="C765" s="24"/>
      <c r="D765" s="24">
        <f t="shared" si="23"/>
        <v>-61.500125786163522</v>
      </c>
      <c r="E765" s="21"/>
      <c r="G765" s="23">
        <v>0.19557040000000001</v>
      </c>
      <c r="H765" s="23">
        <v>-0.19369629999999999</v>
      </c>
    </row>
    <row r="766" spans="1:8" x14ac:dyDescent="0.35">
      <c r="A766" s="23">
        <v>1.492188E-2</v>
      </c>
      <c r="B766" s="23">
        <f t="shared" si="22"/>
        <v>-0.10808810000000001</v>
      </c>
      <c r="C766" s="24"/>
      <c r="D766" s="24">
        <f t="shared" si="23"/>
        <v>-27.643487421383647</v>
      </c>
      <c r="E766" s="21"/>
      <c r="G766" s="23">
        <v>8.7906289999999998E-2</v>
      </c>
      <c r="H766" s="23">
        <v>-0.10808810000000001</v>
      </c>
    </row>
    <row r="767" spans="1:8" x14ac:dyDescent="0.35">
      <c r="A767" s="23">
        <v>1.494141E-2</v>
      </c>
      <c r="B767" s="23">
        <f t="shared" si="22"/>
        <v>-1.9648189999999999E-2</v>
      </c>
      <c r="C767" s="24"/>
      <c r="D767" s="24">
        <f t="shared" si="23"/>
        <v>7.0209811320754723</v>
      </c>
      <c r="E767" s="21"/>
      <c r="G767" s="23">
        <v>-2.2326720000000001E-2</v>
      </c>
      <c r="H767" s="23">
        <v>-1.9648189999999999E-2</v>
      </c>
    </row>
    <row r="768" spans="1:8" x14ac:dyDescent="0.35">
      <c r="A768" s="23">
        <v>1.4960940000000001E-2</v>
      </c>
      <c r="B768" s="23">
        <f t="shared" si="22"/>
        <v>6.9024230000000006E-2</v>
      </c>
      <c r="C768" s="24"/>
      <c r="D768" s="24">
        <f t="shared" si="23"/>
        <v>41.008081761006295</v>
      </c>
      <c r="E768" s="21"/>
      <c r="G768" s="23">
        <v>-0.13040570000000001</v>
      </c>
      <c r="H768" s="23">
        <v>6.9024230000000006E-2</v>
      </c>
    </row>
    <row r="769" spans="1:8" x14ac:dyDescent="0.35">
      <c r="A769" s="23">
        <v>1.4980469999999999E-2</v>
      </c>
      <c r="B769" s="23">
        <f t="shared" si="22"/>
        <v>0.15506339999999999</v>
      </c>
      <c r="C769" s="24"/>
      <c r="D769" s="24">
        <f t="shared" si="23"/>
        <v>73.321415094339628</v>
      </c>
      <c r="E769" s="21"/>
      <c r="G769" s="23">
        <v>-0.23316210000000001</v>
      </c>
      <c r="H769" s="23">
        <v>0.15506339999999999</v>
      </c>
    </row>
    <row r="770" spans="1:8" x14ac:dyDescent="0.35">
      <c r="A770" s="23">
        <v>1.4999999999999999E-2</v>
      </c>
      <c r="B770" s="23">
        <f t="shared" ref="B770:B833" si="24">H770</f>
        <v>0.2362071</v>
      </c>
      <c r="C770" s="24"/>
      <c r="D770" s="24">
        <f t="shared" ref="D770:D833" si="25">G770*-1000/3.18</f>
        <v>103.30650943396226</v>
      </c>
      <c r="E770" s="21"/>
      <c r="G770" s="23">
        <v>-0.32851469999999999</v>
      </c>
      <c r="H770" s="23">
        <v>0.2362071</v>
      </c>
    </row>
    <row r="771" spans="1:8" x14ac:dyDescent="0.35">
      <c r="A771" s="23">
        <v>1.501953E-2</v>
      </c>
      <c r="B771" s="23">
        <f t="shared" si="24"/>
        <v>0.3102183</v>
      </c>
      <c r="C771" s="24"/>
      <c r="D771" s="24">
        <f t="shared" si="25"/>
        <v>130.01254716981131</v>
      </c>
      <c r="E771" s="21"/>
      <c r="G771" s="23">
        <v>-0.41343990000000003</v>
      </c>
      <c r="H771" s="23">
        <v>0.3102183</v>
      </c>
    </row>
    <row r="772" spans="1:8" x14ac:dyDescent="0.35">
      <c r="A772" s="23">
        <v>1.503906E-2</v>
      </c>
      <c r="B772" s="23">
        <f t="shared" si="24"/>
        <v>0.37297930000000001</v>
      </c>
      <c r="C772" s="24"/>
      <c r="D772" s="24">
        <f t="shared" si="25"/>
        <v>152.35720125786162</v>
      </c>
      <c r="E772" s="21"/>
      <c r="G772" s="23">
        <v>-0.48449589999999998</v>
      </c>
      <c r="H772" s="23">
        <v>0.37297930000000001</v>
      </c>
    </row>
    <row r="773" spans="1:8" x14ac:dyDescent="0.35">
      <c r="A773" s="23">
        <v>1.505859E-2</v>
      </c>
      <c r="B773" s="23">
        <f t="shared" si="24"/>
        <v>0.42030679999999998</v>
      </c>
      <c r="C773" s="24"/>
      <c r="D773" s="24">
        <f t="shared" si="25"/>
        <v>169.47716981132075</v>
      </c>
      <c r="E773" s="21"/>
      <c r="G773" s="23">
        <v>-0.53893740000000001</v>
      </c>
      <c r="H773" s="23">
        <v>0.42030679999999998</v>
      </c>
    </row>
    <row r="774" spans="1:8" x14ac:dyDescent="0.35">
      <c r="A774" s="23">
        <v>1.507812E-2</v>
      </c>
      <c r="B774" s="23">
        <f t="shared" si="24"/>
        <v>0.45107459999999999</v>
      </c>
      <c r="C774" s="24"/>
      <c r="D774" s="24">
        <f t="shared" si="25"/>
        <v>180.75188679245284</v>
      </c>
      <c r="E774" s="21"/>
      <c r="G774" s="23">
        <v>-0.57479100000000005</v>
      </c>
      <c r="H774" s="23">
        <v>0.45107459999999999</v>
      </c>
    </row>
    <row r="775" spans="1:8" x14ac:dyDescent="0.35">
      <c r="A775" s="23">
        <v>1.5097660000000001E-2</v>
      </c>
      <c r="B775" s="23">
        <f t="shared" si="24"/>
        <v>0.46725539999999999</v>
      </c>
      <c r="C775" s="24"/>
      <c r="D775" s="24">
        <f t="shared" si="25"/>
        <v>186.17333333333332</v>
      </c>
      <c r="E775" s="21"/>
      <c r="G775" s="23">
        <v>-0.59203119999999998</v>
      </c>
      <c r="H775" s="23">
        <v>0.46725539999999999</v>
      </c>
    </row>
    <row r="776" spans="1:8" x14ac:dyDescent="0.35">
      <c r="A776" s="23">
        <v>1.5117190000000001E-2</v>
      </c>
      <c r="B776" s="23">
        <f t="shared" si="24"/>
        <v>0.4693058</v>
      </c>
      <c r="C776" s="24"/>
      <c r="D776" s="24">
        <f t="shared" si="25"/>
        <v>185.47679245283018</v>
      </c>
      <c r="E776" s="21"/>
      <c r="G776" s="23">
        <v>-0.58981620000000001</v>
      </c>
      <c r="H776" s="23">
        <v>0.4693058</v>
      </c>
    </row>
    <row r="777" spans="1:8" x14ac:dyDescent="0.35">
      <c r="A777" s="23">
        <v>1.5136719999999999E-2</v>
      </c>
      <c r="B777" s="23">
        <f t="shared" si="24"/>
        <v>0.4577794</v>
      </c>
      <c r="C777" s="24"/>
      <c r="D777" s="24">
        <f t="shared" si="25"/>
        <v>178.46207547169811</v>
      </c>
      <c r="E777" s="21"/>
      <c r="G777" s="23">
        <v>-0.56750940000000005</v>
      </c>
      <c r="H777" s="23">
        <v>0.4577794</v>
      </c>
    </row>
    <row r="778" spans="1:8" x14ac:dyDescent="0.35">
      <c r="A778" s="23">
        <v>1.515625E-2</v>
      </c>
      <c r="B778" s="23">
        <f t="shared" si="24"/>
        <v>0.43619289999999999</v>
      </c>
      <c r="C778" s="24"/>
      <c r="D778" s="24">
        <f t="shared" si="25"/>
        <v>165.57993710691824</v>
      </c>
      <c r="E778" s="21"/>
      <c r="G778" s="23">
        <v>-0.52654420000000002</v>
      </c>
      <c r="H778" s="23">
        <v>0.43619289999999999</v>
      </c>
    </row>
    <row r="779" spans="1:8" x14ac:dyDescent="0.35">
      <c r="A779" s="23">
        <v>1.517578E-2</v>
      </c>
      <c r="B779" s="23">
        <f t="shared" si="24"/>
        <v>0.40839530000000002</v>
      </c>
      <c r="C779" s="24"/>
      <c r="D779" s="24">
        <f t="shared" si="25"/>
        <v>146.92955974842766</v>
      </c>
      <c r="E779" s="21"/>
      <c r="G779" s="23">
        <v>-0.46723599999999998</v>
      </c>
      <c r="H779" s="23">
        <v>0.40839530000000002</v>
      </c>
    </row>
    <row r="780" spans="1:8" x14ac:dyDescent="0.35">
      <c r="A780" s="23">
        <v>1.519531E-2</v>
      </c>
      <c r="B780" s="23">
        <f t="shared" si="24"/>
        <v>0.37378030000000001</v>
      </c>
      <c r="C780" s="24"/>
      <c r="D780" s="24">
        <f t="shared" si="25"/>
        <v>123.17808176100628</v>
      </c>
      <c r="E780" s="21"/>
      <c r="G780" s="23">
        <v>-0.39170630000000001</v>
      </c>
      <c r="H780" s="23">
        <v>0.37378030000000001</v>
      </c>
    </row>
    <row r="781" spans="1:8" x14ac:dyDescent="0.35">
      <c r="A781" s="23">
        <v>1.521484E-2</v>
      </c>
      <c r="B781" s="23">
        <f t="shared" si="24"/>
        <v>0.32349489999999997</v>
      </c>
      <c r="C781" s="24"/>
      <c r="D781" s="24">
        <f t="shared" si="25"/>
        <v>95.533270440251556</v>
      </c>
      <c r="E781" s="21"/>
      <c r="G781" s="23">
        <v>-0.3037958</v>
      </c>
      <c r="H781" s="23">
        <v>0.32349489999999997</v>
      </c>
    </row>
    <row r="782" spans="1:8" x14ac:dyDescent="0.35">
      <c r="A782" s="23">
        <v>1.5234370000000001E-2</v>
      </c>
      <c r="B782" s="23">
        <f t="shared" si="24"/>
        <v>0.2479189</v>
      </c>
      <c r="C782" s="24"/>
      <c r="D782" s="24">
        <f t="shared" si="25"/>
        <v>64.608176100628924</v>
      </c>
      <c r="E782" s="21"/>
      <c r="G782" s="23">
        <v>-0.205454</v>
      </c>
      <c r="H782" s="23">
        <v>0.2479189</v>
      </c>
    </row>
    <row r="783" spans="1:8" x14ac:dyDescent="0.35">
      <c r="A783" s="23">
        <v>1.5253910000000001E-2</v>
      </c>
      <c r="B783" s="23">
        <f t="shared" si="24"/>
        <v>0.15195700000000001</v>
      </c>
      <c r="C783" s="24"/>
      <c r="D783" s="24">
        <f t="shared" si="25"/>
        <v>31.250827044025154</v>
      </c>
      <c r="E783" s="21"/>
      <c r="G783" s="23">
        <v>-9.9377629999999995E-2</v>
      </c>
      <c r="H783" s="23">
        <v>0.15195700000000001</v>
      </c>
    </row>
    <row r="784" spans="1:8" x14ac:dyDescent="0.35">
      <c r="A784" s="23">
        <v>1.5273439999999999E-2</v>
      </c>
      <c r="B784" s="23">
        <f t="shared" si="24"/>
        <v>4.9217660000000003E-2</v>
      </c>
      <c r="C784" s="24"/>
      <c r="D784" s="24">
        <f t="shared" si="25"/>
        <v>-3.4139937106918237</v>
      </c>
      <c r="E784" s="21"/>
      <c r="G784" s="23">
        <v>1.08565E-2</v>
      </c>
      <c r="H784" s="23">
        <v>4.9217660000000003E-2</v>
      </c>
    </row>
    <row r="785" spans="1:8" x14ac:dyDescent="0.35">
      <c r="A785" s="23">
        <v>1.5292969999999999E-2</v>
      </c>
      <c r="B785" s="23">
        <f t="shared" si="24"/>
        <v>-5.2470019999999999E-2</v>
      </c>
      <c r="C785" s="24"/>
      <c r="D785" s="24">
        <f t="shared" si="25"/>
        <v>-37.926163522012573</v>
      </c>
      <c r="E785" s="21"/>
      <c r="G785" s="23">
        <v>0.1206052</v>
      </c>
      <c r="H785" s="23">
        <v>-5.2470019999999999E-2</v>
      </c>
    </row>
    <row r="786" spans="1:8" x14ac:dyDescent="0.35">
      <c r="A786" s="23">
        <v>1.53125E-2</v>
      </c>
      <c r="B786" s="23">
        <f t="shared" si="24"/>
        <v>-0.15082019999999999</v>
      </c>
      <c r="C786" s="24"/>
      <c r="D786" s="24">
        <f t="shared" si="25"/>
        <v>-70.558050314465405</v>
      </c>
      <c r="E786" s="21"/>
      <c r="G786" s="23">
        <v>0.22437460000000001</v>
      </c>
      <c r="H786" s="23">
        <v>-0.15082019999999999</v>
      </c>
    </row>
    <row r="787" spans="1:8" x14ac:dyDescent="0.35">
      <c r="A787" s="23">
        <v>1.533203E-2</v>
      </c>
      <c r="B787" s="23">
        <f t="shared" si="24"/>
        <v>-0.24369179999999999</v>
      </c>
      <c r="C787" s="24"/>
      <c r="D787" s="24">
        <f t="shared" si="25"/>
        <v>-100.42764150943395</v>
      </c>
      <c r="E787" s="21"/>
      <c r="G787" s="23">
        <v>0.31935989999999997</v>
      </c>
      <c r="H787" s="23">
        <v>-0.24369179999999999</v>
      </c>
    </row>
    <row r="788" spans="1:8" x14ac:dyDescent="0.35">
      <c r="A788" s="23">
        <v>1.535156E-2</v>
      </c>
      <c r="B788" s="23">
        <f t="shared" si="24"/>
        <v>-0.32485960000000003</v>
      </c>
      <c r="C788" s="24"/>
      <c r="D788" s="24">
        <f t="shared" si="25"/>
        <v>-126.84761006289308</v>
      </c>
      <c r="E788" s="21"/>
      <c r="G788" s="23">
        <v>0.4033754</v>
      </c>
      <c r="H788" s="23">
        <v>-0.32485960000000003</v>
      </c>
    </row>
    <row r="789" spans="1:8" x14ac:dyDescent="0.35">
      <c r="A789" s="23">
        <v>1.537109E-2</v>
      </c>
      <c r="B789" s="23">
        <f t="shared" si="24"/>
        <v>-0.39241609999999999</v>
      </c>
      <c r="C789" s="24"/>
      <c r="D789" s="24">
        <f t="shared" si="25"/>
        <v>-149.25518867924526</v>
      </c>
      <c r="E789" s="21"/>
      <c r="G789" s="23">
        <v>0.47463149999999998</v>
      </c>
      <c r="H789" s="23">
        <v>-0.39241609999999999</v>
      </c>
    </row>
    <row r="790" spans="1:8" x14ac:dyDescent="0.35">
      <c r="A790" s="23">
        <v>1.5390620000000001E-2</v>
      </c>
      <c r="B790" s="23">
        <f t="shared" si="24"/>
        <v>-0.44530579999999997</v>
      </c>
      <c r="C790" s="24"/>
      <c r="D790" s="24">
        <f t="shared" si="25"/>
        <v>-167.1983647798742</v>
      </c>
      <c r="E790" s="21"/>
      <c r="G790" s="23">
        <v>0.53169080000000002</v>
      </c>
      <c r="H790" s="23">
        <v>-0.44530579999999997</v>
      </c>
    </row>
    <row r="791" spans="1:8" x14ac:dyDescent="0.35">
      <c r="A791" s="23">
        <v>1.5410159999999999E-2</v>
      </c>
      <c r="B791" s="23">
        <f t="shared" si="24"/>
        <v>-0.47756349999999997</v>
      </c>
      <c r="C791" s="24"/>
      <c r="D791" s="24">
        <f t="shared" si="25"/>
        <v>-179.33710691823899</v>
      </c>
      <c r="E791" s="21"/>
      <c r="G791" s="23">
        <v>0.57029200000000002</v>
      </c>
      <c r="H791" s="23">
        <v>-0.47756349999999997</v>
      </c>
    </row>
    <row r="792" spans="1:8" x14ac:dyDescent="0.35">
      <c r="A792" s="23">
        <v>1.5429689999999999E-2</v>
      </c>
      <c r="B792" s="23">
        <f t="shared" si="24"/>
        <v>-0.4922108</v>
      </c>
      <c r="C792" s="24"/>
      <c r="D792" s="24">
        <f t="shared" si="25"/>
        <v>-185.12012578616353</v>
      </c>
      <c r="E792" s="21"/>
      <c r="G792" s="23">
        <v>0.58868200000000004</v>
      </c>
      <c r="H792" s="23">
        <v>-0.4922108</v>
      </c>
    </row>
    <row r="793" spans="1:8" x14ac:dyDescent="0.35">
      <c r="A793" s="23">
        <v>1.544922E-2</v>
      </c>
      <c r="B793" s="23">
        <f t="shared" si="24"/>
        <v>-0.4932125</v>
      </c>
      <c r="C793" s="24"/>
      <c r="D793" s="24">
        <f t="shared" si="25"/>
        <v>-184.72462264150943</v>
      </c>
      <c r="E793" s="21"/>
      <c r="G793" s="23">
        <v>0.58742430000000001</v>
      </c>
      <c r="H793" s="23">
        <v>-0.4932125</v>
      </c>
    </row>
    <row r="794" spans="1:8" x14ac:dyDescent="0.35">
      <c r="A794" s="23">
        <v>1.546875E-2</v>
      </c>
      <c r="B794" s="23">
        <f t="shared" si="24"/>
        <v>-0.4783406</v>
      </c>
      <c r="C794" s="24"/>
      <c r="D794" s="24">
        <f t="shared" si="25"/>
        <v>-178.01443396226415</v>
      </c>
      <c r="E794" s="21"/>
      <c r="G794" s="23">
        <v>0.56608590000000003</v>
      </c>
      <c r="H794" s="23">
        <v>-0.4783406</v>
      </c>
    </row>
    <row r="795" spans="1:8" x14ac:dyDescent="0.35">
      <c r="A795" s="23">
        <v>1.548828E-2</v>
      </c>
      <c r="B795" s="23">
        <f t="shared" si="24"/>
        <v>-0.44900329999999999</v>
      </c>
      <c r="C795" s="24"/>
      <c r="D795" s="24">
        <f t="shared" si="25"/>
        <v>-165.6102830188679</v>
      </c>
      <c r="E795" s="21"/>
      <c r="G795" s="23">
        <v>0.52664069999999996</v>
      </c>
      <c r="H795" s="23">
        <v>-0.44900329999999999</v>
      </c>
    </row>
    <row r="796" spans="1:8" x14ac:dyDescent="0.35">
      <c r="A796" s="23">
        <v>1.550781E-2</v>
      </c>
      <c r="B796" s="23">
        <f t="shared" si="24"/>
        <v>-0.40658369999999999</v>
      </c>
      <c r="C796" s="24"/>
      <c r="D796" s="24">
        <f t="shared" si="25"/>
        <v>-147.64908805031445</v>
      </c>
      <c r="E796" s="21"/>
      <c r="G796" s="23">
        <v>0.4695241</v>
      </c>
      <c r="H796" s="23">
        <v>-0.40658369999999999</v>
      </c>
    </row>
    <row r="797" spans="1:8" x14ac:dyDescent="0.35">
      <c r="A797" s="23">
        <v>1.5527340000000001E-2</v>
      </c>
      <c r="B797" s="23">
        <f t="shared" si="24"/>
        <v>-0.35071049999999998</v>
      </c>
      <c r="C797" s="24"/>
      <c r="D797" s="24">
        <f t="shared" si="25"/>
        <v>-124.33411949685535</v>
      </c>
      <c r="E797" s="21"/>
      <c r="G797" s="23">
        <v>0.39538250000000003</v>
      </c>
      <c r="H797" s="23">
        <v>-0.35071049999999998</v>
      </c>
    </row>
    <row r="798" spans="1:8" x14ac:dyDescent="0.35">
      <c r="A798" s="23">
        <v>1.5546870000000001E-2</v>
      </c>
      <c r="B798" s="23">
        <f t="shared" si="24"/>
        <v>-0.28267150000000002</v>
      </c>
      <c r="C798" s="24"/>
      <c r="D798" s="24">
        <f t="shared" si="25"/>
        <v>-96.859088050314469</v>
      </c>
      <c r="E798" s="21"/>
      <c r="G798" s="23">
        <v>0.30801190000000001</v>
      </c>
      <c r="H798" s="23">
        <v>-0.28267150000000002</v>
      </c>
    </row>
    <row r="799" spans="1:8" x14ac:dyDescent="0.35">
      <c r="A799" s="23">
        <v>1.5566409999999999E-2</v>
      </c>
      <c r="B799" s="23">
        <f t="shared" si="24"/>
        <v>-0.20484430000000001</v>
      </c>
      <c r="C799" s="24"/>
      <c r="D799" s="24">
        <f t="shared" si="25"/>
        <v>-65.688836477987422</v>
      </c>
      <c r="E799" s="21"/>
      <c r="G799" s="23">
        <v>0.20889050000000001</v>
      </c>
      <c r="H799" s="23">
        <v>-0.20484430000000001</v>
      </c>
    </row>
    <row r="800" spans="1:8" x14ac:dyDescent="0.35">
      <c r="A800" s="23">
        <v>1.558594E-2</v>
      </c>
      <c r="B800" s="23">
        <f t="shared" si="24"/>
        <v>-0.1202843</v>
      </c>
      <c r="C800" s="24"/>
      <c r="D800" s="24">
        <f t="shared" si="25"/>
        <v>-32.07471698113207</v>
      </c>
      <c r="E800" s="21"/>
      <c r="G800" s="23">
        <v>0.10199759999999999</v>
      </c>
      <c r="H800" s="23">
        <v>-0.1202843</v>
      </c>
    </row>
    <row r="801" spans="1:8" x14ac:dyDescent="0.35">
      <c r="A801" s="23">
        <v>1.560547E-2</v>
      </c>
      <c r="B801" s="23">
        <f t="shared" si="24"/>
        <v>-3.2065839999999998E-2</v>
      </c>
      <c r="C801" s="24"/>
      <c r="D801" s="24">
        <f t="shared" si="25"/>
        <v>2.1524792452830188</v>
      </c>
      <c r="E801" s="21"/>
      <c r="G801" s="23">
        <v>-6.8448839999999999E-3</v>
      </c>
      <c r="H801" s="23">
        <v>-3.2065839999999998E-2</v>
      </c>
    </row>
    <row r="802" spans="1:8" x14ac:dyDescent="0.35">
      <c r="A802" s="23">
        <v>1.5625E-2</v>
      </c>
      <c r="B802" s="23">
        <f t="shared" si="24"/>
        <v>5.7259369999999997E-2</v>
      </c>
      <c r="C802" s="24"/>
      <c r="D802" s="24">
        <f t="shared" si="25"/>
        <v>36.381352201257862</v>
      </c>
      <c r="E802" s="21"/>
      <c r="G802" s="23">
        <v>-0.1156927</v>
      </c>
      <c r="H802" s="23">
        <v>5.7259369999999997E-2</v>
      </c>
    </row>
    <row r="803" spans="1:8" x14ac:dyDescent="0.35">
      <c r="A803" s="23">
        <v>1.564453E-2</v>
      </c>
      <c r="B803" s="23">
        <f t="shared" si="24"/>
        <v>0.1442206</v>
      </c>
      <c r="C803" s="24"/>
      <c r="D803" s="24">
        <f t="shared" si="25"/>
        <v>69.22899371069181</v>
      </c>
      <c r="E803" s="21"/>
      <c r="G803" s="23">
        <v>-0.22014819999999999</v>
      </c>
      <c r="H803" s="23">
        <v>0.1442206</v>
      </c>
    </row>
    <row r="804" spans="1:8" x14ac:dyDescent="0.35">
      <c r="A804" s="23">
        <v>1.566406E-2</v>
      </c>
      <c r="B804" s="23">
        <f t="shared" si="24"/>
        <v>0.2259303</v>
      </c>
      <c r="C804" s="24"/>
      <c r="D804" s="24">
        <f t="shared" si="25"/>
        <v>99.443176100628918</v>
      </c>
      <c r="E804" s="21"/>
      <c r="G804" s="23">
        <v>-0.31622929999999999</v>
      </c>
      <c r="H804" s="23">
        <v>0.2259303</v>
      </c>
    </row>
    <row r="805" spans="1:8" x14ac:dyDescent="0.35">
      <c r="A805" s="23">
        <v>1.5683590000000001E-2</v>
      </c>
      <c r="B805" s="23">
        <f t="shared" si="24"/>
        <v>0.30132239999999999</v>
      </c>
      <c r="C805" s="24"/>
      <c r="D805" s="24">
        <f t="shared" si="25"/>
        <v>126.74018867924528</v>
      </c>
      <c r="E805" s="21"/>
      <c r="G805" s="23">
        <v>-0.4030338</v>
      </c>
      <c r="H805" s="23">
        <v>0.30132239999999999</v>
      </c>
    </row>
    <row r="806" spans="1:8" x14ac:dyDescent="0.35">
      <c r="A806" s="23">
        <v>1.5703129999999999E-2</v>
      </c>
      <c r="B806" s="23">
        <f t="shared" si="24"/>
        <v>0.36547859999999999</v>
      </c>
      <c r="C806" s="24"/>
      <c r="D806" s="24">
        <f t="shared" si="25"/>
        <v>149.70896226415093</v>
      </c>
      <c r="E806" s="21"/>
      <c r="G806" s="23">
        <v>-0.47607450000000001</v>
      </c>
      <c r="H806" s="23">
        <v>0.36547859999999999</v>
      </c>
    </row>
    <row r="807" spans="1:8" x14ac:dyDescent="0.35">
      <c r="A807" s="23">
        <v>1.5722659999999999E-2</v>
      </c>
      <c r="B807" s="23">
        <f t="shared" si="24"/>
        <v>0.41415099999999999</v>
      </c>
      <c r="C807" s="24"/>
      <c r="D807" s="24">
        <f t="shared" si="25"/>
        <v>167.37066037735849</v>
      </c>
      <c r="E807" s="21"/>
      <c r="G807" s="23">
        <v>-0.53223869999999995</v>
      </c>
      <c r="H807" s="23">
        <v>0.41415099999999999</v>
      </c>
    </row>
    <row r="808" spans="1:8" x14ac:dyDescent="0.35">
      <c r="A808" s="23">
        <v>1.574219E-2</v>
      </c>
      <c r="B808" s="23">
        <f t="shared" si="24"/>
        <v>0.44775860000000001</v>
      </c>
      <c r="C808" s="24"/>
      <c r="D808" s="24">
        <f t="shared" si="25"/>
        <v>179.60581761006287</v>
      </c>
      <c r="E808" s="21"/>
      <c r="G808" s="23">
        <v>-0.5711465</v>
      </c>
      <c r="H808" s="23">
        <v>0.44775860000000001</v>
      </c>
    </row>
    <row r="809" spans="1:8" x14ac:dyDescent="0.35">
      <c r="A809" s="23">
        <v>1.576172E-2</v>
      </c>
      <c r="B809" s="23">
        <f t="shared" si="24"/>
        <v>0.46595700000000001</v>
      </c>
      <c r="C809" s="24"/>
      <c r="D809" s="24">
        <f t="shared" si="25"/>
        <v>185.81713836477988</v>
      </c>
      <c r="E809" s="21"/>
      <c r="G809" s="23">
        <v>-0.59089849999999999</v>
      </c>
      <c r="H809" s="23">
        <v>0.46595700000000001</v>
      </c>
    </row>
    <row r="810" spans="1:8" x14ac:dyDescent="0.35">
      <c r="A810" s="23">
        <v>1.578125E-2</v>
      </c>
      <c r="B810" s="23">
        <f t="shared" si="24"/>
        <v>0.4699991</v>
      </c>
      <c r="C810" s="24"/>
      <c r="D810" s="24">
        <f t="shared" si="25"/>
        <v>185.88003144654084</v>
      </c>
      <c r="E810" s="21"/>
      <c r="G810" s="23">
        <v>-0.59109849999999997</v>
      </c>
      <c r="H810" s="23">
        <v>0.4699991</v>
      </c>
    </row>
    <row r="811" spans="1:8" x14ac:dyDescent="0.35">
      <c r="A811" s="23">
        <v>1.580078E-2</v>
      </c>
      <c r="B811" s="23">
        <f t="shared" si="24"/>
        <v>0.46115050000000002</v>
      </c>
      <c r="C811" s="24"/>
      <c r="D811" s="24">
        <f t="shared" si="25"/>
        <v>179.7631761006289</v>
      </c>
      <c r="E811" s="21"/>
      <c r="G811" s="23">
        <v>-0.57164689999999996</v>
      </c>
      <c r="H811" s="23">
        <v>0.46115050000000002</v>
      </c>
    </row>
    <row r="812" spans="1:8" x14ac:dyDescent="0.35">
      <c r="A812" s="23">
        <v>1.5820310000000001E-2</v>
      </c>
      <c r="B812" s="23">
        <f t="shared" si="24"/>
        <v>0.4414323</v>
      </c>
      <c r="C812" s="24"/>
      <c r="D812" s="24">
        <f t="shared" si="25"/>
        <v>167.5301572327044</v>
      </c>
      <c r="E812" s="21"/>
      <c r="G812" s="23">
        <v>-0.53274589999999999</v>
      </c>
      <c r="H812" s="23">
        <v>0.4414323</v>
      </c>
    </row>
    <row r="813" spans="1:8" x14ac:dyDescent="0.35">
      <c r="A813" s="23">
        <v>1.5839840000000001E-2</v>
      </c>
      <c r="B813" s="23">
        <f t="shared" si="24"/>
        <v>0.41619820000000002</v>
      </c>
      <c r="C813" s="24"/>
      <c r="D813" s="24">
        <f t="shared" si="25"/>
        <v>149.62597484276728</v>
      </c>
      <c r="E813" s="21"/>
      <c r="G813" s="23">
        <v>-0.47581059999999997</v>
      </c>
      <c r="H813" s="23">
        <v>0.41619820000000002</v>
      </c>
    </row>
    <row r="814" spans="1:8" x14ac:dyDescent="0.35">
      <c r="A814" s="23">
        <v>1.5859379999999999E-2</v>
      </c>
      <c r="B814" s="23">
        <f t="shared" si="24"/>
        <v>0.38289220000000002</v>
      </c>
      <c r="C814" s="24"/>
      <c r="D814" s="24">
        <f t="shared" si="25"/>
        <v>126.52955974842766</v>
      </c>
      <c r="E814" s="21"/>
      <c r="G814" s="23">
        <v>-0.402364</v>
      </c>
      <c r="H814" s="23">
        <v>0.38289220000000002</v>
      </c>
    </row>
    <row r="815" spans="1:8" x14ac:dyDescent="0.35">
      <c r="A815" s="23">
        <v>1.587891E-2</v>
      </c>
      <c r="B815" s="23">
        <f t="shared" si="24"/>
        <v>0.3318024</v>
      </c>
      <c r="C815" s="24"/>
      <c r="D815" s="24">
        <f t="shared" si="25"/>
        <v>99.339968553459116</v>
      </c>
      <c r="E815" s="21"/>
      <c r="G815" s="23">
        <v>-0.31590109999999999</v>
      </c>
      <c r="H815" s="23">
        <v>0.3318024</v>
      </c>
    </row>
    <row r="816" spans="1:8" x14ac:dyDescent="0.35">
      <c r="A816" s="23">
        <v>1.589844E-2</v>
      </c>
      <c r="B816" s="23">
        <f t="shared" si="24"/>
        <v>0.25755470000000003</v>
      </c>
      <c r="C816" s="24"/>
      <c r="D816" s="24">
        <f t="shared" si="25"/>
        <v>68.961006289308173</v>
      </c>
      <c r="E816" s="21"/>
      <c r="G816" s="23">
        <v>-0.21929599999999999</v>
      </c>
      <c r="H816" s="23">
        <v>0.25755470000000003</v>
      </c>
    </row>
    <row r="817" spans="1:8" x14ac:dyDescent="0.35">
      <c r="A817" s="23">
        <v>1.591797E-2</v>
      </c>
      <c r="B817" s="23">
        <f t="shared" si="24"/>
        <v>0.16197690000000001</v>
      </c>
      <c r="C817" s="24"/>
      <c r="D817" s="24">
        <f t="shared" si="25"/>
        <v>35.80937106918239</v>
      </c>
      <c r="E817" s="21"/>
      <c r="G817" s="23">
        <v>-0.1138738</v>
      </c>
      <c r="H817" s="23">
        <v>0.16197690000000001</v>
      </c>
    </row>
    <row r="818" spans="1:8" x14ac:dyDescent="0.35">
      <c r="A818" s="23">
        <v>1.59375E-2</v>
      </c>
      <c r="B818" s="23">
        <f t="shared" si="24"/>
        <v>5.8487780000000003E-2</v>
      </c>
      <c r="C818" s="24"/>
      <c r="D818" s="24">
        <f t="shared" si="25"/>
        <v>0.96410220125786172</v>
      </c>
      <c r="E818" s="21"/>
      <c r="G818" s="23">
        <v>-3.0658450000000002E-3</v>
      </c>
      <c r="H818" s="23">
        <v>5.8487780000000003E-2</v>
      </c>
    </row>
    <row r="819" spans="1:8" x14ac:dyDescent="0.35">
      <c r="A819" s="23">
        <v>1.5957030000000001E-2</v>
      </c>
      <c r="B819" s="23">
        <f t="shared" si="24"/>
        <v>-4.0915840000000002E-2</v>
      </c>
      <c r="C819" s="24"/>
      <c r="D819" s="24">
        <f t="shared" si="25"/>
        <v>-33.71185534591195</v>
      </c>
      <c r="E819" s="21"/>
      <c r="G819" s="23">
        <v>0.1072037</v>
      </c>
      <c r="H819" s="23">
        <v>-4.0915840000000002E-2</v>
      </c>
    </row>
    <row r="820" spans="1:8" x14ac:dyDescent="0.35">
      <c r="A820" s="23">
        <v>1.5976560000000001E-2</v>
      </c>
      <c r="B820" s="23">
        <f t="shared" si="24"/>
        <v>-0.13793820000000001</v>
      </c>
      <c r="C820" s="24"/>
      <c r="D820" s="24">
        <f t="shared" si="25"/>
        <v>-66.563805031446535</v>
      </c>
      <c r="E820" s="21"/>
      <c r="G820" s="23">
        <v>0.2116729</v>
      </c>
      <c r="H820" s="23">
        <v>-0.13793820000000001</v>
      </c>
    </row>
    <row r="821" spans="1:8" x14ac:dyDescent="0.35">
      <c r="A821" s="23">
        <v>1.5996090000000001E-2</v>
      </c>
      <c r="B821" s="23">
        <f t="shared" si="24"/>
        <v>-0.2308673</v>
      </c>
      <c r="C821" s="24"/>
      <c r="D821" s="24">
        <f t="shared" si="25"/>
        <v>-96.614213836477987</v>
      </c>
      <c r="E821" s="21"/>
      <c r="G821" s="23">
        <v>0.30723319999999998</v>
      </c>
      <c r="H821" s="23">
        <v>-0.2308673</v>
      </c>
    </row>
    <row r="822" spans="1:8" x14ac:dyDescent="0.35">
      <c r="A822" s="23">
        <v>1.6015620000000001E-2</v>
      </c>
      <c r="B822" s="23">
        <f t="shared" si="24"/>
        <v>-0.31401810000000002</v>
      </c>
      <c r="C822" s="24"/>
      <c r="D822" s="24">
        <f t="shared" si="25"/>
        <v>-123.35990566037735</v>
      </c>
      <c r="E822" s="21"/>
      <c r="G822" s="23">
        <v>0.39228449999999998</v>
      </c>
      <c r="H822" s="23">
        <v>-0.31401810000000002</v>
      </c>
    </row>
    <row r="823" spans="1:8" x14ac:dyDescent="0.35">
      <c r="A823" s="23">
        <v>1.603516E-2</v>
      </c>
      <c r="B823" s="23">
        <f t="shared" si="24"/>
        <v>-0.38541399999999998</v>
      </c>
      <c r="C823" s="24"/>
      <c r="D823" s="24">
        <f t="shared" si="25"/>
        <v>-146.51845911949684</v>
      </c>
      <c r="E823" s="21"/>
      <c r="G823" s="23">
        <v>0.46592869999999997</v>
      </c>
      <c r="H823" s="23">
        <v>-0.38541399999999998</v>
      </c>
    </row>
    <row r="824" spans="1:8" x14ac:dyDescent="0.35">
      <c r="A824" s="23">
        <v>1.605469E-2</v>
      </c>
      <c r="B824" s="23">
        <f t="shared" si="24"/>
        <v>-0.4402066</v>
      </c>
      <c r="C824" s="24"/>
      <c r="D824" s="24">
        <f t="shared" si="25"/>
        <v>-165.21783018867924</v>
      </c>
      <c r="E824" s="21"/>
      <c r="G824" s="23">
        <v>0.52539270000000005</v>
      </c>
      <c r="H824" s="23">
        <v>-0.4402066</v>
      </c>
    </row>
    <row r="825" spans="1:8" x14ac:dyDescent="0.35">
      <c r="A825" s="23">
        <v>1.607422E-2</v>
      </c>
      <c r="B825" s="23">
        <f t="shared" si="24"/>
        <v>-0.47517579999999998</v>
      </c>
      <c r="C825" s="24"/>
      <c r="D825" s="24">
        <f t="shared" si="25"/>
        <v>-178.24389937106918</v>
      </c>
      <c r="E825" s="21"/>
      <c r="G825" s="23">
        <v>0.56681559999999998</v>
      </c>
      <c r="H825" s="23">
        <v>-0.47517579999999998</v>
      </c>
    </row>
    <row r="826" spans="1:8" x14ac:dyDescent="0.35">
      <c r="A826" s="23">
        <v>1.609375E-2</v>
      </c>
      <c r="B826" s="23">
        <f t="shared" si="24"/>
        <v>-0.49219049999999998</v>
      </c>
      <c r="C826" s="24"/>
      <c r="D826" s="24">
        <f t="shared" si="25"/>
        <v>-184.90757861635217</v>
      </c>
      <c r="E826" s="21"/>
      <c r="G826" s="23">
        <v>0.58800609999999998</v>
      </c>
      <c r="H826" s="23">
        <v>-0.49219049999999998</v>
      </c>
    </row>
    <row r="827" spans="1:8" x14ac:dyDescent="0.35">
      <c r="A827" s="23">
        <v>1.6113280000000001E-2</v>
      </c>
      <c r="B827" s="23">
        <f t="shared" si="24"/>
        <v>-0.49391109999999999</v>
      </c>
      <c r="C827" s="24"/>
      <c r="D827" s="24">
        <f t="shared" si="25"/>
        <v>-185.00125786163522</v>
      </c>
      <c r="E827" s="21"/>
      <c r="G827" s="23">
        <v>0.58830400000000005</v>
      </c>
      <c r="H827" s="23">
        <v>-0.49391109999999999</v>
      </c>
    </row>
    <row r="828" spans="1:8" x14ac:dyDescent="0.35">
      <c r="A828" s="23">
        <v>1.6132810000000001E-2</v>
      </c>
      <c r="B828" s="23">
        <f t="shared" si="24"/>
        <v>-0.4811433</v>
      </c>
      <c r="C828" s="24"/>
      <c r="D828" s="24">
        <f t="shared" si="25"/>
        <v>-179.02298742138365</v>
      </c>
      <c r="E828" s="21"/>
      <c r="G828" s="23">
        <v>0.5692931</v>
      </c>
      <c r="H828" s="23">
        <v>-0.4811433</v>
      </c>
    </row>
    <row r="829" spans="1:8" x14ac:dyDescent="0.35">
      <c r="A829" s="23">
        <v>1.6152340000000001E-2</v>
      </c>
      <c r="B829" s="23">
        <f t="shared" si="24"/>
        <v>-0.45376300000000003</v>
      </c>
      <c r="C829" s="24"/>
      <c r="D829" s="24">
        <f t="shared" si="25"/>
        <v>-167.5022327044025</v>
      </c>
      <c r="E829" s="21"/>
      <c r="G829" s="23">
        <v>0.53265709999999999</v>
      </c>
      <c r="H829" s="23">
        <v>-0.45376300000000003</v>
      </c>
    </row>
    <row r="830" spans="1:8" x14ac:dyDescent="0.35">
      <c r="A830" s="23">
        <v>1.6171870000000001E-2</v>
      </c>
      <c r="B830" s="23">
        <f t="shared" si="24"/>
        <v>-0.4130373</v>
      </c>
      <c r="C830" s="24"/>
      <c r="D830" s="24">
        <f t="shared" si="25"/>
        <v>-150.40352201257861</v>
      </c>
      <c r="E830" s="21"/>
      <c r="G830" s="23">
        <v>0.47828320000000002</v>
      </c>
      <c r="H830" s="23">
        <v>-0.4130373</v>
      </c>
    </row>
    <row r="831" spans="1:8" x14ac:dyDescent="0.35">
      <c r="A831" s="23">
        <v>1.619141E-2</v>
      </c>
      <c r="B831" s="23">
        <f t="shared" si="24"/>
        <v>-0.3590893</v>
      </c>
      <c r="C831" s="24"/>
      <c r="D831" s="24">
        <f t="shared" si="25"/>
        <v>-128.06704402515723</v>
      </c>
      <c r="E831" s="21"/>
      <c r="G831" s="23">
        <v>0.40725319999999998</v>
      </c>
      <c r="H831" s="23">
        <v>-0.3590893</v>
      </c>
    </row>
    <row r="832" spans="1:8" x14ac:dyDescent="0.35">
      <c r="A832" s="23">
        <v>1.621094E-2</v>
      </c>
      <c r="B832" s="23">
        <f t="shared" si="24"/>
        <v>-0.29218080000000002</v>
      </c>
      <c r="C832" s="24"/>
      <c r="D832" s="24">
        <f t="shared" si="25"/>
        <v>-100.91688679245283</v>
      </c>
      <c r="E832" s="21"/>
      <c r="G832" s="23">
        <v>0.32091570000000003</v>
      </c>
      <c r="H832" s="23">
        <v>-0.29218080000000002</v>
      </c>
    </row>
    <row r="833" spans="1:8" x14ac:dyDescent="0.35">
      <c r="A833" s="23">
        <v>1.623047E-2</v>
      </c>
      <c r="B833" s="23">
        <f t="shared" si="24"/>
        <v>-0.21504760000000001</v>
      </c>
      <c r="C833" s="24"/>
      <c r="D833" s="24">
        <f t="shared" si="25"/>
        <v>-69.805566037735858</v>
      </c>
      <c r="E833" s="21"/>
      <c r="G833" s="23">
        <v>0.2219817</v>
      </c>
      <c r="H833" s="23">
        <v>-0.21504760000000001</v>
      </c>
    </row>
    <row r="834" spans="1:8" x14ac:dyDescent="0.35">
      <c r="A834" s="23">
        <v>1.6250000000000001E-2</v>
      </c>
      <c r="B834" s="23">
        <f t="shared" ref="B834:B897" si="26">H834</f>
        <v>-0.13086049999999999</v>
      </c>
      <c r="C834" s="24"/>
      <c r="D834" s="24">
        <f t="shared" ref="D834:D897" si="27">G834*-1000/3.18</f>
        <v>-36.51059748427673</v>
      </c>
      <c r="E834" s="21"/>
      <c r="G834" s="23">
        <v>0.1161037</v>
      </c>
      <c r="H834" s="23">
        <v>-0.13086049999999999</v>
      </c>
    </row>
    <row r="835" spans="1:8" x14ac:dyDescent="0.35">
      <c r="A835" s="23">
        <v>1.6269530000000001E-2</v>
      </c>
      <c r="B835" s="23">
        <f t="shared" si="26"/>
        <v>-4.3035879999999999E-2</v>
      </c>
      <c r="C835" s="24"/>
      <c r="D835" s="24">
        <f t="shared" si="27"/>
        <v>-2.2338984276729561</v>
      </c>
      <c r="E835" s="21"/>
      <c r="G835" s="23">
        <v>7.1037970000000002E-3</v>
      </c>
      <c r="H835" s="23">
        <v>-4.3035879999999999E-2</v>
      </c>
    </row>
    <row r="836" spans="1:8" x14ac:dyDescent="0.35">
      <c r="A836" s="23">
        <v>1.6289060000000001E-2</v>
      </c>
      <c r="B836" s="23">
        <f t="shared" si="26"/>
        <v>4.5349210000000001E-2</v>
      </c>
      <c r="C836" s="24"/>
      <c r="D836" s="24">
        <f t="shared" si="27"/>
        <v>31.888679245283015</v>
      </c>
      <c r="E836" s="21"/>
      <c r="G836" s="23">
        <v>-0.101406</v>
      </c>
      <c r="H836" s="23">
        <v>4.5349210000000001E-2</v>
      </c>
    </row>
    <row r="837" spans="1:8" x14ac:dyDescent="0.35">
      <c r="A837" s="23">
        <v>1.6308590000000001E-2</v>
      </c>
      <c r="B837" s="23">
        <f t="shared" si="26"/>
        <v>0.13201840000000001</v>
      </c>
      <c r="C837" s="24"/>
      <c r="D837" s="24">
        <f t="shared" si="27"/>
        <v>64.695723270440254</v>
      </c>
      <c r="E837" s="21"/>
      <c r="G837" s="23">
        <v>-0.20573240000000001</v>
      </c>
      <c r="H837" s="23">
        <v>0.13201840000000001</v>
      </c>
    </row>
    <row r="838" spans="1:8" x14ac:dyDescent="0.35">
      <c r="A838" s="23">
        <v>1.6328120000000002E-2</v>
      </c>
      <c r="B838" s="23">
        <f t="shared" si="26"/>
        <v>0.21512310000000001</v>
      </c>
      <c r="C838" s="24"/>
      <c r="D838" s="24">
        <f t="shared" si="27"/>
        <v>95.580157232704408</v>
      </c>
      <c r="E838" s="21"/>
      <c r="G838" s="23">
        <v>-0.30394490000000002</v>
      </c>
      <c r="H838" s="23">
        <v>0.21512310000000001</v>
      </c>
    </row>
    <row r="839" spans="1:8" x14ac:dyDescent="0.35">
      <c r="A839" s="23">
        <v>1.634766E-2</v>
      </c>
      <c r="B839" s="23">
        <f t="shared" si="26"/>
        <v>0.29188700000000001</v>
      </c>
      <c r="C839" s="24"/>
      <c r="D839" s="24">
        <f t="shared" si="27"/>
        <v>123.41984276729559</v>
      </c>
      <c r="E839" s="21"/>
      <c r="G839" s="23">
        <v>-0.39247510000000002</v>
      </c>
      <c r="H839" s="23">
        <v>0.29188700000000001</v>
      </c>
    </row>
    <row r="840" spans="1:8" x14ac:dyDescent="0.35">
      <c r="A840" s="23">
        <v>1.636719E-2</v>
      </c>
      <c r="B840" s="23">
        <f t="shared" si="26"/>
        <v>0.35773569999999999</v>
      </c>
      <c r="C840" s="24"/>
      <c r="D840" s="24">
        <f t="shared" si="27"/>
        <v>147.1</v>
      </c>
      <c r="E840" s="21"/>
      <c r="G840" s="23">
        <v>-0.46777800000000003</v>
      </c>
      <c r="H840" s="23">
        <v>0.35773569999999999</v>
      </c>
    </row>
    <row r="841" spans="1:8" x14ac:dyDescent="0.35">
      <c r="A841" s="23">
        <v>1.638672E-2</v>
      </c>
      <c r="B841" s="23">
        <f t="shared" si="26"/>
        <v>0.40908129999999998</v>
      </c>
      <c r="C841" s="24"/>
      <c r="D841" s="24">
        <f t="shared" si="27"/>
        <v>165.62603773584902</v>
      </c>
      <c r="E841" s="21"/>
      <c r="G841" s="23">
        <v>-0.52669080000000001</v>
      </c>
      <c r="H841" s="23">
        <v>0.40908129999999998</v>
      </c>
    </row>
    <row r="842" spans="1:8" x14ac:dyDescent="0.35">
      <c r="A842" s="23">
        <v>1.6406250000000001E-2</v>
      </c>
      <c r="B842" s="23">
        <f t="shared" si="26"/>
        <v>0.44424859999999999</v>
      </c>
      <c r="C842" s="24"/>
      <c r="D842" s="24">
        <f t="shared" si="27"/>
        <v>178.206572327044</v>
      </c>
      <c r="E842" s="21"/>
      <c r="G842" s="23">
        <v>-0.56669689999999995</v>
      </c>
      <c r="H842" s="23">
        <v>0.44424859999999999</v>
      </c>
    </row>
    <row r="843" spans="1:8" x14ac:dyDescent="0.35">
      <c r="A843" s="23">
        <v>1.6425780000000001E-2</v>
      </c>
      <c r="B843" s="23">
        <f t="shared" si="26"/>
        <v>0.46382040000000002</v>
      </c>
      <c r="C843" s="24"/>
      <c r="D843" s="24">
        <f t="shared" si="27"/>
        <v>185.08635220125782</v>
      </c>
      <c r="E843" s="21"/>
      <c r="G843" s="23">
        <v>-0.58857459999999995</v>
      </c>
      <c r="H843" s="23">
        <v>0.46382040000000002</v>
      </c>
    </row>
    <row r="844" spans="1:8" x14ac:dyDescent="0.35">
      <c r="A844" s="23">
        <v>1.6445310000000001E-2</v>
      </c>
      <c r="B844" s="23">
        <f t="shared" si="26"/>
        <v>0.4696689</v>
      </c>
      <c r="C844" s="24"/>
      <c r="D844" s="24">
        <f t="shared" si="27"/>
        <v>186.13220125786162</v>
      </c>
      <c r="E844" s="21"/>
      <c r="G844" s="23">
        <v>-0.59190039999999999</v>
      </c>
      <c r="H844" s="23">
        <v>0.4696689</v>
      </c>
    </row>
    <row r="845" spans="1:8" x14ac:dyDescent="0.35">
      <c r="A845" s="23">
        <v>1.6464840000000001E-2</v>
      </c>
      <c r="B845" s="23">
        <f t="shared" si="26"/>
        <v>0.46227439999999997</v>
      </c>
      <c r="C845" s="24"/>
      <c r="D845" s="24">
        <f t="shared" si="27"/>
        <v>180.90459119496856</v>
      </c>
      <c r="E845" s="21"/>
      <c r="G845" s="23">
        <v>-0.57527660000000003</v>
      </c>
      <c r="H845" s="23">
        <v>0.46227439999999997</v>
      </c>
    </row>
    <row r="846" spans="1:8" x14ac:dyDescent="0.35">
      <c r="A846" s="23">
        <v>1.6484370000000002E-2</v>
      </c>
      <c r="B846" s="23">
        <f t="shared" si="26"/>
        <v>0.44341609999999998</v>
      </c>
      <c r="C846" s="24"/>
      <c r="D846" s="24">
        <f t="shared" si="27"/>
        <v>169.69849056603775</v>
      </c>
      <c r="E846" s="21"/>
      <c r="G846" s="23">
        <v>-0.53964120000000004</v>
      </c>
      <c r="H846" s="23">
        <v>0.44341609999999998</v>
      </c>
    </row>
    <row r="847" spans="1:8" x14ac:dyDescent="0.35">
      <c r="A847" s="23">
        <v>1.650391E-2</v>
      </c>
      <c r="B847" s="23">
        <f t="shared" si="26"/>
        <v>0.41722809999999999</v>
      </c>
      <c r="C847" s="24"/>
      <c r="D847" s="24">
        <f t="shared" si="27"/>
        <v>152.5335534591195</v>
      </c>
      <c r="E847" s="21"/>
      <c r="G847" s="23">
        <v>-0.48505670000000001</v>
      </c>
      <c r="H847" s="23">
        <v>0.41722809999999999</v>
      </c>
    </row>
    <row r="848" spans="1:8" x14ac:dyDescent="0.35">
      <c r="A848" s="23">
        <v>1.652344E-2</v>
      </c>
      <c r="B848" s="23">
        <f t="shared" si="26"/>
        <v>0.38528020000000002</v>
      </c>
      <c r="C848" s="24"/>
      <c r="D848" s="24">
        <f t="shared" si="27"/>
        <v>129.82050314465408</v>
      </c>
      <c r="E848" s="21"/>
      <c r="G848" s="23">
        <v>-0.41282920000000001</v>
      </c>
      <c r="H848" s="23">
        <v>0.38528020000000002</v>
      </c>
    </row>
    <row r="849" spans="1:8" x14ac:dyDescent="0.35">
      <c r="A849" s="23">
        <v>1.6542970000000001E-2</v>
      </c>
      <c r="B849" s="23">
        <f t="shared" si="26"/>
        <v>0.34039429999999998</v>
      </c>
      <c r="C849" s="24"/>
      <c r="D849" s="24">
        <f t="shared" si="27"/>
        <v>102.99858490566037</v>
      </c>
      <c r="E849" s="21"/>
      <c r="G849" s="23">
        <v>-0.32753549999999998</v>
      </c>
      <c r="H849" s="23">
        <v>0.34039429999999998</v>
      </c>
    </row>
    <row r="850" spans="1:8" x14ac:dyDescent="0.35">
      <c r="A850" s="23">
        <v>1.6562500000000001E-2</v>
      </c>
      <c r="B850" s="23">
        <f t="shared" si="26"/>
        <v>0.26922800000000002</v>
      </c>
      <c r="C850" s="24"/>
      <c r="D850" s="24">
        <f t="shared" si="27"/>
        <v>73.093616352201252</v>
      </c>
      <c r="E850" s="21"/>
      <c r="G850" s="23">
        <v>-0.2324377</v>
      </c>
      <c r="H850" s="23">
        <v>0.26922800000000002</v>
      </c>
    </row>
    <row r="851" spans="1:8" x14ac:dyDescent="0.35">
      <c r="A851" s="23">
        <v>1.6582030000000001E-2</v>
      </c>
      <c r="B851" s="23">
        <f t="shared" si="26"/>
        <v>0.17460239999999999</v>
      </c>
      <c r="C851" s="24"/>
      <c r="D851" s="24">
        <f t="shared" si="27"/>
        <v>40.450880503144646</v>
      </c>
      <c r="E851" s="21"/>
      <c r="G851" s="23">
        <v>-0.12863379999999999</v>
      </c>
      <c r="H851" s="23">
        <v>0.17460239999999999</v>
      </c>
    </row>
    <row r="852" spans="1:8" x14ac:dyDescent="0.35">
      <c r="A852" s="23">
        <v>1.6601560000000001E-2</v>
      </c>
      <c r="B852" s="23">
        <f t="shared" si="26"/>
        <v>7.3921109999999998E-2</v>
      </c>
      <c r="C852" s="24"/>
      <c r="D852" s="24">
        <f t="shared" si="27"/>
        <v>5.8502264150943395</v>
      </c>
      <c r="E852" s="21"/>
      <c r="G852" s="23">
        <v>-1.8603720000000001E-2</v>
      </c>
      <c r="H852" s="23">
        <v>7.3921109999999998E-2</v>
      </c>
    </row>
    <row r="853" spans="1:8" x14ac:dyDescent="0.35">
      <c r="A853" s="23">
        <v>1.6621090000000002E-2</v>
      </c>
      <c r="B853" s="23">
        <f t="shared" si="26"/>
        <v>-2.821765E-2</v>
      </c>
      <c r="C853" s="24"/>
      <c r="D853" s="24">
        <f t="shared" si="27"/>
        <v>-29.001899371069179</v>
      </c>
      <c r="E853" s="21"/>
      <c r="G853" s="23">
        <v>9.2226039999999995E-2</v>
      </c>
      <c r="H853" s="23">
        <v>-2.821765E-2</v>
      </c>
    </row>
    <row r="854" spans="1:8" x14ac:dyDescent="0.35">
      <c r="A854" s="23">
        <v>1.6640619999999998E-2</v>
      </c>
      <c r="B854" s="23">
        <f t="shared" si="26"/>
        <v>-0.1273976</v>
      </c>
      <c r="C854" s="24"/>
      <c r="D854" s="24">
        <f t="shared" si="27"/>
        <v>-62.280880503144651</v>
      </c>
      <c r="E854" s="21"/>
      <c r="G854" s="23">
        <v>0.19805320000000001</v>
      </c>
      <c r="H854" s="23">
        <v>-0.1273976</v>
      </c>
    </row>
    <row r="855" spans="1:8" x14ac:dyDescent="0.35">
      <c r="A855" s="23">
        <v>1.666016E-2</v>
      </c>
      <c r="B855" s="23">
        <f t="shared" si="26"/>
        <v>-0.2187518</v>
      </c>
      <c r="C855" s="24"/>
      <c r="D855" s="24">
        <f t="shared" si="27"/>
        <v>-92.833710691823896</v>
      </c>
      <c r="E855" s="21"/>
      <c r="G855" s="23">
        <v>0.29521120000000001</v>
      </c>
      <c r="H855" s="23">
        <v>-0.2187518</v>
      </c>
    </row>
    <row r="856" spans="1:8" x14ac:dyDescent="0.35">
      <c r="A856" s="23">
        <v>1.667969E-2</v>
      </c>
      <c r="B856" s="23">
        <f t="shared" si="26"/>
        <v>-0.30420079999999999</v>
      </c>
      <c r="C856" s="24"/>
      <c r="D856" s="24">
        <f t="shared" si="27"/>
        <v>-120.15842767295597</v>
      </c>
      <c r="E856" s="21"/>
      <c r="G856" s="23">
        <v>0.38210379999999999</v>
      </c>
      <c r="H856" s="23">
        <v>-0.30420079999999999</v>
      </c>
    </row>
    <row r="857" spans="1:8" x14ac:dyDescent="0.35">
      <c r="A857" s="23">
        <v>1.6699220000000001E-2</v>
      </c>
      <c r="B857" s="23">
        <f t="shared" si="26"/>
        <v>-0.37649280000000002</v>
      </c>
      <c r="C857" s="24"/>
      <c r="D857" s="24">
        <f t="shared" si="27"/>
        <v>-143.61040880503145</v>
      </c>
      <c r="E857" s="21"/>
      <c r="G857" s="23">
        <v>0.45668110000000001</v>
      </c>
      <c r="H857" s="23">
        <v>-0.37649280000000002</v>
      </c>
    </row>
    <row r="858" spans="1:8" x14ac:dyDescent="0.35">
      <c r="A858" s="23">
        <v>1.6718750000000001E-2</v>
      </c>
      <c r="B858" s="23">
        <f t="shared" si="26"/>
        <v>-0.43228529999999998</v>
      </c>
      <c r="C858" s="24"/>
      <c r="D858" s="24">
        <f t="shared" si="27"/>
        <v>-162.76773584905661</v>
      </c>
      <c r="E858" s="21"/>
      <c r="G858" s="23">
        <v>0.51760139999999999</v>
      </c>
      <c r="H858" s="23">
        <v>-0.43228529999999998</v>
      </c>
    </row>
    <row r="859" spans="1:8" x14ac:dyDescent="0.35">
      <c r="A859" s="23">
        <v>1.6738280000000001E-2</v>
      </c>
      <c r="B859" s="23">
        <f t="shared" si="26"/>
        <v>-0.47027249999999998</v>
      </c>
      <c r="C859" s="24"/>
      <c r="D859" s="24">
        <f t="shared" si="27"/>
        <v>-176.80968553459121</v>
      </c>
      <c r="E859" s="21"/>
      <c r="G859" s="23">
        <v>0.56225480000000005</v>
      </c>
      <c r="H859" s="23">
        <v>-0.47027249999999998</v>
      </c>
    </row>
    <row r="860" spans="1:8" x14ac:dyDescent="0.35">
      <c r="A860" s="23">
        <v>1.6757810000000001E-2</v>
      </c>
      <c r="B860" s="23">
        <f t="shared" si="26"/>
        <v>-0.48895620000000001</v>
      </c>
      <c r="C860" s="24"/>
      <c r="D860" s="24">
        <f t="shared" si="27"/>
        <v>-184.3243396226415</v>
      </c>
      <c r="E860" s="21"/>
      <c r="G860" s="23">
        <v>0.58615139999999999</v>
      </c>
      <c r="H860" s="23">
        <v>-0.48895620000000001</v>
      </c>
    </row>
    <row r="861" spans="1:8" x14ac:dyDescent="0.35">
      <c r="A861" s="23">
        <v>1.6777340000000002E-2</v>
      </c>
      <c r="B861" s="23">
        <f t="shared" si="26"/>
        <v>-0.49384250000000002</v>
      </c>
      <c r="C861" s="24"/>
      <c r="D861" s="24">
        <f t="shared" si="27"/>
        <v>-185.43317610062891</v>
      </c>
      <c r="E861" s="21"/>
      <c r="G861" s="23">
        <v>0.58967749999999997</v>
      </c>
      <c r="H861" s="23">
        <v>-0.49384250000000002</v>
      </c>
    </row>
    <row r="862" spans="1:8" x14ac:dyDescent="0.35">
      <c r="A862" s="23">
        <v>1.6796869999999998E-2</v>
      </c>
      <c r="B862" s="23">
        <f t="shared" si="26"/>
        <v>-0.48322569999999998</v>
      </c>
      <c r="C862" s="24"/>
      <c r="D862" s="24">
        <f t="shared" si="27"/>
        <v>-180.3880503144654</v>
      </c>
      <c r="E862" s="21"/>
      <c r="G862" s="23">
        <v>0.57363399999999998</v>
      </c>
      <c r="H862" s="23">
        <v>-0.48322569999999998</v>
      </c>
    </row>
    <row r="863" spans="1:8" x14ac:dyDescent="0.35">
      <c r="A863" s="23">
        <v>1.681641E-2</v>
      </c>
      <c r="B863" s="23">
        <f t="shared" si="26"/>
        <v>-0.45684429999999998</v>
      </c>
      <c r="C863" s="24"/>
      <c r="D863" s="24">
        <f t="shared" si="27"/>
        <v>-169.28927672955973</v>
      </c>
      <c r="E863" s="21"/>
      <c r="G863" s="23">
        <v>0.53833989999999998</v>
      </c>
      <c r="H863" s="23">
        <v>-0.45684429999999998</v>
      </c>
    </row>
    <row r="864" spans="1:8" x14ac:dyDescent="0.35">
      <c r="A864" s="23">
        <v>1.6835940000000001E-2</v>
      </c>
      <c r="B864" s="23">
        <f t="shared" si="26"/>
        <v>-0.41839179999999998</v>
      </c>
      <c r="C864" s="24"/>
      <c r="D864" s="24">
        <f t="shared" si="27"/>
        <v>-152.92018867924529</v>
      </c>
      <c r="E864" s="21"/>
      <c r="G864" s="23">
        <v>0.4862862</v>
      </c>
      <c r="H864" s="23">
        <v>-0.41839179999999998</v>
      </c>
    </row>
    <row r="865" spans="1:8" x14ac:dyDescent="0.35">
      <c r="A865" s="23">
        <v>1.6855470000000001E-2</v>
      </c>
      <c r="B865" s="23">
        <f t="shared" si="26"/>
        <v>-0.36573860000000002</v>
      </c>
      <c r="C865" s="24"/>
      <c r="D865" s="24">
        <f t="shared" si="27"/>
        <v>-131.1875786163522</v>
      </c>
      <c r="E865" s="21"/>
      <c r="G865" s="23">
        <v>0.41717650000000001</v>
      </c>
      <c r="H865" s="23">
        <v>-0.36573860000000002</v>
      </c>
    </row>
    <row r="866" spans="1:8" x14ac:dyDescent="0.35">
      <c r="A866" s="23">
        <v>1.6875000000000001E-2</v>
      </c>
      <c r="B866" s="23">
        <f t="shared" si="26"/>
        <v>-0.30041709999999999</v>
      </c>
      <c r="C866" s="24"/>
      <c r="D866" s="24">
        <f t="shared" si="27"/>
        <v>-104.60059748427672</v>
      </c>
      <c r="E866" s="21"/>
      <c r="G866" s="23">
        <v>0.33262989999999998</v>
      </c>
      <c r="H866" s="23">
        <v>-0.30041709999999999</v>
      </c>
    </row>
    <row r="867" spans="1:8" x14ac:dyDescent="0.35">
      <c r="A867" s="23">
        <v>1.6894530000000001E-2</v>
      </c>
      <c r="B867" s="23">
        <f t="shared" si="26"/>
        <v>-0.22579969999999999</v>
      </c>
      <c r="C867" s="24"/>
      <c r="D867" s="24">
        <f t="shared" si="27"/>
        <v>-74.305094339622642</v>
      </c>
      <c r="E867" s="21"/>
      <c r="G867" s="23">
        <v>0.23629020000000001</v>
      </c>
      <c r="H867" s="23">
        <v>-0.22579969999999999</v>
      </c>
    </row>
    <row r="868" spans="1:8" x14ac:dyDescent="0.35">
      <c r="A868" s="23">
        <v>1.6914060000000002E-2</v>
      </c>
      <c r="B868" s="23">
        <f t="shared" si="26"/>
        <v>-0.14292389999999999</v>
      </c>
      <c r="C868" s="24"/>
      <c r="D868" s="24">
        <f t="shared" si="27"/>
        <v>-41.12704402515724</v>
      </c>
      <c r="E868" s="21"/>
      <c r="G868" s="23">
        <v>0.13078400000000001</v>
      </c>
      <c r="H868" s="23">
        <v>-0.14292389999999999</v>
      </c>
    </row>
    <row r="869" spans="1:8" x14ac:dyDescent="0.35">
      <c r="A869" s="23">
        <v>1.6933589999999998E-2</v>
      </c>
      <c r="B869" s="23">
        <f t="shared" si="26"/>
        <v>-5.48108E-2</v>
      </c>
      <c r="C869" s="24"/>
      <c r="D869" s="24">
        <f t="shared" si="27"/>
        <v>-6.7429245283018862</v>
      </c>
      <c r="E869" s="21"/>
      <c r="G869" s="23">
        <v>2.14425E-2</v>
      </c>
      <c r="H869" s="23">
        <v>-5.48108E-2</v>
      </c>
    </row>
    <row r="870" spans="1:8" x14ac:dyDescent="0.35">
      <c r="A870" s="23">
        <v>1.6953119999999999E-2</v>
      </c>
      <c r="B870" s="23">
        <f t="shared" si="26"/>
        <v>3.4439959999999999E-2</v>
      </c>
      <c r="C870" s="24"/>
      <c r="D870" s="24">
        <f t="shared" si="27"/>
        <v>27.483138364779872</v>
      </c>
      <c r="E870" s="21"/>
      <c r="G870" s="23">
        <v>-8.7396379999999996E-2</v>
      </c>
      <c r="H870" s="23">
        <v>3.4439959999999999E-2</v>
      </c>
    </row>
    <row r="871" spans="1:8" x14ac:dyDescent="0.35">
      <c r="A871" s="23">
        <v>1.6972660000000001E-2</v>
      </c>
      <c r="B871" s="23">
        <f t="shared" si="26"/>
        <v>0.1217864</v>
      </c>
      <c r="C871" s="24"/>
      <c r="D871" s="24">
        <f t="shared" si="27"/>
        <v>60.676855345911939</v>
      </c>
      <c r="E871" s="21"/>
      <c r="G871" s="23">
        <v>-0.1929524</v>
      </c>
      <c r="H871" s="23">
        <v>0.1217864</v>
      </c>
    </row>
    <row r="872" spans="1:8" x14ac:dyDescent="0.35">
      <c r="A872" s="23">
        <v>1.6992190000000001E-2</v>
      </c>
      <c r="B872" s="23">
        <f t="shared" si="26"/>
        <v>0.20518449999999999</v>
      </c>
      <c r="C872" s="24"/>
      <c r="D872" s="24">
        <f t="shared" si="27"/>
        <v>91.669874213836479</v>
      </c>
      <c r="E872" s="21"/>
      <c r="G872" s="23">
        <v>-0.2915102</v>
      </c>
      <c r="H872" s="23">
        <v>0.20518449999999999</v>
      </c>
    </row>
    <row r="873" spans="1:8" x14ac:dyDescent="0.35">
      <c r="A873" s="23">
        <v>1.7011720000000001E-2</v>
      </c>
      <c r="B873" s="23">
        <f t="shared" si="26"/>
        <v>0.28224300000000002</v>
      </c>
      <c r="C873" s="24"/>
      <c r="D873" s="24">
        <f t="shared" si="27"/>
        <v>119.8</v>
      </c>
      <c r="E873" s="21"/>
      <c r="G873" s="23">
        <v>-0.38096400000000002</v>
      </c>
      <c r="H873" s="23">
        <v>0.28224300000000002</v>
      </c>
    </row>
    <row r="874" spans="1:8" x14ac:dyDescent="0.35">
      <c r="A874" s="23">
        <v>1.7031250000000001E-2</v>
      </c>
      <c r="B874" s="23">
        <f t="shared" si="26"/>
        <v>0.34951090000000001</v>
      </c>
      <c r="C874" s="24"/>
      <c r="D874" s="24">
        <f t="shared" si="27"/>
        <v>144.14528301886793</v>
      </c>
      <c r="E874" s="21"/>
      <c r="G874" s="23">
        <v>-0.45838200000000001</v>
      </c>
      <c r="H874" s="23">
        <v>0.34951090000000001</v>
      </c>
    </row>
    <row r="875" spans="1:8" x14ac:dyDescent="0.35">
      <c r="A875" s="23">
        <v>1.7050780000000001E-2</v>
      </c>
      <c r="B875" s="23">
        <f t="shared" si="26"/>
        <v>0.402752</v>
      </c>
      <c r="C875" s="24"/>
      <c r="D875" s="24">
        <f t="shared" si="27"/>
        <v>163.30380503144653</v>
      </c>
      <c r="E875" s="21"/>
      <c r="G875" s="23">
        <v>-0.51930609999999999</v>
      </c>
      <c r="H875" s="23">
        <v>0.402752</v>
      </c>
    </row>
    <row r="876" spans="1:8" x14ac:dyDescent="0.35">
      <c r="A876" s="23">
        <v>1.7070310000000002E-2</v>
      </c>
      <c r="B876" s="23">
        <f t="shared" si="26"/>
        <v>0.44029099999999999</v>
      </c>
      <c r="C876" s="24"/>
      <c r="D876" s="24">
        <f t="shared" si="27"/>
        <v>176.90132075471698</v>
      </c>
      <c r="E876" s="21"/>
      <c r="G876" s="23">
        <v>-0.5625462</v>
      </c>
      <c r="H876" s="23">
        <v>0.44029099999999999</v>
      </c>
    </row>
    <row r="877" spans="1:8" x14ac:dyDescent="0.35">
      <c r="A877" s="23">
        <v>1.7089839999999999E-2</v>
      </c>
      <c r="B877" s="23">
        <f t="shared" si="26"/>
        <v>0.46246880000000001</v>
      </c>
      <c r="C877" s="24"/>
      <c r="D877" s="24">
        <f t="shared" si="27"/>
        <v>184.73443396226415</v>
      </c>
      <c r="E877" s="21"/>
      <c r="G877" s="23">
        <v>-0.58745550000000002</v>
      </c>
      <c r="H877" s="23">
        <v>0.46246880000000001</v>
      </c>
    </row>
    <row r="878" spans="1:8" x14ac:dyDescent="0.35">
      <c r="A878" s="23">
        <v>1.7109369999999999E-2</v>
      </c>
      <c r="B878" s="23">
        <f t="shared" si="26"/>
        <v>0.46954800000000002</v>
      </c>
      <c r="C878" s="24"/>
      <c r="D878" s="24">
        <f t="shared" si="27"/>
        <v>186.26238993710689</v>
      </c>
      <c r="E878" s="21"/>
      <c r="G878" s="23">
        <v>-0.59231440000000002</v>
      </c>
      <c r="H878" s="23">
        <v>0.46954800000000002</v>
      </c>
    </row>
    <row r="879" spans="1:8" x14ac:dyDescent="0.35">
      <c r="A879" s="23">
        <v>1.7128910000000001E-2</v>
      </c>
      <c r="B879" s="23">
        <f t="shared" si="26"/>
        <v>0.46365719999999999</v>
      </c>
      <c r="C879" s="24"/>
      <c r="D879" s="24">
        <f t="shared" si="27"/>
        <v>181.84084905660373</v>
      </c>
      <c r="E879" s="21"/>
      <c r="G879" s="23">
        <v>-0.57825389999999999</v>
      </c>
      <c r="H879" s="23">
        <v>0.46365719999999999</v>
      </c>
    </row>
    <row r="880" spans="1:8" x14ac:dyDescent="0.35">
      <c r="A880" s="23">
        <v>1.7148440000000001E-2</v>
      </c>
      <c r="B880" s="23">
        <f t="shared" si="26"/>
        <v>0.44638309999999998</v>
      </c>
      <c r="C880" s="24"/>
      <c r="D880" s="24">
        <f t="shared" si="27"/>
        <v>171.49606918238996</v>
      </c>
      <c r="E880" s="21"/>
      <c r="G880" s="23">
        <v>-0.54535750000000005</v>
      </c>
      <c r="H880" s="23">
        <v>0.44638309999999998</v>
      </c>
    </row>
    <row r="881" spans="1:8" x14ac:dyDescent="0.35">
      <c r="A881" s="23">
        <v>1.7167970000000001E-2</v>
      </c>
      <c r="B881" s="23">
        <f t="shared" si="26"/>
        <v>0.42010799999999998</v>
      </c>
      <c r="C881" s="24"/>
      <c r="D881" s="24">
        <f t="shared" si="27"/>
        <v>154.98393081761003</v>
      </c>
      <c r="E881" s="21"/>
      <c r="G881" s="23">
        <v>-0.49284889999999998</v>
      </c>
      <c r="H881" s="23">
        <v>0.42010799999999998</v>
      </c>
    </row>
    <row r="882" spans="1:8" x14ac:dyDescent="0.35">
      <c r="A882" s="23">
        <v>1.7187500000000001E-2</v>
      </c>
      <c r="B882" s="23">
        <f t="shared" si="26"/>
        <v>0.38697860000000001</v>
      </c>
      <c r="C882" s="24"/>
      <c r="D882" s="24">
        <f t="shared" si="27"/>
        <v>133.13075471698113</v>
      </c>
      <c r="E882" s="21"/>
      <c r="G882" s="23">
        <v>-0.4233558</v>
      </c>
      <c r="H882" s="23">
        <v>0.38697860000000001</v>
      </c>
    </row>
    <row r="883" spans="1:8" x14ac:dyDescent="0.35">
      <c r="A883" s="23">
        <v>1.7207030000000002E-2</v>
      </c>
      <c r="B883" s="23">
        <f t="shared" si="26"/>
        <v>0.3421862</v>
      </c>
      <c r="C883" s="24"/>
      <c r="D883" s="24">
        <f t="shared" si="27"/>
        <v>106.76232704402514</v>
      </c>
      <c r="E883" s="21"/>
      <c r="G883" s="23">
        <v>-0.33950419999999998</v>
      </c>
      <c r="H883" s="23">
        <v>0.3421862</v>
      </c>
    </row>
    <row r="884" spans="1:8" x14ac:dyDescent="0.35">
      <c r="A884" s="23">
        <v>1.7226559999999998E-2</v>
      </c>
      <c r="B884" s="23">
        <f t="shared" si="26"/>
        <v>0.27714319999999998</v>
      </c>
      <c r="C884" s="24"/>
      <c r="D884" s="24">
        <f t="shared" si="27"/>
        <v>76.920188679245285</v>
      </c>
      <c r="E884" s="21"/>
      <c r="G884" s="23">
        <v>-0.2446062</v>
      </c>
      <c r="H884" s="23">
        <v>0.27714319999999998</v>
      </c>
    </row>
    <row r="885" spans="1:8" x14ac:dyDescent="0.35">
      <c r="A885" s="23">
        <v>1.7246089999999999E-2</v>
      </c>
      <c r="B885" s="23">
        <f t="shared" si="26"/>
        <v>0.1886313</v>
      </c>
      <c r="C885" s="24"/>
      <c r="D885" s="24">
        <f t="shared" si="27"/>
        <v>44.635062893081759</v>
      </c>
      <c r="E885" s="21"/>
      <c r="G885" s="23">
        <v>-0.1419395</v>
      </c>
      <c r="H885" s="23">
        <v>0.1886313</v>
      </c>
    </row>
    <row r="886" spans="1:8" x14ac:dyDescent="0.35">
      <c r="A886" s="23">
        <v>1.7265619999999999E-2</v>
      </c>
      <c r="B886" s="23">
        <f t="shared" si="26"/>
        <v>8.7124519999999997E-2</v>
      </c>
      <c r="C886" s="24"/>
      <c r="D886" s="24">
        <f t="shared" si="27"/>
        <v>10.430172955974843</v>
      </c>
      <c r="E886" s="21"/>
      <c r="G886" s="23">
        <v>-3.3167950000000002E-2</v>
      </c>
      <c r="H886" s="23">
        <v>8.7124519999999997E-2</v>
      </c>
    </row>
    <row r="887" spans="1:8" x14ac:dyDescent="0.35">
      <c r="A887" s="23">
        <v>1.7285160000000001E-2</v>
      </c>
      <c r="B887" s="23">
        <f t="shared" si="26"/>
        <v>-1.473209E-2</v>
      </c>
      <c r="C887" s="24"/>
      <c r="D887" s="24">
        <f t="shared" si="27"/>
        <v>-24.270339622641508</v>
      </c>
      <c r="E887" s="21"/>
      <c r="G887" s="23">
        <v>7.7179680000000001E-2</v>
      </c>
      <c r="H887" s="23">
        <v>-1.473209E-2</v>
      </c>
    </row>
    <row r="888" spans="1:8" x14ac:dyDescent="0.35">
      <c r="A888" s="23">
        <v>1.7304690000000001E-2</v>
      </c>
      <c r="B888" s="23">
        <f t="shared" si="26"/>
        <v>-0.1137507</v>
      </c>
      <c r="C888" s="24"/>
      <c r="D888" s="24">
        <f t="shared" si="27"/>
        <v>-57.936383647798742</v>
      </c>
      <c r="E888" s="21"/>
      <c r="G888" s="23">
        <v>0.1842377</v>
      </c>
      <c r="H888" s="23">
        <v>-0.1137507</v>
      </c>
    </row>
    <row r="889" spans="1:8" x14ac:dyDescent="0.35">
      <c r="A889" s="23">
        <v>1.7324220000000001E-2</v>
      </c>
      <c r="B889" s="23">
        <f t="shared" si="26"/>
        <v>-0.20749790000000001</v>
      </c>
      <c r="C889" s="24"/>
      <c r="D889" s="24">
        <f t="shared" si="27"/>
        <v>-89.25817610062893</v>
      </c>
      <c r="E889" s="21"/>
      <c r="G889" s="23">
        <v>0.28384100000000001</v>
      </c>
      <c r="H889" s="23">
        <v>-0.20749790000000001</v>
      </c>
    </row>
    <row r="890" spans="1:8" x14ac:dyDescent="0.35">
      <c r="A890" s="23">
        <v>1.7343750000000002E-2</v>
      </c>
      <c r="B890" s="23">
        <f t="shared" si="26"/>
        <v>-0.29303180000000001</v>
      </c>
      <c r="C890" s="24"/>
      <c r="D890" s="24">
        <f t="shared" si="27"/>
        <v>-116.91918238993711</v>
      </c>
      <c r="E890" s="21"/>
      <c r="G890" s="23">
        <v>0.37180299999999999</v>
      </c>
      <c r="H890" s="23">
        <v>-0.29303180000000001</v>
      </c>
    </row>
    <row r="891" spans="1:8" x14ac:dyDescent="0.35">
      <c r="A891" s="23">
        <v>1.7363279999999998E-2</v>
      </c>
      <c r="B891" s="23">
        <f t="shared" si="26"/>
        <v>-0.36672490000000002</v>
      </c>
      <c r="C891" s="24"/>
      <c r="D891" s="24">
        <f t="shared" si="27"/>
        <v>-140.86330188679244</v>
      </c>
      <c r="E891" s="21"/>
      <c r="G891" s="23">
        <v>0.44794529999999999</v>
      </c>
      <c r="H891" s="23">
        <v>-0.36672490000000002</v>
      </c>
    </row>
    <row r="892" spans="1:8" x14ac:dyDescent="0.35">
      <c r="A892" s="23">
        <v>1.7382809999999999E-2</v>
      </c>
      <c r="B892" s="23">
        <f t="shared" si="26"/>
        <v>-0.4254288</v>
      </c>
      <c r="C892" s="24"/>
      <c r="D892" s="24">
        <f t="shared" si="27"/>
        <v>-160.66842767295597</v>
      </c>
      <c r="E892" s="21"/>
      <c r="G892" s="23">
        <v>0.51092559999999998</v>
      </c>
      <c r="H892" s="23">
        <v>-0.4254288</v>
      </c>
    </row>
    <row r="893" spans="1:8" x14ac:dyDescent="0.35">
      <c r="A893" s="23">
        <v>1.7402339999999999E-2</v>
      </c>
      <c r="B893" s="23">
        <f t="shared" si="26"/>
        <v>-0.4662693</v>
      </c>
      <c r="C893" s="24"/>
      <c r="D893" s="24">
        <f t="shared" si="27"/>
        <v>-175.08459119496854</v>
      </c>
      <c r="E893" s="21"/>
      <c r="G893" s="23">
        <v>0.55676899999999996</v>
      </c>
      <c r="H893" s="23">
        <v>-0.4662693</v>
      </c>
    </row>
    <row r="894" spans="1:8" x14ac:dyDescent="0.35">
      <c r="A894" s="23">
        <v>1.7421869999999999E-2</v>
      </c>
      <c r="B894" s="23">
        <f t="shared" si="26"/>
        <v>-0.48764190000000002</v>
      </c>
      <c r="C894" s="24"/>
      <c r="D894" s="24">
        <f t="shared" si="27"/>
        <v>-183.63091194968555</v>
      </c>
      <c r="E894" s="21"/>
      <c r="G894" s="23">
        <v>0.58394630000000003</v>
      </c>
      <c r="H894" s="23">
        <v>-0.48764190000000002</v>
      </c>
    </row>
    <row r="895" spans="1:8" x14ac:dyDescent="0.35">
      <c r="A895" s="23">
        <v>1.7441410000000001E-2</v>
      </c>
      <c r="B895" s="23">
        <f t="shared" si="26"/>
        <v>-0.49433630000000001</v>
      </c>
      <c r="C895" s="24"/>
      <c r="D895" s="24">
        <f t="shared" si="27"/>
        <v>-185.80767295597482</v>
      </c>
      <c r="E895" s="21"/>
      <c r="G895" s="23">
        <v>0.59086839999999996</v>
      </c>
      <c r="H895" s="23">
        <v>-0.49433630000000001</v>
      </c>
    </row>
    <row r="896" spans="1:8" x14ac:dyDescent="0.35">
      <c r="A896" s="23">
        <v>1.7460940000000001E-2</v>
      </c>
      <c r="B896" s="23">
        <f t="shared" si="26"/>
        <v>-0.48609829999999998</v>
      </c>
      <c r="C896" s="24"/>
      <c r="D896" s="24">
        <f t="shared" si="27"/>
        <v>-181.45688679245279</v>
      </c>
      <c r="E896" s="21"/>
      <c r="G896" s="23">
        <v>0.57703289999999996</v>
      </c>
      <c r="H896" s="23">
        <v>-0.48609829999999998</v>
      </c>
    </row>
    <row r="897" spans="1:8" x14ac:dyDescent="0.35">
      <c r="A897" s="23">
        <v>1.7480470000000001E-2</v>
      </c>
      <c r="B897" s="23">
        <f t="shared" si="26"/>
        <v>-0.4612445</v>
      </c>
      <c r="C897" s="24"/>
      <c r="D897" s="24">
        <f t="shared" si="27"/>
        <v>-171.27430817610062</v>
      </c>
      <c r="E897" s="21"/>
      <c r="G897" s="23">
        <v>0.54465229999999998</v>
      </c>
      <c r="H897" s="23">
        <v>-0.4612445</v>
      </c>
    </row>
    <row r="898" spans="1:8" x14ac:dyDescent="0.35">
      <c r="A898" s="23">
        <v>1.7500000000000002E-2</v>
      </c>
      <c r="B898" s="23">
        <f t="shared" ref="B898:B961" si="28">H898</f>
        <v>-0.42345389999999999</v>
      </c>
      <c r="C898" s="24"/>
      <c r="D898" s="24">
        <f t="shared" ref="D898:D961" si="29">G898*-1000/3.18</f>
        <v>-155.43179245283019</v>
      </c>
      <c r="E898" s="21"/>
      <c r="G898" s="23">
        <v>0.49427310000000002</v>
      </c>
      <c r="H898" s="23">
        <v>-0.42345389999999999</v>
      </c>
    </row>
    <row r="899" spans="1:8" x14ac:dyDescent="0.35">
      <c r="A899" s="23">
        <v>1.7519529999999998E-2</v>
      </c>
      <c r="B899" s="23">
        <f t="shared" si="28"/>
        <v>-0.37307580000000001</v>
      </c>
      <c r="C899" s="24"/>
      <c r="D899" s="24">
        <f t="shared" si="29"/>
        <v>-134.22911949685536</v>
      </c>
      <c r="E899" s="21"/>
      <c r="G899" s="23">
        <v>0.42684860000000002</v>
      </c>
      <c r="H899" s="23">
        <v>-0.37307580000000001</v>
      </c>
    </row>
    <row r="900" spans="1:8" x14ac:dyDescent="0.35">
      <c r="A900" s="23">
        <v>1.7539059999999999E-2</v>
      </c>
      <c r="B900" s="23">
        <f t="shared" si="28"/>
        <v>-0.31035629999999997</v>
      </c>
      <c r="C900" s="24"/>
      <c r="D900" s="24">
        <f t="shared" si="29"/>
        <v>-108.50830188679245</v>
      </c>
      <c r="E900" s="21"/>
      <c r="G900" s="23">
        <v>0.34505639999999999</v>
      </c>
      <c r="H900" s="23">
        <v>-0.31035629999999997</v>
      </c>
    </row>
    <row r="901" spans="1:8" x14ac:dyDescent="0.35">
      <c r="A901" s="23">
        <v>1.7558589999999999E-2</v>
      </c>
      <c r="B901" s="23">
        <f t="shared" si="28"/>
        <v>-0.2364154</v>
      </c>
      <c r="C901" s="24"/>
      <c r="D901" s="24">
        <f t="shared" si="29"/>
        <v>-78.605754716981124</v>
      </c>
      <c r="E901" s="21"/>
      <c r="G901" s="23">
        <v>0.2499663</v>
      </c>
      <c r="H901" s="23">
        <v>-0.2364154</v>
      </c>
    </row>
    <row r="902" spans="1:8" x14ac:dyDescent="0.35">
      <c r="A902" s="23">
        <v>1.7578119999999999E-2</v>
      </c>
      <c r="B902" s="23">
        <f t="shared" si="28"/>
        <v>-0.15389430000000001</v>
      </c>
      <c r="C902" s="24"/>
      <c r="D902" s="24">
        <f t="shared" si="29"/>
        <v>-45.65685534591195</v>
      </c>
      <c r="E902" s="21"/>
      <c r="G902" s="23">
        <v>0.14518880000000001</v>
      </c>
      <c r="H902" s="23">
        <v>-0.15389430000000001</v>
      </c>
    </row>
    <row r="903" spans="1:8" x14ac:dyDescent="0.35">
      <c r="A903" s="23">
        <v>1.7597660000000001E-2</v>
      </c>
      <c r="B903" s="23">
        <f t="shared" si="28"/>
        <v>-6.6627259999999994E-2</v>
      </c>
      <c r="C903" s="24"/>
      <c r="D903" s="24">
        <f t="shared" si="29"/>
        <v>-11.551827044025158</v>
      </c>
      <c r="E903" s="21"/>
      <c r="G903" s="23">
        <v>3.673481E-2</v>
      </c>
      <c r="H903" s="23">
        <v>-6.6627259999999994E-2</v>
      </c>
    </row>
    <row r="904" spans="1:8" x14ac:dyDescent="0.35">
      <c r="A904" s="23">
        <v>1.7617190000000001E-2</v>
      </c>
      <c r="B904" s="23">
        <f t="shared" si="28"/>
        <v>2.2714359999999999E-2</v>
      </c>
      <c r="C904" s="24"/>
      <c r="D904" s="24">
        <f t="shared" si="29"/>
        <v>22.830298742138361</v>
      </c>
      <c r="E904" s="21"/>
      <c r="G904" s="23">
        <v>-7.2600349999999994E-2</v>
      </c>
      <c r="H904" s="23">
        <v>2.2714359999999999E-2</v>
      </c>
    </row>
    <row r="905" spans="1:8" x14ac:dyDescent="0.35">
      <c r="A905" s="23">
        <v>1.7636720000000002E-2</v>
      </c>
      <c r="B905" s="23">
        <f t="shared" si="28"/>
        <v>0.1099306</v>
      </c>
      <c r="C905" s="24"/>
      <c r="D905" s="24">
        <f t="shared" si="29"/>
        <v>56.278364779874202</v>
      </c>
      <c r="E905" s="21"/>
      <c r="G905" s="23">
        <v>-0.17896519999999999</v>
      </c>
      <c r="H905" s="23">
        <v>0.1099306</v>
      </c>
    </row>
    <row r="906" spans="1:8" x14ac:dyDescent="0.35">
      <c r="A906" s="23">
        <v>1.7656249999999998E-2</v>
      </c>
      <c r="B906" s="23">
        <f t="shared" si="28"/>
        <v>0.19354299999999999</v>
      </c>
      <c r="C906" s="24"/>
      <c r="D906" s="24">
        <f t="shared" si="29"/>
        <v>87.482578616352214</v>
      </c>
      <c r="E906" s="21"/>
      <c r="G906" s="23">
        <v>-0.27819460000000001</v>
      </c>
      <c r="H906" s="23">
        <v>0.19354299999999999</v>
      </c>
    </row>
    <row r="907" spans="1:8" x14ac:dyDescent="0.35">
      <c r="A907" s="23">
        <v>1.7675779999999999E-2</v>
      </c>
      <c r="B907" s="23">
        <f t="shared" si="28"/>
        <v>0.27204139999999999</v>
      </c>
      <c r="C907" s="24"/>
      <c r="D907" s="24">
        <f t="shared" si="29"/>
        <v>116.11559748427673</v>
      </c>
      <c r="E907" s="21"/>
      <c r="G907" s="23">
        <v>-0.36924760000000001</v>
      </c>
      <c r="H907" s="23">
        <v>0.27204139999999999</v>
      </c>
    </row>
    <row r="908" spans="1:8" x14ac:dyDescent="0.35">
      <c r="A908" s="23">
        <v>1.7695309999999999E-2</v>
      </c>
      <c r="B908" s="23">
        <f t="shared" si="28"/>
        <v>0.3412501</v>
      </c>
      <c r="C908" s="24"/>
      <c r="D908" s="24">
        <f t="shared" si="29"/>
        <v>141.07716981132074</v>
      </c>
      <c r="E908" s="21"/>
      <c r="G908" s="23">
        <v>-0.44862540000000001</v>
      </c>
      <c r="H908" s="23">
        <v>0.3412501</v>
      </c>
    </row>
    <row r="909" spans="1:8" x14ac:dyDescent="0.35">
      <c r="A909" s="23">
        <v>1.7714839999999999E-2</v>
      </c>
      <c r="B909" s="23">
        <f t="shared" si="28"/>
        <v>0.39694299999999999</v>
      </c>
      <c r="C909" s="24"/>
      <c r="D909" s="24">
        <f t="shared" si="29"/>
        <v>161.04059748427673</v>
      </c>
      <c r="E909" s="21"/>
      <c r="G909" s="23">
        <v>-0.51210909999999998</v>
      </c>
      <c r="H909" s="23">
        <v>0.39694299999999999</v>
      </c>
    </row>
    <row r="910" spans="1:8" x14ac:dyDescent="0.35">
      <c r="A910" s="23">
        <v>1.7734380000000001E-2</v>
      </c>
      <c r="B910" s="23">
        <f t="shared" si="28"/>
        <v>0.43608400000000003</v>
      </c>
      <c r="C910" s="24"/>
      <c r="D910" s="24">
        <f t="shared" si="29"/>
        <v>175.41040880503144</v>
      </c>
      <c r="E910" s="21"/>
      <c r="G910" s="23">
        <v>-0.55780510000000005</v>
      </c>
      <c r="H910" s="23">
        <v>0.43608400000000003</v>
      </c>
    </row>
    <row r="911" spans="1:8" x14ac:dyDescent="0.35">
      <c r="A911" s="23">
        <v>1.7753910000000001E-2</v>
      </c>
      <c r="B911" s="23">
        <f t="shared" si="28"/>
        <v>0.45975310000000003</v>
      </c>
      <c r="C911" s="24"/>
      <c r="D911" s="24">
        <f t="shared" si="29"/>
        <v>183.78345911949685</v>
      </c>
      <c r="E911" s="21"/>
      <c r="G911" s="23">
        <v>-0.58443140000000005</v>
      </c>
      <c r="H911" s="23">
        <v>0.45975310000000003</v>
      </c>
    </row>
    <row r="912" spans="1:8" x14ac:dyDescent="0.35">
      <c r="A912" s="23">
        <v>1.7773440000000001E-2</v>
      </c>
      <c r="B912" s="23">
        <f t="shared" si="28"/>
        <v>0.46916649999999999</v>
      </c>
      <c r="C912" s="24"/>
      <c r="D912" s="24">
        <f t="shared" si="29"/>
        <v>186.23889937106921</v>
      </c>
      <c r="E912" s="21"/>
      <c r="G912" s="23">
        <v>-0.59223970000000004</v>
      </c>
      <c r="H912" s="23">
        <v>0.46916649999999999</v>
      </c>
    </row>
    <row r="913" spans="1:8" x14ac:dyDescent="0.35">
      <c r="A913" s="23">
        <v>1.7792970000000002E-2</v>
      </c>
      <c r="B913" s="23">
        <f t="shared" si="28"/>
        <v>0.4650898</v>
      </c>
      <c r="C913" s="24"/>
      <c r="D913" s="24">
        <f t="shared" si="29"/>
        <v>182.74638364779869</v>
      </c>
      <c r="E913" s="21"/>
      <c r="G913" s="23">
        <v>-0.58113349999999997</v>
      </c>
      <c r="H913" s="23">
        <v>0.4650898</v>
      </c>
    </row>
    <row r="914" spans="1:8" x14ac:dyDescent="0.35">
      <c r="A914" s="23">
        <v>1.7812499999999998E-2</v>
      </c>
      <c r="B914" s="23">
        <f t="shared" si="28"/>
        <v>0.44951059999999998</v>
      </c>
      <c r="C914" s="24"/>
      <c r="D914" s="24">
        <f t="shared" si="29"/>
        <v>173.1175786163522</v>
      </c>
      <c r="E914" s="21"/>
      <c r="G914" s="23">
        <v>-0.5505139</v>
      </c>
      <c r="H914" s="23">
        <v>0.44951059999999998</v>
      </c>
    </row>
    <row r="915" spans="1:8" x14ac:dyDescent="0.35">
      <c r="A915" s="23">
        <v>1.7832029999999999E-2</v>
      </c>
      <c r="B915" s="23">
        <f t="shared" si="28"/>
        <v>0.42492790000000003</v>
      </c>
      <c r="C915" s="24"/>
      <c r="D915" s="24">
        <f t="shared" si="29"/>
        <v>157.40006289308175</v>
      </c>
      <c r="E915" s="21"/>
      <c r="G915" s="23">
        <v>-0.50053219999999998</v>
      </c>
      <c r="H915" s="23">
        <v>0.42492790000000003</v>
      </c>
    </row>
    <row r="916" spans="1:8" x14ac:dyDescent="0.35">
      <c r="A916" s="23">
        <v>1.7851559999999999E-2</v>
      </c>
      <c r="B916" s="23">
        <f t="shared" si="28"/>
        <v>0.39505820000000003</v>
      </c>
      <c r="C916" s="24"/>
      <c r="D916" s="24">
        <f t="shared" si="29"/>
        <v>136.03610062893082</v>
      </c>
      <c r="E916" s="21"/>
      <c r="G916" s="23">
        <v>-0.4325948</v>
      </c>
      <c r="H916" s="23">
        <v>0.39505820000000003</v>
      </c>
    </row>
    <row r="917" spans="1:8" x14ac:dyDescent="0.35">
      <c r="A917" s="23">
        <v>1.7871089999999999E-2</v>
      </c>
      <c r="B917" s="23">
        <f t="shared" si="28"/>
        <v>0.35558889999999999</v>
      </c>
      <c r="C917" s="24"/>
      <c r="D917" s="24">
        <f t="shared" si="29"/>
        <v>110.31355345911949</v>
      </c>
      <c r="E917" s="21"/>
      <c r="G917" s="23">
        <v>-0.35079709999999997</v>
      </c>
      <c r="H917" s="23">
        <v>0.35558889999999999</v>
      </c>
    </row>
    <row r="918" spans="1:8" x14ac:dyDescent="0.35">
      <c r="A918" s="23">
        <v>1.7890630000000001E-2</v>
      </c>
      <c r="B918" s="23">
        <f t="shared" si="28"/>
        <v>0.2914002</v>
      </c>
      <c r="C918" s="24"/>
      <c r="D918" s="24">
        <f t="shared" si="29"/>
        <v>81.115220125786166</v>
      </c>
      <c r="E918" s="21"/>
      <c r="G918" s="23">
        <v>-0.25794640000000002</v>
      </c>
      <c r="H918" s="23">
        <v>0.2914002</v>
      </c>
    </row>
    <row r="919" spans="1:8" x14ac:dyDescent="0.35">
      <c r="A919" s="23">
        <v>1.7910160000000001E-2</v>
      </c>
      <c r="B919" s="23">
        <f t="shared" si="28"/>
        <v>0.20038619999999999</v>
      </c>
      <c r="C919" s="24"/>
      <c r="D919" s="24">
        <f t="shared" si="29"/>
        <v>48.974056603773583</v>
      </c>
      <c r="E919" s="21"/>
      <c r="G919" s="23">
        <v>-0.1557375</v>
      </c>
      <c r="H919" s="23">
        <v>0.20038619999999999</v>
      </c>
    </row>
    <row r="920" spans="1:8" x14ac:dyDescent="0.35">
      <c r="A920" s="23">
        <v>1.7929690000000002E-2</v>
      </c>
      <c r="B920" s="23">
        <f t="shared" si="28"/>
        <v>9.9026959999999997E-2</v>
      </c>
      <c r="C920" s="24"/>
      <c r="D920" s="24">
        <f t="shared" si="29"/>
        <v>15.007512578616351</v>
      </c>
      <c r="E920" s="21"/>
      <c r="G920" s="23">
        <v>-4.7723889999999998E-2</v>
      </c>
      <c r="H920" s="23">
        <v>9.9026959999999997E-2</v>
      </c>
    </row>
    <row r="921" spans="1:8" x14ac:dyDescent="0.35">
      <c r="A921" s="23">
        <v>1.7949219999999998E-2</v>
      </c>
      <c r="B921" s="23">
        <f t="shared" si="28"/>
        <v>-2.3945540000000001E-3</v>
      </c>
      <c r="C921" s="24"/>
      <c r="D921" s="24">
        <f t="shared" si="29"/>
        <v>-19.93767295597484</v>
      </c>
      <c r="E921" s="21"/>
      <c r="G921" s="23">
        <v>6.3401799999999994E-2</v>
      </c>
      <c r="H921" s="23">
        <v>-2.3945540000000001E-3</v>
      </c>
    </row>
    <row r="922" spans="1:8" x14ac:dyDescent="0.35">
      <c r="A922" s="23">
        <v>1.7968749999999999E-2</v>
      </c>
      <c r="B922" s="23">
        <f t="shared" si="28"/>
        <v>-0.1013537</v>
      </c>
      <c r="C922" s="24"/>
      <c r="D922" s="24">
        <f t="shared" si="29"/>
        <v>-54.126132075471702</v>
      </c>
      <c r="E922" s="21"/>
      <c r="G922" s="23">
        <v>0.1721211</v>
      </c>
      <c r="H922" s="23">
        <v>-0.1013537</v>
      </c>
    </row>
    <row r="923" spans="1:8" x14ac:dyDescent="0.35">
      <c r="A923" s="23">
        <v>1.7988279999999999E-2</v>
      </c>
      <c r="B923" s="23">
        <f t="shared" si="28"/>
        <v>-0.19607910000000001</v>
      </c>
      <c r="C923" s="24"/>
      <c r="D923" s="24">
        <f t="shared" si="29"/>
        <v>-85.305157232704403</v>
      </c>
      <c r="E923" s="21"/>
      <c r="G923" s="23">
        <v>0.27127040000000002</v>
      </c>
      <c r="H923" s="23">
        <v>-0.19607910000000001</v>
      </c>
    </row>
    <row r="924" spans="1:8" x14ac:dyDescent="0.35">
      <c r="A924" s="23">
        <v>1.8007809999999999E-2</v>
      </c>
      <c r="B924" s="23">
        <f t="shared" si="28"/>
        <v>-0.28345049999999999</v>
      </c>
      <c r="C924" s="24"/>
      <c r="D924" s="24">
        <f t="shared" si="29"/>
        <v>-113.32100628930816</v>
      </c>
      <c r="E924" s="21"/>
      <c r="G924" s="23">
        <v>0.36036079999999998</v>
      </c>
      <c r="H924" s="23">
        <v>-0.28345049999999999</v>
      </c>
    </row>
    <row r="925" spans="1:8" x14ac:dyDescent="0.35">
      <c r="A925" s="23">
        <v>1.8027339999999999E-2</v>
      </c>
      <c r="B925" s="23">
        <f t="shared" si="28"/>
        <v>-0.35893360000000002</v>
      </c>
      <c r="C925" s="24"/>
      <c r="D925" s="24">
        <f t="shared" si="29"/>
        <v>-138.00955974842768</v>
      </c>
      <c r="E925" s="21"/>
      <c r="G925" s="23">
        <v>0.43887039999999999</v>
      </c>
      <c r="H925" s="23">
        <v>-0.35893360000000002</v>
      </c>
    </row>
    <row r="926" spans="1:8" x14ac:dyDescent="0.35">
      <c r="A926" s="23">
        <v>1.8046880000000001E-2</v>
      </c>
      <c r="B926" s="23">
        <f t="shared" si="28"/>
        <v>-0.42001179999999999</v>
      </c>
      <c r="C926" s="24"/>
      <c r="D926" s="24">
        <f t="shared" si="29"/>
        <v>-158.37003144654088</v>
      </c>
      <c r="E926" s="21"/>
      <c r="G926" s="23">
        <v>0.50361670000000003</v>
      </c>
      <c r="H926" s="23">
        <v>-0.42001179999999999</v>
      </c>
    </row>
    <row r="927" spans="1:8" x14ac:dyDescent="0.35">
      <c r="A927" s="23">
        <v>1.8066410000000001E-2</v>
      </c>
      <c r="B927" s="23">
        <f t="shared" si="28"/>
        <v>-0.46293640000000003</v>
      </c>
      <c r="C927" s="24"/>
      <c r="D927" s="24">
        <f t="shared" si="29"/>
        <v>-173.81289308176102</v>
      </c>
      <c r="E927" s="21"/>
      <c r="G927" s="23">
        <v>0.55272500000000002</v>
      </c>
      <c r="H927" s="23">
        <v>-0.46293640000000003</v>
      </c>
    </row>
    <row r="928" spans="1:8" x14ac:dyDescent="0.35">
      <c r="A928" s="23">
        <v>1.8085939999999998E-2</v>
      </c>
      <c r="B928" s="23">
        <f t="shared" si="28"/>
        <v>-0.48706529999999998</v>
      </c>
      <c r="C928" s="24"/>
      <c r="D928" s="24">
        <f t="shared" si="29"/>
        <v>-183.20031446540881</v>
      </c>
      <c r="E928" s="21"/>
      <c r="G928" s="23">
        <v>0.58257700000000001</v>
      </c>
      <c r="H928" s="23">
        <v>-0.48706529999999998</v>
      </c>
    </row>
    <row r="929" spans="1:8" x14ac:dyDescent="0.35">
      <c r="A929" s="23">
        <v>1.8105469999999999E-2</v>
      </c>
      <c r="B929" s="23">
        <f t="shared" si="28"/>
        <v>-0.49549700000000002</v>
      </c>
      <c r="C929" s="24"/>
      <c r="D929" s="24">
        <f t="shared" si="29"/>
        <v>-186.00959119496858</v>
      </c>
      <c r="E929" s="21"/>
      <c r="G929" s="23">
        <v>0.59151050000000005</v>
      </c>
      <c r="H929" s="23">
        <v>-0.49549700000000002</v>
      </c>
    </row>
    <row r="930" spans="1:8" x14ac:dyDescent="0.35">
      <c r="A930" s="23">
        <v>1.8124999999999999E-2</v>
      </c>
      <c r="B930" s="23">
        <f t="shared" si="28"/>
        <v>-0.48866189999999998</v>
      </c>
      <c r="C930" s="24"/>
      <c r="D930" s="24">
        <f t="shared" si="29"/>
        <v>-182.45962264150941</v>
      </c>
      <c r="E930" s="21"/>
      <c r="G930" s="23">
        <v>0.5802216</v>
      </c>
      <c r="H930" s="23">
        <v>-0.48866189999999998</v>
      </c>
    </row>
    <row r="931" spans="1:8" x14ac:dyDescent="0.35">
      <c r="A931" s="23">
        <v>1.8144529999999999E-2</v>
      </c>
      <c r="B931" s="23">
        <f t="shared" si="28"/>
        <v>-0.46584799999999998</v>
      </c>
      <c r="C931" s="24"/>
      <c r="D931" s="24">
        <f t="shared" si="29"/>
        <v>-172.74896226415095</v>
      </c>
      <c r="E931" s="21"/>
      <c r="G931" s="23">
        <v>0.54934170000000004</v>
      </c>
      <c r="H931" s="23">
        <v>-0.46584799999999998</v>
      </c>
    </row>
    <row r="932" spans="1:8" x14ac:dyDescent="0.35">
      <c r="A932" s="23">
        <v>1.8164059999999999E-2</v>
      </c>
      <c r="B932" s="23">
        <f t="shared" si="28"/>
        <v>-0.42985390000000001</v>
      </c>
      <c r="C932" s="24"/>
      <c r="D932" s="24">
        <f t="shared" si="29"/>
        <v>-157.7477358490566</v>
      </c>
      <c r="E932" s="21"/>
      <c r="G932" s="23">
        <v>0.50163780000000002</v>
      </c>
      <c r="H932" s="23">
        <v>-0.42985390000000001</v>
      </c>
    </row>
    <row r="933" spans="1:8" x14ac:dyDescent="0.35">
      <c r="A933" s="23">
        <v>1.8183589999999999E-2</v>
      </c>
      <c r="B933" s="23">
        <f t="shared" si="28"/>
        <v>-0.38192900000000002</v>
      </c>
      <c r="C933" s="24"/>
      <c r="D933" s="24">
        <f t="shared" si="29"/>
        <v>-137.63792452830188</v>
      </c>
      <c r="E933" s="21"/>
      <c r="G933" s="23">
        <v>0.43768859999999998</v>
      </c>
      <c r="H933" s="23">
        <v>-0.38192900000000002</v>
      </c>
    </row>
    <row r="934" spans="1:8" x14ac:dyDescent="0.35">
      <c r="A934" s="23">
        <v>1.8203130000000001E-2</v>
      </c>
      <c r="B934" s="23">
        <f t="shared" si="28"/>
        <v>-0.32002389999999997</v>
      </c>
      <c r="C934" s="24"/>
      <c r="D934" s="24">
        <f t="shared" si="29"/>
        <v>-112.29999999999998</v>
      </c>
      <c r="E934" s="21"/>
      <c r="G934" s="23">
        <v>0.35711399999999999</v>
      </c>
      <c r="H934" s="23">
        <v>-0.32002389999999997</v>
      </c>
    </row>
    <row r="935" spans="1:8" x14ac:dyDescent="0.35">
      <c r="A935" s="23">
        <v>1.8222660000000002E-2</v>
      </c>
      <c r="B935" s="23">
        <f t="shared" si="28"/>
        <v>-0.24670739999999999</v>
      </c>
      <c r="C935" s="24"/>
      <c r="D935" s="24">
        <f t="shared" si="29"/>
        <v>-82.790723270440267</v>
      </c>
      <c r="E935" s="21"/>
      <c r="G935" s="23">
        <v>0.26327450000000002</v>
      </c>
      <c r="H935" s="23">
        <v>-0.24670739999999999</v>
      </c>
    </row>
    <row r="936" spans="1:8" x14ac:dyDescent="0.35">
      <c r="A936" s="23">
        <v>1.8242189999999998E-2</v>
      </c>
      <c r="B936" s="23">
        <f t="shared" si="28"/>
        <v>-0.16517319999999999</v>
      </c>
      <c r="C936" s="24"/>
      <c r="D936" s="24">
        <f t="shared" si="29"/>
        <v>-50.192610062893074</v>
      </c>
      <c r="E936" s="21"/>
      <c r="G936" s="23">
        <v>0.15961249999999999</v>
      </c>
      <c r="H936" s="23">
        <v>-0.16517319999999999</v>
      </c>
    </row>
    <row r="937" spans="1:8" x14ac:dyDescent="0.35">
      <c r="A937" s="23">
        <v>1.8261719999999999E-2</v>
      </c>
      <c r="B937" s="23">
        <f t="shared" si="28"/>
        <v>-7.764132E-2</v>
      </c>
      <c r="C937" s="24"/>
      <c r="D937" s="24">
        <f t="shared" si="29"/>
        <v>-15.912588050314465</v>
      </c>
      <c r="E937" s="21"/>
      <c r="G937" s="23">
        <v>5.0602029999999999E-2</v>
      </c>
      <c r="H937" s="23">
        <v>-7.764132E-2</v>
      </c>
    </row>
    <row r="938" spans="1:8" x14ac:dyDescent="0.35">
      <c r="A938" s="23">
        <v>1.8281249999999999E-2</v>
      </c>
      <c r="B938" s="23">
        <f t="shared" si="28"/>
        <v>1.112374E-2</v>
      </c>
      <c r="C938" s="24"/>
      <c r="D938" s="24">
        <f t="shared" si="29"/>
        <v>18.409547169811322</v>
      </c>
      <c r="E938" s="21"/>
      <c r="G938" s="23">
        <v>-5.8542360000000002E-2</v>
      </c>
      <c r="H938" s="23">
        <v>1.112374E-2</v>
      </c>
    </row>
    <row r="939" spans="1:8" x14ac:dyDescent="0.35">
      <c r="A939" s="23">
        <v>1.8300779999999999E-2</v>
      </c>
      <c r="B939" s="23">
        <f t="shared" si="28"/>
        <v>9.8652970000000006E-2</v>
      </c>
      <c r="C939" s="24"/>
      <c r="D939" s="24">
        <f t="shared" si="29"/>
        <v>51.938553459119497</v>
      </c>
      <c r="E939" s="21"/>
      <c r="G939" s="23">
        <v>-0.16516459999999999</v>
      </c>
      <c r="H939" s="23">
        <v>9.8652970000000006E-2</v>
      </c>
    </row>
    <row r="940" spans="1:8" x14ac:dyDescent="0.35">
      <c r="A940" s="23">
        <v>1.8320309999999999E-2</v>
      </c>
      <c r="B940" s="23">
        <f t="shared" si="28"/>
        <v>0.18288650000000001</v>
      </c>
      <c r="C940" s="24"/>
      <c r="D940" s="24">
        <f t="shared" si="29"/>
        <v>83.479496855345914</v>
      </c>
      <c r="E940" s="21"/>
      <c r="G940" s="23">
        <v>-0.2654648</v>
      </c>
      <c r="H940" s="23">
        <v>0.18288650000000001</v>
      </c>
    </row>
    <row r="941" spans="1:8" x14ac:dyDescent="0.35">
      <c r="A941" s="23">
        <v>1.833984E-2</v>
      </c>
      <c r="B941" s="23">
        <f t="shared" si="28"/>
        <v>0.26116840000000002</v>
      </c>
      <c r="C941" s="24"/>
      <c r="D941" s="24">
        <f t="shared" si="29"/>
        <v>112.36405660377358</v>
      </c>
      <c r="E941" s="21"/>
      <c r="G941" s="23">
        <v>-0.35731770000000002</v>
      </c>
      <c r="H941" s="23">
        <v>0.26116840000000002</v>
      </c>
    </row>
    <row r="942" spans="1:8" x14ac:dyDescent="0.35">
      <c r="A942" s="23">
        <v>1.8359380000000002E-2</v>
      </c>
      <c r="B942" s="23">
        <f t="shared" si="28"/>
        <v>0.33218599999999998</v>
      </c>
      <c r="C942" s="24"/>
      <c r="D942" s="24">
        <f t="shared" si="29"/>
        <v>138.11261006289305</v>
      </c>
      <c r="E942" s="21"/>
      <c r="G942" s="23">
        <v>-0.43919809999999998</v>
      </c>
      <c r="H942" s="23">
        <v>0.33218599999999998</v>
      </c>
    </row>
    <row r="943" spans="1:8" x14ac:dyDescent="0.35">
      <c r="A943" s="23">
        <v>1.8378909999999998E-2</v>
      </c>
      <c r="B943" s="23">
        <f t="shared" si="28"/>
        <v>0.39061970000000001</v>
      </c>
      <c r="C943" s="24"/>
      <c r="D943" s="24">
        <f t="shared" si="29"/>
        <v>158.87311320754714</v>
      </c>
      <c r="E943" s="21"/>
      <c r="G943" s="23">
        <v>-0.50521649999999996</v>
      </c>
      <c r="H943" s="23">
        <v>0.39061970000000001</v>
      </c>
    </row>
    <row r="944" spans="1:8" x14ac:dyDescent="0.35">
      <c r="A944" s="23">
        <v>1.8398439999999999E-2</v>
      </c>
      <c r="B944" s="23">
        <f t="shared" si="28"/>
        <v>0.43206129999999998</v>
      </c>
      <c r="C944" s="24"/>
      <c r="D944" s="24">
        <f t="shared" si="29"/>
        <v>173.84918238993711</v>
      </c>
      <c r="E944" s="21"/>
      <c r="G944" s="23">
        <v>-0.55284040000000001</v>
      </c>
      <c r="H944" s="23">
        <v>0.43206129999999998</v>
      </c>
    </row>
    <row r="945" spans="1:8" x14ac:dyDescent="0.35">
      <c r="A945" s="23">
        <v>1.8417969999999999E-2</v>
      </c>
      <c r="B945" s="23">
        <f t="shared" si="28"/>
        <v>0.4577389</v>
      </c>
      <c r="C945" s="24"/>
      <c r="D945" s="24">
        <f t="shared" si="29"/>
        <v>183.21694968553459</v>
      </c>
      <c r="E945" s="21"/>
      <c r="G945" s="23">
        <v>-0.58262990000000003</v>
      </c>
      <c r="H945" s="23">
        <v>0.4577389</v>
      </c>
    </row>
    <row r="946" spans="1:8" x14ac:dyDescent="0.35">
      <c r="A946" s="23">
        <v>1.8437499999999999E-2</v>
      </c>
      <c r="B946" s="23">
        <f t="shared" si="28"/>
        <v>0.46863110000000002</v>
      </c>
      <c r="C946" s="24"/>
      <c r="D946" s="24">
        <f t="shared" si="29"/>
        <v>186.38053459119496</v>
      </c>
      <c r="E946" s="21"/>
      <c r="G946" s="23">
        <v>-0.5926901</v>
      </c>
      <c r="H946" s="23">
        <v>0.46863110000000002</v>
      </c>
    </row>
    <row r="947" spans="1:8" x14ac:dyDescent="0.35">
      <c r="A947" s="23">
        <v>1.8457029999999999E-2</v>
      </c>
      <c r="B947" s="23">
        <f t="shared" si="28"/>
        <v>0.46562340000000002</v>
      </c>
      <c r="C947" s="24"/>
      <c r="D947" s="24">
        <f t="shared" si="29"/>
        <v>183.36877358490565</v>
      </c>
      <c r="E947" s="21"/>
      <c r="G947" s="23">
        <v>-0.58311270000000004</v>
      </c>
      <c r="H947" s="23">
        <v>0.46562340000000002</v>
      </c>
    </row>
    <row r="948" spans="1:8" x14ac:dyDescent="0.35">
      <c r="A948" s="23">
        <v>1.847656E-2</v>
      </c>
      <c r="B948" s="23">
        <f t="shared" si="28"/>
        <v>0.45140950000000002</v>
      </c>
      <c r="C948" s="24"/>
      <c r="D948" s="24">
        <f t="shared" si="29"/>
        <v>174.71544025157232</v>
      </c>
      <c r="E948" s="21"/>
      <c r="G948" s="23">
        <v>-0.55559510000000001</v>
      </c>
      <c r="H948" s="23">
        <v>0.45140950000000002</v>
      </c>
    </row>
    <row r="949" spans="1:8" x14ac:dyDescent="0.35">
      <c r="A949" s="23">
        <v>1.849609E-2</v>
      </c>
      <c r="B949" s="23">
        <f t="shared" si="28"/>
        <v>0.42849029999999999</v>
      </c>
      <c r="C949" s="24"/>
      <c r="D949" s="24">
        <f t="shared" si="29"/>
        <v>160.01845911949684</v>
      </c>
      <c r="E949" s="21"/>
      <c r="G949" s="23">
        <v>-0.5088587</v>
      </c>
      <c r="H949" s="23">
        <v>0.42849029999999999</v>
      </c>
    </row>
    <row r="950" spans="1:8" x14ac:dyDescent="0.35">
      <c r="A950" s="23">
        <v>1.8515630000000002E-2</v>
      </c>
      <c r="B950" s="23">
        <f t="shared" si="28"/>
        <v>0.39852700000000002</v>
      </c>
      <c r="C950" s="24"/>
      <c r="D950" s="24">
        <f t="shared" si="29"/>
        <v>139.33349056603771</v>
      </c>
      <c r="E950" s="21"/>
      <c r="G950" s="23">
        <v>-0.44308049999999999</v>
      </c>
      <c r="H950" s="23">
        <v>0.39852700000000002</v>
      </c>
    </row>
    <row r="951" spans="1:8" x14ac:dyDescent="0.35">
      <c r="A951" s="23">
        <v>1.8535159999999998E-2</v>
      </c>
      <c r="B951" s="23">
        <f t="shared" si="28"/>
        <v>0.3587361</v>
      </c>
      <c r="C951" s="24"/>
      <c r="D951" s="24">
        <f t="shared" si="29"/>
        <v>114.05707547169811</v>
      </c>
      <c r="E951" s="21"/>
      <c r="G951" s="23">
        <v>-0.36270150000000001</v>
      </c>
      <c r="H951" s="23">
        <v>0.3587361</v>
      </c>
    </row>
    <row r="952" spans="1:8" x14ac:dyDescent="0.35">
      <c r="A952" s="23">
        <v>1.8554689999999999E-2</v>
      </c>
      <c r="B952" s="23">
        <f t="shared" si="28"/>
        <v>0.29933999999999999</v>
      </c>
      <c r="C952" s="24"/>
      <c r="D952" s="24">
        <f t="shared" si="29"/>
        <v>85.18578616352201</v>
      </c>
      <c r="E952" s="21"/>
      <c r="G952" s="23">
        <v>-0.27089079999999999</v>
      </c>
      <c r="H952" s="23">
        <v>0.29933999999999999</v>
      </c>
    </row>
    <row r="953" spans="1:8" x14ac:dyDescent="0.35">
      <c r="A953" s="23">
        <v>1.8574219999999999E-2</v>
      </c>
      <c r="B953" s="23">
        <f t="shared" si="28"/>
        <v>0.21526410000000001</v>
      </c>
      <c r="C953" s="24"/>
      <c r="D953" s="24">
        <f t="shared" si="29"/>
        <v>53.408616352201257</v>
      </c>
      <c r="E953" s="21"/>
      <c r="G953" s="23">
        <v>-0.1698394</v>
      </c>
      <c r="H953" s="23">
        <v>0.21526410000000001</v>
      </c>
    </row>
    <row r="954" spans="1:8" x14ac:dyDescent="0.35">
      <c r="A954" s="23">
        <v>1.8593749999999999E-2</v>
      </c>
      <c r="B954" s="23">
        <f t="shared" si="28"/>
        <v>0.1146196</v>
      </c>
      <c r="C954" s="24"/>
      <c r="D954" s="24">
        <f t="shared" si="29"/>
        <v>19.645286163522012</v>
      </c>
      <c r="E954" s="21"/>
      <c r="G954" s="23">
        <v>-6.2472010000000001E-2</v>
      </c>
      <c r="H954" s="23">
        <v>0.1146196</v>
      </c>
    </row>
    <row r="955" spans="1:8" x14ac:dyDescent="0.35">
      <c r="A955" s="23">
        <v>1.8613279999999999E-2</v>
      </c>
      <c r="B955" s="23">
        <f t="shared" si="28"/>
        <v>1.1584280000000001E-2</v>
      </c>
      <c r="C955" s="24"/>
      <c r="D955" s="24">
        <f t="shared" si="29"/>
        <v>-15.179783018867926</v>
      </c>
      <c r="E955" s="21"/>
      <c r="G955" s="23">
        <v>4.8271710000000002E-2</v>
      </c>
      <c r="H955" s="23">
        <v>1.1584280000000001E-2</v>
      </c>
    </row>
    <row r="956" spans="1:8" x14ac:dyDescent="0.35">
      <c r="A956" s="23">
        <v>1.863281E-2</v>
      </c>
      <c r="B956" s="23">
        <f t="shared" si="28"/>
        <v>-8.6779620000000002E-2</v>
      </c>
      <c r="C956" s="24"/>
      <c r="D956" s="24">
        <f t="shared" si="29"/>
        <v>-49.265408805031441</v>
      </c>
      <c r="E956" s="21"/>
      <c r="G956" s="23">
        <v>0.156664</v>
      </c>
      <c r="H956" s="23">
        <v>-8.6779620000000002E-2</v>
      </c>
    </row>
    <row r="957" spans="1:8" x14ac:dyDescent="0.35">
      <c r="A957" s="23">
        <v>1.865234E-2</v>
      </c>
      <c r="B957" s="23">
        <f t="shared" si="28"/>
        <v>-0.1821342</v>
      </c>
      <c r="C957" s="24"/>
      <c r="D957" s="24">
        <f t="shared" si="29"/>
        <v>-81.018742138364786</v>
      </c>
      <c r="E957" s="21"/>
      <c r="G957" s="23">
        <v>0.25763960000000002</v>
      </c>
      <c r="H957" s="23">
        <v>-0.1821342</v>
      </c>
    </row>
    <row r="958" spans="1:8" x14ac:dyDescent="0.35">
      <c r="A958" s="23">
        <v>1.8671879999999998E-2</v>
      </c>
      <c r="B958" s="23">
        <f t="shared" si="28"/>
        <v>-0.2724143</v>
      </c>
      <c r="C958" s="24"/>
      <c r="D958" s="24">
        <f t="shared" si="29"/>
        <v>-109.85902515723269</v>
      </c>
      <c r="E958" s="21"/>
      <c r="G958" s="23">
        <v>0.34935169999999999</v>
      </c>
      <c r="H958" s="23">
        <v>-0.2724143</v>
      </c>
    </row>
    <row r="959" spans="1:8" x14ac:dyDescent="0.35">
      <c r="A959" s="23">
        <v>1.8691409999999999E-2</v>
      </c>
      <c r="B959" s="23">
        <f t="shared" si="28"/>
        <v>-0.35063309999999998</v>
      </c>
      <c r="C959" s="24"/>
      <c r="D959" s="24">
        <f t="shared" si="29"/>
        <v>-135.0814150943396</v>
      </c>
      <c r="E959" s="21"/>
      <c r="G959" s="23">
        <v>0.42955890000000002</v>
      </c>
      <c r="H959" s="23">
        <v>-0.35063309999999998</v>
      </c>
    </row>
    <row r="960" spans="1:8" x14ac:dyDescent="0.35">
      <c r="A960" s="23">
        <v>1.8710939999999999E-2</v>
      </c>
      <c r="B960" s="23">
        <f t="shared" si="28"/>
        <v>-0.41289559999999997</v>
      </c>
      <c r="C960" s="24"/>
      <c r="D960" s="24">
        <f t="shared" si="29"/>
        <v>-156.00597484276727</v>
      </c>
      <c r="E960" s="21"/>
      <c r="G960" s="23">
        <v>0.49609900000000001</v>
      </c>
      <c r="H960" s="23">
        <v>-0.41289559999999997</v>
      </c>
    </row>
    <row r="961" spans="1:8" x14ac:dyDescent="0.35">
      <c r="A961" s="23">
        <v>1.8730469999999999E-2</v>
      </c>
      <c r="B961" s="23">
        <f t="shared" si="28"/>
        <v>-0.45819130000000002</v>
      </c>
      <c r="C961" s="24"/>
      <c r="D961" s="24">
        <f t="shared" si="29"/>
        <v>-171.94122641509432</v>
      </c>
      <c r="E961" s="21"/>
      <c r="G961" s="23">
        <v>0.54677310000000001</v>
      </c>
      <c r="H961" s="23">
        <v>-0.45819130000000002</v>
      </c>
    </row>
    <row r="962" spans="1:8" x14ac:dyDescent="0.35">
      <c r="A962" s="23">
        <v>1.8749999999999999E-2</v>
      </c>
      <c r="B962" s="23">
        <f t="shared" ref="B962:B1025" si="30">H962</f>
        <v>-0.4846087</v>
      </c>
      <c r="C962" s="24"/>
      <c r="D962" s="24">
        <f t="shared" ref="D962:D1025" si="31">G962*-1000/3.18</f>
        <v>-181.98654088050316</v>
      </c>
      <c r="E962" s="21"/>
      <c r="G962" s="23">
        <v>0.57871720000000004</v>
      </c>
      <c r="H962" s="23">
        <v>-0.4846087</v>
      </c>
    </row>
    <row r="963" spans="1:8" x14ac:dyDescent="0.35">
      <c r="A963" s="23">
        <v>1.876953E-2</v>
      </c>
      <c r="B963" s="23">
        <f t="shared" si="30"/>
        <v>-0.4946236</v>
      </c>
      <c r="C963" s="24"/>
      <c r="D963" s="24">
        <f t="shared" si="31"/>
        <v>-185.74779874213834</v>
      </c>
      <c r="E963" s="21"/>
      <c r="G963" s="23">
        <v>0.59067800000000004</v>
      </c>
      <c r="H963" s="23">
        <v>-0.4946236</v>
      </c>
    </row>
    <row r="964" spans="1:8" x14ac:dyDescent="0.35">
      <c r="A964" s="23">
        <v>1.878906E-2</v>
      </c>
      <c r="B964" s="23">
        <f t="shared" si="30"/>
        <v>-0.4906604</v>
      </c>
      <c r="C964" s="24"/>
      <c r="D964" s="24">
        <f t="shared" si="31"/>
        <v>-183.26732704402514</v>
      </c>
      <c r="E964" s="21"/>
      <c r="G964" s="23">
        <v>0.58279009999999998</v>
      </c>
      <c r="H964" s="23">
        <v>-0.4906604</v>
      </c>
    </row>
    <row r="965" spans="1:8" x14ac:dyDescent="0.35">
      <c r="A965" s="23">
        <v>1.880859E-2</v>
      </c>
      <c r="B965" s="23">
        <f t="shared" si="30"/>
        <v>-0.47054649999999998</v>
      </c>
      <c r="C965" s="24"/>
      <c r="D965" s="24">
        <f t="shared" si="31"/>
        <v>-174.5949685534591</v>
      </c>
      <c r="E965" s="21"/>
      <c r="G965" s="23">
        <v>0.55521200000000004</v>
      </c>
      <c r="H965" s="23">
        <v>-0.47054649999999998</v>
      </c>
    </row>
    <row r="966" spans="1:8" x14ac:dyDescent="0.35">
      <c r="A966" s="23">
        <v>1.8828129999999998E-2</v>
      </c>
      <c r="B966" s="23">
        <f t="shared" si="30"/>
        <v>-0.43582500000000002</v>
      </c>
      <c r="C966" s="24"/>
      <c r="D966" s="24">
        <f t="shared" si="31"/>
        <v>-160.06361635220125</v>
      </c>
      <c r="E966" s="21"/>
      <c r="G966" s="23">
        <v>0.50900230000000002</v>
      </c>
      <c r="H966" s="23">
        <v>-0.43582500000000002</v>
      </c>
    </row>
    <row r="967" spans="1:8" x14ac:dyDescent="0.35">
      <c r="A967" s="23">
        <v>1.8847659999999999E-2</v>
      </c>
      <c r="B967" s="23">
        <f t="shared" si="30"/>
        <v>-0.38848700000000003</v>
      </c>
      <c r="C967" s="24"/>
      <c r="D967" s="24">
        <f t="shared" si="31"/>
        <v>-140.21591194968553</v>
      </c>
      <c r="E967" s="21"/>
      <c r="G967" s="23">
        <v>0.44588660000000002</v>
      </c>
      <c r="H967" s="23">
        <v>-0.38848700000000003</v>
      </c>
    </row>
    <row r="968" spans="1:8" x14ac:dyDescent="0.35">
      <c r="A968" s="23">
        <v>1.8867189999999999E-2</v>
      </c>
      <c r="B968" s="23">
        <f t="shared" si="30"/>
        <v>-0.32869739999999997</v>
      </c>
      <c r="C968" s="24"/>
      <c r="D968" s="24">
        <f t="shared" si="31"/>
        <v>-115.63059748427673</v>
      </c>
      <c r="E968" s="21"/>
      <c r="G968" s="23">
        <v>0.36770530000000001</v>
      </c>
      <c r="H968" s="23">
        <v>-0.32869739999999997</v>
      </c>
    </row>
    <row r="969" spans="1:8" x14ac:dyDescent="0.35">
      <c r="A969" s="23">
        <v>1.8886719999999999E-2</v>
      </c>
      <c r="B969" s="23">
        <f t="shared" si="30"/>
        <v>-0.25769789999999998</v>
      </c>
      <c r="C969" s="24"/>
      <c r="D969" s="24">
        <f t="shared" si="31"/>
        <v>-86.866446540880503</v>
      </c>
      <c r="E969" s="21"/>
      <c r="G969" s="23">
        <v>0.27623530000000002</v>
      </c>
      <c r="H969" s="23">
        <v>-0.25769789999999998</v>
      </c>
    </row>
    <row r="970" spans="1:8" x14ac:dyDescent="0.35">
      <c r="A970" s="23">
        <v>1.8906249999999999E-2</v>
      </c>
      <c r="B970" s="23">
        <f t="shared" si="30"/>
        <v>-0.17729529999999999</v>
      </c>
      <c r="C970" s="24"/>
      <c r="D970" s="24">
        <f t="shared" si="31"/>
        <v>-54.657924528301884</v>
      </c>
      <c r="E970" s="21"/>
      <c r="G970" s="23">
        <v>0.1738122</v>
      </c>
      <c r="H970" s="23">
        <v>-0.17729529999999999</v>
      </c>
    </row>
    <row r="971" spans="1:8" x14ac:dyDescent="0.35">
      <c r="A971" s="23">
        <v>1.892578E-2</v>
      </c>
      <c r="B971" s="23">
        <f t="shared" si="30"/>
        <v>-9.0532680000000004E-2</v>
      </c>
      <c r="C971" s="24"/>
      <c r="D971" s="24">
        <f t="shared" si="31"/>
        <v>-20.556490566037738</v>
      </c>
      <c r="E971" s="21"/>
      <c r="G971" s="23">
        <v>6.5369640000000007E-2</v>
      </c>
      <c r="H971" s="23">
        <v>-9.0532680000000004E-2</v>
      </c>
    </row>
    <row r="972" spans="1:8" x14ac:dyDescent="0.35">
      <c r="A972" s="23">
        <v>1.894531E-2</v>
      </c>
      <c r="B972" s="23">
        <f t="shared" si="30"/>
        <v>-8.4362179999999997E-4</v>
      </c>
      <c r="C972" s="24"/>
      <c r="D972" s="24">
        <f t="shared" si="31"/>
        <v>13.968264150943396</v>
      </c>
      <c r="E972" s="21"/>
      <c r="G972" s="23">
        <v>-4.441908E-2</v>
      </c>
      <c r="H972" s="23">
        <v>-8.4362179999999997E-4</v>
      </c>
    </row>
    <row r="973" spans="1:8" x14ac:dyDescent="0.35">
      <c r="A973" s="23">
        <v>1.896484E-2</v>
      </c>
      <c r="B973" s="23">
        <f t="shared" si="30"/>
        <v>8.7515689999999993E-2</v>
      </c>
      <c r="C973" s="24"/>
      <c r="D973" s="24">
        <f t="shared" si="31"/>
        <v>47.791257861635216</v>
      </c>
      <c r="E973" s="21"/>
      <c r="G973" s="23">
        <v>-0.15197620000000001</v>
      </c>
      <c r="H973" s="23">
        <v>8.7515689999999993E-2</v>
      </c>
    </row>
    <row r="974" spans="1:8" x14ac:dyDescent="0.35">
      <c r="A974" s="23">
        <v>1.8984379999999999E-2</v>
      </c>
      <c r="B974" s="23">
        <f t="shared" si="30"/>
        <v>0.17230870000000001</v>
      </c>
      <c r="C974" s="24"/>
      <c r="D974" s="24">
        <f t="shared" si="31"/>
        <v>79.683647798742129</v>
      </c>
      <c r="E974" s="21"/>
      <c r="G974" s="23">
        <v>-0.25339400000000001</v>
      </c>
      <c r="H974" s="23">
        <v>0.17230870000000001</v>
      </c>
    </row>
    <row r="975" spans="1:8" x14ac:dyDescent="0.35">
      <c r="A975" s="23">
        <v>1.9003909999999999E-2</v>
      </c>
      <c r="B975" s="23">
        <f t="shared" si="30"/>
        <v>0.252633</v>
      </c>
      <c r="C975" s="24"/>
      <c r="D975" s="24">
        <f t="shared" si="31"/>
        <v>108.97650943396226</v>
      </c>
      <c r="E975" s="21"/>
      <c r="G975" s="23">
        <v>-0.3465453</v>
      </c>
      <c r="H975" s="23">
        <v>0.252633</v>
      </c>
    </row>
    <row r="976" spans="1:8" x14ac:dyDescent="0.35">
      <c r="A976" s="23">
        <v>1.9023439999999999E-2</v>
      </c>
      <c r="B976" s="23">
        <f t="shared" si="30"/>
        <v>0.32449719999999999</v>
      </c>
      <c r="C976" s="24"/>
      <c r="D976" s="24">
        <f t="shared" si="31"/>
        <v>134.92874213836478</v>
      </c>
      <c r="E976" s="21"/>
      <c r="G976" s="23">
        <v>-0.42907339999999999</v>
      </c>
      <c r="H976" s="23">
        <v>0.32449719999999999</v>
      </c>
    </row>
    <row r="977" spans="1:8" x14ac:dyDescent="0.35">
      <c r="A977" s="23">
        <v>1.9042969999999999E-2</v>
      </c>
      <c r="B977" s="23">
        <f t="shared" si="30"/>
        <v>0.38376769999999999</v>
      </c>
      <c r="C977" s="24"/>
      <c r="D977" s="24">
        <f t="shared" si="31"/>
        <v>156.35150943396226</v>
      </c>
      <c r="E977" s="21"/>
      <c r="G977" s="23">
        <v>-0.49719780000000002</v>
      </c>
      <c r="H977" s="23">
        <v>0.38376769999999999</v>
      </c>
    </row>
    <row r="978" spans="1:8" x14ac:dyDescent="0.35">
      <c r="A978" s="23">
        <v>1.90625E-2</v>
      </c>
      <c r="B978" s="23">
        <f t="shared" si="30"/>
        <v>0.42751489999999998</v>
      </c>
      <c r="C978" s="24"/>
      <c r="D978" s="24">
        <f t="shared" si="31"/>
        <v>172.26339622641507</v>
      </c>
      <c r="E978" s="21"/>
      <c r="G978" s="23">
        <v>-0.5477976</v>
      </c>
      <c r="H978" s="23">
        <v>0.42751489999999998</v>
      </c>
    </row>
    <row r="979" spans="1:8" x14ac:dyDescent="0.35">
      <c r="A979" s="23">
        <v>1.908203E-2</v>
      </c>
      <c r="B979" s="23">
        <f t="shared" si="30"/>
        <v>0.45537230000000001</v>
      </c>
      <c r="C979" s="24"/>
      <c r="D979" s="24">
        <f t="shared" si="31"/>
        <v>182.2559748427673</v>
      </c>
      <c r="E979" s="21"/>
      <c r="G979" s="23">
        <v>-0.57957400000000003</v>
      </c>
      <c r="H979" s="23">
        <v>0.45537230000000001</v>
      </c>
    </row>
    <row r="980" spans="1:8" x14ac:dyDescent="0.35">
      <c r="A980" s="23">
        <v>1.910156E-2</v>
      </c>
      <c r="B980" s="23">
        <f t="shared" si="30"/>
        <v>0.46891189999999999</v>
      </c>
      <c r="C980" s="24"/>
      <c r="D980" s="24">
        <f t="shared" si="31"/>
        <v>186.38106918238992</v>
      </c>
      <c r="E980" s="21"/>
      <c r="G980" s="23">
        <v>-0.59269179999999999</v>
      </c>
      <c r="H980" s="23">
        <v>0.46891189999999999</v>
      </c>
    </row>
    <row r="981" spans="1:8" x14ac:dyDescent="0.35">
      <c r="A981" s="23">
        <v>1.912109E-2</v>
      </c>
      <c r="B981" s="23">
        <f t="shared" si="30"/>
        <v>0.46862350000000003</v>
      </c>
      <c r="C981" s="24"/>
      <c r="D981" s="24">
        <f t="shared" si="31"/>
        <v>184.44072327044026</v>
      </c>
      <c r="E981" s="21"/>
      <c r="G981" s="23">
        <v>-0.58652150000000003</v>
      </c>
      <c r="H981" s="23">
        <v>0.46862350000000003</v>
      </c>
    </row>
    <row r="982" spans="1:8" x14ac:dyDescent="0.35">
      <c r="A982" s="23">
        <v>1.9140629999999999E-2</v>
      </c>
      <c r="B982" s="23">
        <f t="shared" si="30"/>
        <v>0.45684180000000002</v>
      </c>
      <c r="C982" s="24"/>
      <c r="D982" s="24">
        <f t="shared" si="31"/>
        <v>176.36069182389937</v>
      </c>
      <c r="E982" s="21"/>
      <c r="G982" s="23">
        <v>-0.56082699999999996</v>
      </c>
      <c r="H982" s="23">
        <v>0.45684180000000002</v>
      </c>
    </row>
    <row r="983" spans="1:8" x14ac:dyDescent="0.35">
      <c r="A983" s="23">
        <v>1.9160159999999999E-2</v>
      </c>
      <c r="B983" s="23">
        <f t="shared" si="30"/>
        <v>0.43663200000000002</v>
      </c>
      <c r="C983" s="24"/>
      <c r="D983" s="24">
        <f t="shared" si="31"/>
        <v>162.36814465408804</v>
      </c>
      <c r="E983" s="21"/>
      <c r="G983" s="23">
        <v>-0.51633070000000003</v>
      </c>
      <c r="H983" s="23">
        <v>0.43663200000000002</v>
      </c>
    </row>
    <row r="984" spans="1:8" x14ac:dyDescent="0.35">
      <c r="A984" s="23">
        <v>1.9179689999999999E-2</v>
      </c>
      <c r="B984" s="23">
        <f t="shared" si="30"/>
        <v>0.40887610000000002</v>
      </c>
      <c r="C984" s="24"/>
      <c r="D984" s="24">
        <f t="shared" si="31"/>
        <v>142.4461320754717</v>
      </c>
      <c r="E984" s="21"/>
      <c r="G984" s="23">
        <v>-0.45297870000000001</v>
      </c>
      <c r="H984" s="23">
        <v>0.40887610000000002</v>
      </c>
    </row>
    <row r="985" spans="1:8" x14ac:dyDescent="0.35">
      <c r="A985" s="23">
        <v>1.9199219999999999E-2</v>
      </c>
      <c r="B985" s="23">
        <f t="shared" si="30"/>
        <v>0.36931920000000001</v>
      </c>
      <c r="C985" s="24"/>
      <c r="D985" s="24">
        <f t="shared" si="31"/>
        <v>117.65820754716981</v>
      </c>
      <c r="E985" s="21"/>
      <c r="G985" s="23">
        <v>-0.37415310000000002</v>
      </c>
      <c r="H985" s="23">
        <v>0.36931920000000001</v>
      </c>
    </row>
    <row r="986" spans="1:8" x14ac:dyDescent="0.35">
      <c r="A986" s="23">
        <v>1.921875E-2</v>
      </c>
      <c r="B986" s="23">
        <f t="shared" si="30"/>
        <v>0.30800430000000001</v>
      </c>
      <c r="C986" s="24"/>
      <c r="D986" s="24">
        <f t="shared" si="31"/>
        <v>89.464276729559742</v>
      </c>
      <c r="E986" s="21"/>
      <c r="G986" s="23">
        <v>-0.28449639999999998</v>
      </c>
      <c r="H986" s="23">
        <v>0.30800430000000001</v>
      </c>
    </row>
    <row r="987" spans="1:8" x14ac:dyDescent="0.35">
      <c r="A987" s="23">
        <v>1.923828E-2</v>
      </c>
      <c r="B987" s="23">
        <f t="shared" si="30"/>
        <v>0.22330559999999999</v>
      </c>
      <c r="C987" s="24"/>
      <c r="D987" s="24">
        <f t="shared" si="31"/>
        <v>58.004905660377354</v>
      </c>
      <c r="E987" s="21"/>
      <c r="G987" s="23">
        <v>-0.1844556</v>
      </c>
      <c r="H987" s="23">
        <v>0.22330559999999999</v>
      </c>
    </row>
    <row r="988" spans="1:8" x14ac:dyDescent="0.35">
      <c r="A988" s="23">
        <v>1.925781E-2</v>
      </c>
      <c r="B988" s="23">
        <f t="shared" si="30"/>
        <v>0.12518879999999999</v>
      </c>
      <c r="C988" s="24"/>
      <c r="D988" s="24">
        <f t="shared" si="31"/>
        <v>24.171034591194967</v>
      </c>
      <c r="E988" s="21"/>
      <c r="G988" s="23">
        <v>-7.6863890000000004E-2</v>
      </c>
      <c r="H988" s="23">
        <v>0.12518879999999999</v>
      </c>
    </row>
    <row r="989" spans="1:8" x14ac:dyDescent="0.35">
      <c r="A989" s="23">
        <v>1.927734E-2</v>
      </c>
      <c r="B989" s="23">
        <f t="shared" si="30"/>
        <v>2.301396E-2</v>
      </c>
      <c r="C989" s="24"/>
      <c r="D989" s="24">
        <f t="shared" si="31"/>
        <v>-10.516072327044025</v>
      </c>
      <c r="E989" s="21"/>
      <c r="G989" s="23">
        <v>3.3441110000000003E-2</v>
      </c>
      <c r="H989" s="23">
        <v>2.301396E-2</v>
      </c>
    </row>
    <row r="990" spans="1:8" x14ac:dyDescent="0.35">
      <c r="A990" s="23">
        <v>1.9296879999999999E-2</v>
      </c>
      <c r="B990" s="23">
        <f t="shared" si="30"/>
        <v>-7.6983270000000006E-2</v>
      </c>
      <c r="C990" s="24"/>
      <c r="D990" s="24">
        <f t="shared" si="31"/>
        <v>-44.759811320754714</v>
      </c>
      <c r="E990" s="21"/>
      <c r="G990" s="23">
        <v>0.1423362</v>
      </c>
      <c r="H990" s="23">
        <v>-7.6983270000000006E-2</v>
      </c>
    </row>
    <row r="991" spans="1:8" x14ac:dyDescent="0.35">
      <c r="A991" s="23">
        <v>1.9316409999999999E-2</v>
      </c>
      <c r="B991" s="23">
        <f t="shared" si="30"/>
        <v>-0.17214270000000001</v>
      </c>
      <c r="C991" s="24"/>
      <c r="D991" s="24">
        <f t="shared" si="31"/>
        <v>-76.80905660377357</v>
      </c>
      <c r="E991" s="21"/>
      <c r="G991" s="23">
        <v>0.24425279999999999</v>
      </c>
      <c r="H991" s="23">
        <v>-0.17214270000000001</v>
      </c>
    </row>
    <row r="992" spans="1:8" x14ac:dyDescent="0.35">
      <c r="A992" s="23">
        <v>1.9335939999999999E-2</v>
      </c>
      <c r="B992" s="23">
        <f t="shared" si="30"/>
        <v>-0.26111980000000001</v>
      </c>
      <c r="C992" s="24"/>
      <c r="D992" s="24">
        <f t="shared" si="31"/>
        <v>-105.99323899371068</v>
      </c>
      <c r="E992" s="21"/>
      <c r="G992" s="23">
        <v>0.33705849999999998</v>
      </c>
      <c r="H992" s="23">
        <v>-0.26111980000000001</v>
      </c>
    </row>
    <row r="993" spans="1:8" x14ac:dyDescent="0.35">
      <c r="A993" s="23">
        <v>1.935547E-2</v>
      </c>
      <c r="B993" s="23">
        <f t="shared" si="30"/>
        <v>-0.34029670000000001</v>
      </c>
      <c r="C993" s="24"/>
      <c r="D993" s="24">
        <f t="shared" si="31"/>
        <v>-131.77635220125785</v>
      </c>
      <c r="E993" s="21"/>
      <c r="G993" s="23">
        <v>0.4190488</v>
      </c>
      <c r="H993" s="23">
        <v>-0.34029670000000001</v>
      </c>
    </row>
    <row r="994" spans="1:8" x14ac:dyDescent="0.35">
      <c r="A994" s="23">
        <v>1.9375E-2</v>
      </c>
      <c r="B994" s="23">
        <f t="shared" si="30"/>
        <v>-0.40507280000000001</v>
      </c>
      <c r="C994" s="24"/>
      <c r="D994" s="24">
        <f t="shared" si="31"/>
        <v>-153.25827044025155</v>
      </c>
      <c r="E994" s="21"/>
      <c r="G994" s="23">
        <v>0.4873613</v>
      </c>
      <c r="H994" s="23">
        <v>-0.40507280000000001</v>
      </c>
    </row>
    <row r="995" spans="1:8" x14ac:dyDescent="0.35">
      <c r="A995" s="23">
        <v>1.939453E-2</v>
      </c>
      <c r="B995" s="23">
        <f t="shared" si="30"/>
        <v>-0.45219009999999998</v>
      </c>
      <c r="C995" s="24"/>
      <c r="D995" s="24">
        <f t="shared" si="31"/>
        <v>-170.05691823899369</v>
      </c>
      <c r="E995" s="21"/>
      <c r="G995" s="23">
        <v>0.54078099999999996</v>
      </c>
      <c r="H995" s="23">
        <v>-0.45219009999999998</v>
      </c>
    </row>
    <row r="996" spans="1:8" x14ac:dyDescent="0.35">
      <c r="A996" s="23">
        <v>1.941406E-2</v>
      </c>
      <c r="B996" s="23">
        <f t="shared" si="30"/>
        <v>-0.4809966</v>
      </c>
      <c r="C996" s="24"/>
      <c r="D996" s="24">
        <f t="shared" si="31"/>
        <v>-180.90952830188678</v>
      </c>
      <c r="E996" s="21"/>
      <c r="G996" s="23">
        <v>0.57529229999999998</v>
      </c>
      <c r="H996" s="23">
        <v>-0.4809966</v>
      </c>
    </row>
    <row r="997" spans="1:8" x14ac:dyDescent="0.35">
      <c r="A997" s="23">
        <v>1.9433590000000001E-2</v>
      </c>
      <c r="B997" s="23">
        <f t="shared" si="30"/>
        <v>-0.4930427</v>
      </c>
      <c r="C997" s="24"/>
      <c r="D997" s="24">
        <f t="shared" si="31"/>
        <v>-185.27798742138367</v>
      </c>
      <c r="E997" s="21"/>
      <c r="G997" s="23">
        <v>0.58918400000000004</v>
      </c>
      <c r="H997" s="23">
        <v>-0.4930427</v>
      </c>
    </row>
    <row r="998" spans="1:8" x14ac:dyDescent="0.35">
      <c r="A998" s="23">
        <v>1.9453129999999999E-2</v>
      </c>
      <c r="B998" s="23">
        <f t="shared" si="30"/>
        <v>-0.49094500000000002</v>
      </c>
      <c r="C998" s="24"/>
      <c r="D998" s="24">
        <f t="shared" si="31"/>
        <v>-183.80622641509436</v>
      </c>
      <c r="E998" s="21"/>
      <c r="G998" s="23">
        <v>0.58450380000000002</v>
      </c>
      <c r="H998" s="23">
        <v>-0.49094500000000002</v>
      </c>
    </row>
    <row r="999" spans="1:8" x14ac:dyDescent="0.35">
      <c r="A999" s="23">
        <v>1.9472659999999999E-2</v>
      </c>
      <c r="B999" s="23">
        <f t="shared" si="30"/>
        <v>-0.47334209999999999</v>
      </c>
      <c r="C999" s="24"/>
      <c r="D999" s="24">
        <f t="shared" si="31"/>
        <v>-176.00896226415097</v>
      </c>
      <c r="E999" s="21"/>
      <c r="G999" s="23">
        <v>0.55970850000000005</v>
      </c>
      <c r="H999" s="23">
        <v>-0.47334209999999999</v>
      </c>
    </row>
    <row r="1000" spans="1:8" x14ac:dyDescent="0.35">
      <c r="A1000" s="23">
        <v>1.949219E-2</v>
      </c>
      <c r="B1000" s="23">
        <f t="shared" si="30"/>
        <v>-0.4400097</v>
      </c>
      <c r="C1000" s="24"/>
      <c r="D1000" s="24">
        <f t="shared" si="31"/>
        <v>-162.04770440251573</v>
      </c>
      <c r="E1000" s="21"/>
      <c r="G1000" s="23">
        <v>0.51531170000000004</v>
      </c>
      <c r="H1000" s="23">
        <v>-0.4400097</v>
      </c>
    </row>
    <row r="1001" spans="1:8" x14ac:dyDescent="0.35">
      <c r="A1001" s="23">
        <v>1.951172E-2</v>
      </c>
      <c r="B1001" s="23">
        <f t="shared" si="30"/>
        <v>-0.39442929999999998</v>
      </c>
      <c r="C1001" s="24"/>
      <c r="D1001" s="24">
        <f t="shared" si="31"/>
        <v>-143.04701257861635</v>
      </c>
      <c r="E1001" s="21"/>
      <c r="G1001" s="23">
        <v>0.4548895</v>
      </c>
      <c r="H1001" s="23">
        <v>-0.39442929999999998</v>
      </c>
    </row>
    <row r="1002" spans="1:8" x14ac:dyDescent="0.35">
      <c r="A1002" s="23">
        <v>1.953125E-2</v>
      </c>
      <c r="B1002" s="23">
        <f t="shared" si="30"/>
        <v>-0.33663739999999998</v>
      </c>
      <c r="C1002" s="24"/>
      <c r="D1002" s="24">
        <f t="shared" si="31"/>
        <v>-119.00314465408805</v>
      </c>
      <c r="E1002" s="21"/>
      <c r="G1002" s="23">
        <v>0.37842999999999999</v>
      </c>
      <c r="H1002" s="23">
        <v>-0.33663739999999998</v>
      </c>
    </row>
    <row r="1003" spans="1:8" x14ac:dyDescent="0.35">
      <c r="A1003" s="23">
        <v>1.955078E-2</v>
      </c>
      <c r="B1003" s="23">
        <f t="shared" si="30"/>
        <v>-0.26719619999999999</v>
      </c>
      <c r="C1003" s="24"/>
      <c r="D1003" s="24">
        <f t="shared" si="31"/>
        <v>-90.583207547169806</v>
      </c>
      <c r="E1003" s="21"/>
      <c r="G1003" s="23">
        <v>0.28805459999999999</v>
      </c>
      <c r="H1003" s="23">
        <v>-0.26719619999999999</v>
      </c>
    </row>
    <row r="1004" spans="1:8" x14ac:dyDescent="0.35">
      <c r="A1004" s="23">
        <v>1.957031E-2</v>
      </c>
      <c r="B1004" s="23">
        <f t="shared" si="30"/>
        <v>-0.18841350000000001</v>
      </c>
      <c r="C1004" s="24"/>
      <c r="D1004" s="24">
        <f t="shared" si="31"/>
        <v>-59.017012578616352</v>
      </c>
      <c r="E1004" s="21"/>
      <c r="G1004" s="23">
        <v>0.18767410000000001</v>
      </c>
      <c r="H1004" s="23">
        <v>-0.18841350000000001</v>
      </c>
    </row>
    <row r="1005" spans="1:8" x14ac:dyDescent="0.35">
      <c r="A1005" s="23">
        <v>1.9589840000000001E-2</v>
      </c>
      <c r="B1005" s="23">
        <f t="shared" si="30"/>
        <v>-0.1023589</v>
      </c>
      <c r="C1005" s="24"/>
      <c r="D1005" s="24">
        <f t="shared" si="31"/>
        <v>-25.054883647798739</v>
      </c>
      <c r="E1005" s="21"/>
      <c r="G1005" s="23">
        <v>7.9674529999999993E-2</v>
      </c>
      <c r="H1005" s="23">
        <v>-0.1023589</v>
      </c>
    </row>
    <row r="1006" spans="1:8" x14ac:dyDescent="0.35">
      <c r="A1006" s="23">
        <v>1.9609379999999999E-2</v>
      </c>
      <c r="B1006" s="23">
        <f t="shared" si="30"/>
        <v>-1.301134E-2</v>
      </c>
      <c r="C1006" s="24"/>
      <c r="D1006" s="24">
        <f t="shared" si="31"/>
        <v>9.5602044025157227</v>
      </c>
      <c r="E1006" s="21"/>
      <c r="G1006" s="23">
        <v>-3.040145E-2</v>
      </c>
      <c r="H1006" s="23">
        <v>-1.301134E-2</v>
      </c>
    </row>
    <row r="1007" spans="1:8" x14ac:dyDescent="0.35">
      <c r="A1007" s="23">
        <v>1.9628909999999999E-2</v>
      </c>
      <c r="B1007" s="23">
        <f t="shared" si="30"/>
        <v>7.6252109999999998E-2</v>
      </c>
      <c r="C1007" s="24"/>
      <c r="D1007" s="24">
        <f t="shared" si="31"/>
        <v>43.483522012578618</v>
      </c>
      <c r="E1007" s="21"/>
      <c r="G1007" s="23">
        <v>-0.1382776</v>
      </c>
      <c r="H1007" s="23">
        <v>7.6252109999999998E-2</v>
      </c>
    </row>
    <row r="1008" spans="1:8" x14ac:dyDescent="0.35">
      <c r="A1008" s="23">
        <v>1.964844E-2</v>
      </c>
      <c r="B1008" s="23">
        <f t="shared" si="30"/>
        <v>0.16233410000000001</v>
      </c>
      <c r="C1008" s="24"/>
      <c r="D1008" s="24">
        <f t="shared" si="31"/>
        <v>75.825597484276727</v>
      </c>
      <c r="E1008" s="21"/>
      <c r="G1008" s="23">
        <v>-0.24112539999999999</v>
      </c>
      <c r="H1008" s="23">
        <v>0.16233410000000001</v>
      </c>
    </row>
    <row r="1009" spans="1:8" x14ac:dyDescent="0.35">
      <c r="A1009" s="23">
        <v>1.966797E-2</v>
      </c>
      <c r="B1009" s="23">
        <f t="shared" si="30"/>
        <v>0.2427899</v>
      </c>
      <c r="C1009" s="24"/>
      <c r="D1009" s="24">
        <f t="shared" si="31"/>
        <v>105.36984276729559</v>
      </c>
      <c r="E1009" s="21"/>
      <c r="G1009" s="23">
        <v>-0.33507609999999999</v>
      </c>
      <c r="H1009" s="23">
        <v>0.2427899</v>
      </c>
    </row>
    <row r="1010" spans="1:8" x14ac:dyDescent="0.35">
      <c r="A1010" s="23">
        <v>1.96875E-2</v>
      </c>
      <c r="B1010" s="23">
        <f t="shared" si="30"/>
        <v>0.31577290000000002</v>
      </c>
      <c r="C1010" s="24"/>
      <c r="D1010" s="24">
        <f t="shared" si="31"/>
        <v>131.76113207547169</v>
      </c>
      <c r="E1010" s="21"/>
      <c r="G1010" s="23">
        <v>-0.4190004</v>
      </c>
      <c r="H1010" s="23">
        <v>0.31577290000000002</v>
      </c>
    </row>
    <row r="1011" spans="1:8" x14ac:dyDescent="0.35">
      <c r="A1011" s="23">
        <v>1.970703E-2</v>
      </c>
      <c r="B1011" s="23">
        <f t="shared" si="30"/>
        <v>0.37719340000000001</v>
      </c>
      <c r="C1011" s="24"/>
      <c r="D1011" s="24">
        <f t="shared" si="31"/>
        <v>153.97308176100628</v>
      </c>
      <c r="E1011" s="21"/>
      <c r="G1011" s="23">
        <v>-0.48963440000000003</v>
      </c>
      <c r="H1011" s="23">
        <v>0.37719340000000001</v>
      </c>
    </row>
    <row r="1012" spans="1:8" x14ac:dyDescent="0.35">
      <c r="A1012" s="23">
        <v>1.9726560000000001E-2</v>
      </c>
      <c r="B1012" s="23">
        <f t="shared" si="30"/>
        <v>0.42310569999999997</v>
      </c>
      <c r="C1012" s="24"/>
      <c r="D1012" s="24">
        <f t="shared" si="31"/>
        <v>170.59955974842765</v>
      </c>
      <c r="E1012" s="21"/>
      <c r="G1012" s="23">
        <v>-0.54250659999999995</v>
      </c>
      <c r="H1012" s="23">
        <v>0.42310569999999997</v>
      </c>
    </row>
    <row r="1013" spans="1:8" x14ac:dyDescent="0.35">
      <c r="A1013" s="23">
        <v>1.9746090000000001E-2</v>
      </c>
      <c r="B1013" s="23">
        <f t="shared" si="30"/>
        <v>0.4530325</v>
      </c>
      <c r="C1013" s="24"/>
      <c r="D1013" s="24">
        <f t="shared" si="31"/>
        <v>181.5167924528302</v>
      </c>
      <c r="E1013" s="21"/>
      <c r="G1013" s="23">
        <v>-0.57722340000000005</v>
      </c>
      <c r="H1013" s="23">
        <v>0.4530325</v>
      </c>
    </row>
    <row r="1014" spans="1:8" x14ac:dyDescent="0.35">
      <c r="A1014" s="23">
        <v>1.9765629999999999E-2</v>
      </c>
      <c r="B1014" s="23">
        <f t="shared" si="30"/>
        <v>0.4682943</v>
      </c>
      <c r="C1014" s="24"/>
      <c r="D1014" s="24">
        <f t="shared" si="31"/>
        <v>186.41855345911947</v>
      </c>
      <c r="E1014" s="21"/>
      <c r="G1014" s="23">
        <v>-0.59281099999999998</v>
      </c>
      <c r="H1014" s="23">
        <v>0.4682943</v>
      </c>
    </row>
    <row r="1015" spans="1:8" x14ac:dyDescent="0.35">
      <c r="A1015" s="23">
        <v>1.978516E-2</v>
      </c>
      <c r="B1015" s="23">
        <f t="shared" si="30"/>
        <v>0.46919949999999999</v>
      </c>
      <c r="C1015" s="24"/>
      <c r="D1015" s="24">
        <f t="shared" si="31"/>
        <v>184.96679245283016</v>
      </c>
      <c r="E1015" s="21"/>
      <c r="G1015" s="23">
        <v>-0.58819440000000001</v>
      </c>
      <c r="H1015" s="23">
        <v>0.46919949999999999</v>
      </c>
    </row>
    <row r="1016" spans="1:8" x14ac:dyDescent="0.35">
      <c r="A1016" s="23">
        <v>1.980469E-2</v>
      </c>
      <c r="B1016" s="23">
        <f t="shared" si="30"/>
        <v>0.45814959999999999</v>
      </c>
      <c r="C1016" s="24"/>
      <c r="D1016" s="24">
        <f t="shared" si="31"/>
        <v>177.68308176100626</v>
      </c>
      <c r="E1016" s="21"/>
      <c r="G1016" s="23">
        <v>-0.56503219999999998</v>
      </c>
      <c r="H1016" s="23">
        <v>0.45814959999999999</v>
      </c>
    </row>
    <row r="1017" spans="1:8" x14ac:dyDescent="0.35">
      <c r="A1017" s="23">
        <v>1.982422E-2</v>
      </c>
      <c r="B1017" s="23">
        <f t="shared" si="30"/>
        <v>0.43807790000000002</v>
      </c>
      <c r="C1017" s="24"/>
      <c r="D1017" s="24">
        <f t="shared" si="31"/>
        <v>164.51298742138363</v>
      </c>
      <c r="E1017" s="21"/>
      <c r="G1017" s="23">
        <v>-0.52315129999999999</v>
      </c>
      <c r="H1017" s="23">
        <v>0.43807790000000002</v>
      </c>
    </row>
    <row r="1018" spans="1:8" x14ac:dyDescent="0.35">
      <c r="A1018" s="23">
        <v>1.984375E-2</v>
      </c>
      <c r="B1018" s="23">
        <f t="shared" si="30"/>
        <v>0.41020299999999998</v>
      </c>
      <c r="C1018" s="24"/>
      <c r="D1018" s="24">
        <f t="shared" si="31"/>
        <v>145.37660377358489</v>
      </c>
      <c r="E1018" s="21"/>
      <c r="G1018" s="23">
        <v>-0.46229759999999998</v>
      </c>
      <c r="H1018" s="23">
        <v>0.41020299999999998</v>
      </c>
    </row>
    <row r="1019" spans="1:8" x14ac:dyDescent="0.35">
      <c r="A1019" s="23">
        <v>1.9863280000000001E-2</v>
      </c>
      <c r="B1019" s="23">
        <f t="shared" si="30"/>
        <v>0.372755</v>
      </c>
      <c r="C1019" s="24"/>
      <c r="D1019" s="24">
        <f t="shared" si="31"/>
        <v>121.410786163522</v>
      </c>
      <c r="E1019" s="21"/>
      <c r="G1019" s="23">
        <v>-0.38608629999999999</v>
      </c>
      <c r="H1019" s="23">
        <v>0.372755</v>
      </c>
    </row>
    <row r="1020" spans="1:8" x14ac:dyDescent="0.35">
      <c r="A1020" s="23">
        <v>1.9882810000000001E-2</v>
      </c>
      <c r="B1020" s="23">
        <f t="shared" si="30"/>
        <v>0.31692910000000002</v>
      </c>
      <c r="C1020" s="24"/>
      <c r="D1020" s="24">
        <f t="shared" si="31"/>
        <v>93.358364779874222</v>
      </c>
      <c r="E1020" s="21"/>
      <c r="G1020" s="23">
        <v>-0.29687960000000002</v>
      </c>
      <c r="H1020" s="23">
        <v>0.31692910000000002</v>
      </c>
    </row>
    <row r="1021" spans="1:8" x14ac:dyDescent="0.35">
      <c r="A1021" s="23">
        <v>1.9902340000000001E-2</v>
      </c>
      <c r="B1021" s="23">
        <f t="shared" si="30"/>
        <v>0.2380332</v>
      </c>
      <c r="C1021" s="24"/>
      <c r="D1021" s="24">
        <f t="shared" si="31"/>
        <v>62.018176100628928</v>
      </c>
      <c r="E1021" s="21"/>
      <c r="G1021" s="23">
        <v>-0.1972178</v>
      </c>
      <c r="H1021" s="23">
        <v>0.2380332</v>
      </c>
    </row>
    <row r="1022" spans="1:8" x14ac:dyDescent="0.35">
      <c r="A1022" s="23">
        <v>1.9921879999999999E-2</v>
      </c>
      <c r="B1022" s="23">
        <f t="shared" si="30"/>
        <v>0.1408614</v>
      </c>
      <c r="C1022" s="24"/>
      <c r="D1022" s="24">
        <f t="shared" si="31"/>
        <v>28.743977987421381</v>
      </c>
      <c r="E1022" s="21"/>
      <c r="G1022" s="23">
        <v>-9.1405849999999997E-2</v>
      </c>
      <c r="H1022" s="23">
        <v>0.1408614</v>
      </c>
    </row>
    <row r="1023" spans="1:8" x14ac:dyDescent="0.35">
      <c r="A1023" s="23">
        <v>1.994141E-2</v>
      </c>
      <c r="B1023" s="23">
        <f t="shared" si="30"/>
        <v>3.8127639999999997E-2</v>
      </c>
      <c r="C1023" s="24"/>
      <c r="D1023" s="24">
        <f t="shared" si="31"/>
        <v>-6.0422610062893085</v>
      </c>
      <c r="E1023" s="21"/>
      <c r="G1023" s="23">
        <v>1.9214390000000001E-2</v>
      </c>
      <c r="H1023" s="23">
        <v>3.8127639999999997E-2</v>
      </c>
    </row>
    <row r="1024" spans="1:8" x14ac:dyDescent="0.35">
      <c r="A1024" s="23">
        <v>1.996094E-2</v>
      </c>
      <c r="B1024" s="23">
        <f t="shared" si="30"/>
        <v>-6.0437490000000003E-2</v>
      </c>
      <c r="C1024" s="24"/>
      <c r="D1024" s="24">
        <f t="shared" si="31"/>
        <v>-40.607735849056603</v>
      </c>
      <c r="E1024" s="21"/>
      <c r="G1024" s="23">
        <v>0.12913259999999999</v>
      </c>
      <c r="H1024" s="23">
        <v>-6.0437490000000003E-2</v>
      </c>
    </row>
    <row r="1025" spans="1:8" x14ac:dyDescent="0.35">
      <c r="A1025" s="23">
        <v>1.998047E-2</v>
      </c>
      <c r="B1025" s="23">
        <f t="shared" si="30"/>
        <v>-0.15883729999999999</v>
      </c>
      <c r="C1025" s="24"/>
      <c r="D1025" s="24">
        <f t="shared" si="31"/>
        <v>-72.680471698113195</v>
      </c>
      <c r="E1025" s="21"/>
      <c r="G1025" s="23">
        <v>0.23112389999999999</v>
      </c>
      <c r="H1025" s="23">
        <v>-0.15883729999999999</v>
      </c>
    </row>
    <row r="1026" spans="1:8" x14ac:dyDescent="0.35">
      <c r="A1026" s="23">
        <v>0.02</v>
      </c>
      <c r="B1026" s="23">
        <f t="shared" ref="B1026:B1089" si="32">H1026</f>
        <v>-0.25198910000000002</v>
      </c>
      <c r="C1026" s="24"/>
      <c r="D1026" s="24">
        <f t="shared" ref="D1026:D1089" si="33">G1026*-1000/3.18</f>
        <v>-102.31031446540879</v>
      </c>
      <c r="E1026" s="21"/>
      <c r="G1026" s="23">
        <v>0.32534679999999999</v>
      </c>
      <c r="H1026" s="23">
        <v>-0.25198910000000002</v>
      </c>
    </row>
    <row r="1027" spans="1:8" x14ac:dyDescent="0.35">
      <c r="A1027" s="23">
        <v>2.0019530000000001E-2</v>
      </c>
      <c r="B1027" s="23">
        <f t="shared" si="32"/>
        <v>-0.33164379999999999</v>
      </c>
      <c r="C1027" s="24"/>
      <c r="D1027" s="24">
        <f t="shared" si="33"/>
        <v>-128.8520754716981</v>
      </c>
      <c r="E1027" s="21"/>
      <c r="G1027" s="23">
        <v>0.40974959999999999</v>
      </c>
      <c r="H1027" s="23">
        <v>-0.33164379999999999</v>
      </c>
    </row>
    <row r="1028" spans="1:8" x14ac:dyDescent="0.35">
      <c r="A1028" s="23">
        <v>2.0039060000000001E-2</v>
      </c>
      <c r="B1028" s="23">
        <f t="shared" si="32"/>
        <v>-0.39796759999999998</v>
      </c>
      <c r="C1028" s="24"/>
      <c r="D1028" s="24">
        <f t="shared" si="33"/>
        <v>-150.91918238993711</v>
      </c>
      <c r="E1028" s="21"/>
      <c r="G1028" s="23">
        <v>0.47992299999999999</v>
      </c>
      <c r="H1028" s="23">
        <v>-0.39796759999999998</v>
      </c>
    </row>
    <row r="1029" spans="1:8" x14ac:dyDescent="0.35">
      <c r="A1029" s="23">
        <v>2.0058590000000001E-2</v>
      </c>
      <c r="B1029" s="23">
        <f t="shared" si="32"/>
        <v>-0.4473973</v>
      </c>
      <c r="C1029" s="24"/>
      <c r="D1029" s="24">
        <f t="shared" si="33"/>
        <v>-168.22311320754716</v>
      </c>
      <c r="E1029" s="21"/>
      <c r="G1029" s="23">
        <v>0.53494949999999997</v>
      </c>
      <c r="H1029" s="23">
        <v>-0.4473973</v>
      </c>
    </row>
    <row r="1030" spans="1:8" x14ac:dyDescent="0.35">
      <c r="A1030" s="23">
        <v>2.0078120000000001E-2</v>
      </c>
      <c r="B1030" s="23">
        <f t="shared" si="32"/>
        <v>-0.47884320000000002</v>
      </c>
      <c r="C1030" s="24"/>
      <c r="D1030" s="24">
        <f t="shared" si="33"/>
        <v>-179.93861635220125</v>
      </c>
      <c r="E1030" s="21"/>
      <c r="G1030" s="23">
        <v>0.57220479999999996</v>
      </c>
      <c r="H1030" s="23">
        <v>-0.47884320000000002</v>
      </c>
    </row>
    <row r="1031" spans="1:8" x14ac:dyDescent="0.35">
      <c r="A1031" s="23">
        <v>2.009766E-2</v>
      </c>
      <c r="B1031" s="23">
        <f t="shared" si="32"/>
        <v>-0.49284149999999999</v>
      </c>
      <c r="C1031" s="24"/>
      <c r="D1031" s="24">
        <f t="shared" si="33"/>
        <v>-185.23512578616351</v>
      </c>
      <c r="E1031" s="21"/>
      <c r="G1031" s="23">
        <v>0.58904769999999995</v>
      </c>
      <c r="H1031" s="23">
        <v>-0.49284149999999999</v>
      </c>
    </row>
    <row r="1032" spans="1:8" x14ac:dyDescent="0.35">
      <c r="A1032" s="23">
        <v>2.011719E-2</v>
      </c>
      <c r="B1032" s="23">
        <f t="shared" si="32"/>
        <v>-0.4918865</v>
      </c>
      <c r="C1032" s="24"/>
      <c r="D1032" s="24">
        <f t="shared" si="33"/>
        <v>-184.35443396226415</v>
      </c>
      <c r="E1032" s="21"/>
      <c r="G1032" s="23">
        <v>0.58624710000000002</v>
      </c>
      <c r="H1032" s="23">
        <v>-0.4918865</v>
      </c>
    </row>
    <row r="1033" spans="1:8" x14ac:dyDescent="0.35">
      <c r="A1033" s="23">
        <v>2.013672E-2</v>
      </c>
      <c r="B1033" s="23">
        <f t="shared" si="32"/>
        <v>-0.4769466</v>
      </c>
      <c r="C1033" s="24"/>
      <c r="D1033" s="24">
        <f t="shared" si="33"/>
        <v>-177.48792452830187</v>
      </c>
      <c r="E1033" s="21"/>
      <c r="G1033" s="23">
        <v>0.56441160000000001</v>
      </c>
      <c r="H1033" s="23">
        <v>-0.4769466</v>
      </c>
    </row>
    <row r="1034" spans="1:8" x14ac:dyDescent="0.35">
      <c r="A1034" s="23">
        <v>2.0156250000000001E-2</v>
      </c>
      <c r="B1034" s="23">
        <f t="shared" si="32"/>
        <v>-0.44564100000000001</v>
      </c>
      <c r="C1034" s="24"/>
      <c r="D1034" s="24">
        <f t="shared" si="33"/>
        <v>-164.62091194968554</v>
      </c>
      <c r="E1034" s="21"/>
      <c r="G1034" s="23">
        <v>0.52349449999999997</v>
      </c>
      <c r="H1034" s="23">
        <v>-0.44564100000000001</v>
      </c>
    </row>
    <row r="1035" spans="1:8" x14ac:dyDescent="0.35">
      <c r="A1035" s="23">
        <v>2.0175780000000001E-2</v>
      </c>
      <c r="B1035" s="23">
        <f t="shared" si="32"/>
        <v>-0.40118130000000002</v>
      </c>
      <c r="C1035" s="24"/>
      <c r="D1035" s="24">
        <f t="shared" si="33"/>
        <v>-146.15433962264152</v>
      </c>
      <c r="E1035" s="21"/>
      <c r="G1035" s="23">
        <v>0.46477079999999998</v>
      </c>
      <c r="H1035" s="23">
        <v>-0.40118130000000002</v>
      </c>
    </row>
    <row r="1036" spans="1:8" x14ac:dyDescent="0.35">
      <c r="A1036" s="23">
        <v>2.0195310000000001E-2</v>
      </c>
      <c r="B1036" s="23">
        <f t="shared" si="32"/>
        <v>-0.34444249999999998</v>
      </c>
      <c r="C1036" s="24"/>
      <c r="D1036" s="24">
        <f t="shared" si="33"/>
        <v>-122.54443396226415</v>
      </c>
      <c r="E1036" s="21"/>
      <c r="G1036" s="23">
        <v>0.38969130000000002</v>
      </c>
      <c r="H1036" s="23">
        <v>-0.34444249999999998</v>
      </c>
    </row>
    <row r="1037" spans="1:8" x14ac:dyDescent="0.35">
      <c r="A1037" s="23">
        <v>2.0214840000000001E-2</v>
      </c>
      <c r="B1037" s="23">
        <f t="shared" si="32"/>
        <v>-0.27562350000000002</v>
      </c>
      <c r="C1037" s="24"/>
      <c r="D1037" s="24">
        <f t="shared" si="33"/>
        <v>-94.591446540880497</v>
      </c>
      <c r="E1037" s="21"/>
      <c r="G1037" s="23">
        <v>0.30080079999999998</v>
      </c>
      <c r="H1037" s="23">
        <v>-0.27562350000000002</v>
      </c>
    </row>
    <row r="1038" spans="1:8" x14ac:dyDescent="0.35">
      <c r="A1038" s="23">
        <v>2.0234370000000002E-2</v>
      </c>
      <c r="B1038" s="23">
        <f t="shared" si="32"/>
        <v>-0.19804069999999999</v>
      </c>
      <c r="C1038" s="24"/>
      <c r="D1038" s="24">
        <f t="shared" si="33"/>
        <v>-63.407012578616346</v>
      </c>
      <c r="E1038" s="21"/>
      <c r="G1038" s="23">
        <v>0.20163429999999999</v>
      </c>
      <c r="H1038" s="23">
        <v>-0.19804069999999999</v>
      </c>
    </row>
    <row r="1039" spans="1:8" x14ac:dyDescent="0.35">
      <c r="A1039" s="23">
        <v>2.025391E-2</v>
      </c>
      <c r="B1039" s="23">
        <f t="shared" si="32"/>
        <v>-0.11341320000000001</v>
      </c>
      <c r="C1039" s="24"/>
      <c r="D1039" s="24">
        <f t="shared" si="33"/>
        <v>-29.879261006289308</v>
      </c>
      <c r="E1039" s="21"/>
      <c r="G1039" s="23">
        <v>9.5016050000000005E-2</v>
      </c>
      <c r="H1039" s="23">
        <v>-0.11341320000000001</v>
      </c>
    </row>
    <row r="1040" spans="1:8" x14ac:dyDescent="0.35">
      <c r="A1040" s="23">
        <v>2.027344E-2</v>
      </c>
      <c r="B1040" s="23">
        <f t="shared" si="32"/>
        <v>-2.4596360000000001E-2</v>
      </c>
      <c r="C1040" s="24"/>
      <c r="D1040" s="24">
        <f t="shared" si="33"/>
        <v>4.7425566037735853</v>
      </c>
      <c r="E1040" s="21"/>
      <c r="G1040" s="23">
        <v>-1.508133E-2</v>
      </c>
      <c r="H1040" s="23">
        <v>-2.4596360000000001E-2</v>
      </c>
    </row>
    <row r="1041" spans="1:8" x14ac:dyDescent="0.35">
      <c r="A1041" s="23">
        <v>2.029297E-2</v>
      </c>
      <c r="B1041" s="23">
        <f t="shared" si="32"/>
        <v>6.4875630000000004E-2</v>
      </c>
      <c r="C1041" s="24"/>
      <c r="D1041" s="24">
        <f t="shared" si="33"/>
        <v>38.90393081761006</v>
      </c>
      <c r="E1041" s="21"/>
      <c r="G1041" s="23">
        <v>-0.12371450000000001</v>
      </c>
      <c r="H1041" s="23">
        <v>6.4875630000000004E-2</v>
      </c>
    </row>
    <row r="1042" spans="1:8" x14ac:dyDescent="0.35">
      <c r="A1042" s="23">
        <v>2.0312500000000001E-2</v>
      </c>
      <c r="B1042" s="23">
        <f t="shared" si="32"/>
        <v>0.1508824</v>
      </c>
      <c r="C1042" s="24"/>
      <c r="D1042" s="24">
        <f t="shared" si="33"/>
        <v>71.408836477987421</v>
      </c>
      <c r="E1042" s="21"/>
      <c r="G1042" s="23">
        <v>-0.22708010000000001</v>
      </c>
      <c r="H1042" s="23">
        <v>0.1508824</v>
      </c>
    </row>
    <row r="1043" spans="1:8" x14ac:dyDescent="0.35">
      <c r="A1043" s="23">
        <v>2.0332030000000001E-2</v>
      </c>
      <c r="B1043" s="23">
        <f t="shared" si="32"/>
        <v>0.2317459</v>
      </c>
      <c r="C1043" s="24"/>
      <c r="D1043" s="24">
        <f t="shared" si="33"/>
        <v>101.60044025157232</v>
      </c>
      <c r="E1043" s="21"/>
      <c r="G1043" s="23">
        <v>-0.32308940000000003</v>
      </c>
      <c r="H1043" s="23">
        <v>0.2317459</v>
      </c>
    </row>
    <row r="1044" spans="1:8" x14ac:dyDescent="0.35">
      <c r="A1044" s="23">
        <v>2.0351560000000001E-2</v>
      </c>
      <c r="B1044" s="23">
        <f t="shared" si="32"/>
        <v>0.30611300000000002</v>
      </c>
      <c r="C1044" s="24"/>
      <c r="D1044" s="24">
        <f t="shared" si="33"/>
        <v>128.54779874213835</v>
      </c>
      <c r="E1044" s="21"/>
      <c r="G1044" s="23">
        <v>-0.40878199999999998</v>
      </c>
      <c r="H1044" s="23">
        <v>0.30611300000000002</v>
      </c>
    </row>
    <row r="1045" spans="1:8" x14ac:dyDescent="0.35">
      <c r="A1045" s="23">
        <v>2.0371090000000001E-2</v>
      </c>
      <c r="B1045" s="23">
        <f t="shared" si="32"/>
        <v>0.36884420000000001</v>
      </c>
      <c r="C1045" s="24"/>
      <c r="D1045" s="24">
        <f t="shared" si="33"/>
        <v>151.10062893081761</v>
      </c>
      <c r="E1045" s="21"/>
      <c r="G1045" s="23">
        <v>-0.48049999999999998</v>
      </c>
      <c r="H1045" s="23">
        <v>0.36884420000000001</v>
      </c>
    </row>
    <row r="1046" spans="1:8" x14ac:dyDescent="0.35">
      <c r="A1046" s="23">
        <v>2.0390620000000002E-2</v>
      </c>
      <c r="B1046" s="23">
        <f t="shared" si="32"/>
        <v>0.41735169999999999</v>
      </c>
      <c r="C1046" s="24"/>
      <c r="D1046" s="24">
        <f t="shared" si="33"/>
        <v>168.64267295597486</v>
      </c>
      <c r="E1046" s="21"/>
      <c r="G1046" s="23">
        <v>-0.53628370000000003</v>
      </c>
      <c r="H1046" s="23">
        <v>0.41735169999999999</v>
      </c>
    </row>
    <row r="1047" spans="1:8" x14ac:dyDescent="0.35">
      <c r="A1047" s="23">
        <v>2.041016E-2</v>
      </c>
      <c r="B1047" s="23">
        <f t="shared" si="32"/>
        <v>0.45017309999999999</v>
      </c>
      <c r="C1047" s="24"/>
      <c r="D1047" s="24">
        <f t="shared" si="33"/>
        <v>180.38641509433964</v>
      </c>
      <c r="E1047" s="21"/>
      <c r="G1047" s="23">
        <v>-0.57362880000000005</v>
      </c>
      <c r="H1047" s="23">
        <v>0.45017309999999999</v>
      </c>
    </row>
    <row r="1048" spans="1:8" x14ac:dyDescent="0.35">
      <c r="A1048" s="23">
        <v>2.042969E-2</v>
      </c>
      <c r="B1048" s="23">
        <f t="shared" si="32"/>
        <v>0.4669468</v>
      </c>
      <c r="C1048" s="24"/>
      <c r="D1048" s="24">
        <f t="shared" si="33"/>
        <v>185.94547169811321</v>
      </c>
      <c r="E1048" s="21"/>
      <c r="G1048" s="23">
        <v>-0.59130660000000002</v>
      </c>
      <c r="H1048" s="23">
        <v>0.4669468</v>
      </c>
    </row>
    <row r="1049" spans="1:8" x14ac:dyDescent="0.35">
      <c r="A1049" s="23">
        <v>2.0449220000000001E-2</v>
      </c>
      <c r="B1049" s="23">
        <f t="shared" si="32"/>
        <v>0.46954950000000001</v>
      </c>
      <c r="C1049" s="24"/>
      <c r="D1049" s="24">
        <f t="shared" si="33"/>
        <v>185.55889937106917</v>
      </c>
      <c r="E1049" s="21"/>
      <c r="G1049" s="23">
        <v>-0.59007730000000003</v>
      </c>
      <c r="H1049" s="23">
        <v>0.46954950000000001</v>
      </c>
    </row>
    <row r="1050" spans="1:8" x14ac:dyDescent="0.35">
      <c r="A1050" s="23">
        <v>2.0468750000000001E-2</v>
      </c>
      <c r="B1050" s="23">
        <f t="shared" si="32"/>
        <v>0.45957880000000001</v>
      </c>
      <c r="C1050" s="24"/>
      <c r="D1050" s="24">
        <f t="shared" si="33"/>
        <v>179.0914465408805</v>
      </c>
      <c r="E1050" s="21"/>
      <c r="G1050" s="23">
        <v>-0.56951079999999998</v>
      </c>
      <c r="H1050" s="23">
        <v>0.45957880000000001</v>
      </c>
    </row>
    <row r="1051" spans="1:8" x14ac:dyDescent="0.35">
      <c r="A1051" s="23">
        <v>2.0488280000000001E-2</v>
      </c>
      <c r="B1051" s="23">
        <f t="shared" si="32"/>
        <v>0.43983929999999999</v>
      </c>
      <c r="C1051" s="24"/>
      <c r="D1051" s="24">
        <f t="shared" si="33"/>
        <v>166.54012578616354</v>
      </c>
      <c r="E1051" s="21"/>
      <c r="G1051" s="23">
        <v>-0.5295976</v>
      </c>
      <c r="H1051" s="23">
        <v>0.43983929999999999</v>
      </c>
    </row>
    <row r="1052" spans="1:8" x14ac:dyDescent="0.35">
      <c r="A1052" s="23">
        <v>2.0507810000000001E-2</v>
      </c>
      <c r="B1052" s="23">
        <f t="shared" si="32"/>
        <v>0.41294330000000001</v>
      </c>
      <c r="C1052" s="24"/>
      <c r="D1052" s="24">
        <f t="shared" si="33"/>
        <v>148.22176100628931</v>
      </c>
      <c r="E1052" s="21"/>
      <c r="G1052" s="23">
        <v>-0.47134520000000002</v>
      </c>
      <c r="H1052" s="23">
        <v>0.41294330000000001</v>
      </c>
    </row>
    <row r="1053" spans="1:8" x14ac:dyDescent="0.35">
      <c r="A1053" s="23">
        <v>2.0527340000000002E-2</v>
      </c>
      <c r="B1053" s="23">
        <f t="shared" si="32"/>
        <v>0.37782850000000001</v>
      </c>
      <c r="C1053" s="24"/>
      <c r="D1053" s="24">
        <f t="shared" si="33"/>
        <v>124.81283018867924</v>
      </c>
      <c r="E1053" s="21"/>
      <c r="G1053" s="23">
        <v>-0.3969048</v>
      </c>
      <c r="H1053" s="23">
        <v>0.37782850000000001</v>
      </c>
    </row>
    <row r="1054" spans="1:8" x14ac:dyDescent="0.35">
      <c r="A1054" s="23">
        <v>2.0546869999999998E-2</v>
      </c>
      <c r="B1054" s="23">
        <f t="shared" si="32"/>
        <v>0.32379989999999997</v>
      </c>
      <c r="C1054" s="24"/>
      <c r="D1054" s="24">
        <f t="shared" si="33"/>
        <v>97.367704402515713</v>
      </c>
      <c r="E1054" s="21"/>
      <c r="G1054" s="23">
        <v>-0.3096293</v>
      </c>
      <c r="H1054" s="23">
        <v>0.32379989999999997</v>
      </c>
    </row>
    <row r="1055" spans="1:8" x14ac:dyDescent="0.35">
      <c r="A1055" s="23">
        <v>2.056641E-2</v>
      </c>
      <c r="B1055" s="23">
        <f t="shared" si="32"/>
        <v>0.24485319999999999</v>
      </c>
      <c r="C1055" s="24"/>
      <c r="D1055" s="24">
        <f t="shared" si="33"/>
        <v>66.53276729559748</v>
      </c>
      <c r="E1055" s="21"/>
      <c r="G1055" s="23">
        <v>-0.21157419999999999</v>
      </c>
      <c r="H1055" s="23">
        <v>0.24485319999999999</v>
      </c>
    </row>
    <row r="1056" spans="1:8" x14ac:dyDescent="0.35">
      <c r="A1056" s="23">
        <v>2.058594E-2</v>
      </c>
      <c r="B1056" s="23">
        <f t="shared" si="32"/>
        <v>0.15203559999999999</v>
      </c>
      <c r="C1056" s="24"/>
      <c r="D1056" s="24">
        <f t="shared" si="33"/>
        <v>33.176132075471699</v>
      </c>
      <c r="E1056" s="21"/>
      <c r="G1056" s="23">
        <v>-0.1055001</v>
      </c>
      <c r="H1056" s="23">
        <v>0.15203559999999999</v>
      </c>
    </row>
    <row r="1057" spans="1:8" x14ac:dyDescent="0.35">
      <c r="A1057" s="23">
        <v>2.0605470000000001E-2</v>
      </c>
      <c r="B1057" s="23">
        <f t="shared" si="32"/>
        <v>5.3358290000000003E-2</v>
      </c>
      <c r="C1057" s="24"/>
      <c r="D1057" s="24">
        <f t="shared" si="33"/>
        <v>-1.3279358490566038</v>
      </c>
      <c r="E1057" s="21"/>
      <c r="G1057" s="23">
        <v>4.2228359999999998E-3</v>
      </c>
      <c r="H1057" s="23">
        <v>5.3358290000000003E-2</v>
      </c>
    </row>
    <row r="1058" spans="1:8" x14ac:dyDescent="0.35">
      <c r="A1058" s="23">
        <v>2.0625000000000001E-2</v>
      </c>
      <c r="B1058" s="23">
        <f t="shared" si="32"/>
        <v>-4.7812880000000002E-2</v>
      </c>
      <c r="C1058" s="24"/>
      <c r="D1058" s="24">
        <f t="shared" si="33"/>
        <v>-35.810817610062891</v>
      </c>
      <c r="E1058" s="21"/>
      <c r="G1058" s="23">
        <v>0.1138784</v>
      </c>
      <c r="H1058" s="23">
        <v>-4.7812880000000002E-2</v>
      </c>
    </row>
    <row r="1059" spans="1:8" x14ac:dyDescent="0.35">
      <c r="A1059" s="23">
        <v>2.0644530000000001E-2</v>
      </c>
      <c r="B1059" s="23">
        <f t="shared" si="32"/>
        <v>-0.14558080000000001</v>
      </c>
      <c r="C1059" s="24"/>
      <c r="D1059" s="24">
        <f t="shared" si="33"/>
        <v>-68.547232704402518</v>
      </c>
      <c r="E1059" s="21"/>
      <c r="G1059" s="23">
        <v>0.21798020000000001</v>
      </c>
      <c r="H1059" s="23">
        <v>-0.14558080000000001</v>
      </c>
    </row>
    <row r="1060" spans="1:8" x14ac:dyDescent="0.35">
      <c r="A1060" s="23">
        <v>2.0664060000000001E-2</v>
      </c>
      <c r="B1060" s="23">
        <f t="shared" si="32"/>
        <v>-0.23613129999999999</v>
      </c>
      <c r="C1060" s="24"/>
      <c r="D1060" s="24">
        <f t="shared" si="33"/>
        <v>-98.440911949685528</v>
      </c>
      <c r="E1060" s="21"/>
      <c r="G1060" s="23">
        <v>0.31304209999999999</v>
      </c>
      <c r="H1060" s="23">
        <v>-0.23613129999999999</v>
      </c>
    </row>
    <row r="1061" spans="1:8" x14ac:dyDescent="0.35">
      <c r="A1061" s="23">
        <v>2.0683590000000002E-2</v>
      </c>
      <c r="B1061" s="23">
        <f t="shared" si="32"/>
        <v>-0.3181523</v>
      </c>
      <c r="C1061" s="24"/>
      <c r="D1061" s="24">
        <f t="shared" si="33"/>
        <v>-125.35201257861634</v>
      </c>
      <c r="E1061" s="21"/>
      <c r="G1061" s="23">
        <v>0.39861940000000001</v>
      </c>
      <c r="H1061" s="23">
        <v>-0.3181523</v>
      </c>
    </row>
    <row r="1062" spans="1:8" x14ac:dyDescent="0.35">
      <c r="A1062" s="23">
        <v>2.0703119999999998E-2</v>
      </c>
      <c r="B1062" s="23">
        <f t="shared" si="32"/>
        <v>-0.3888837</v>
      </c>
      <c r="C1062" s="24"/>
      <c r="D1062" s="24">
        <f t="shared" si="33"/>
        <v>-148.18022012578615</v>
      </c>
      <c r="E1062" s="21"/>
      <c r="G1062" s="23">
        <v>0.4712131</v>
      </c>
      <c r="H1062" s="23">
        <v>-0.3888837</v>
      </c>
    </row>
    <row r="1063" spans="1:8" x14ac:dyDescent="0.35">
      <c r="A1063" s="23">
        <v>2.072266E-2</v>
      </c>
      <c r="B1063" s="23">
        <f t="shared" si="32"/>
        <v>-0.44194909999999998</v>
      </c>
      <c r="C1063" s="24"/>
      <c r="D1063" s="24">
        <f t="shared" si="33"/>
        <v>-166.17138364779876</v>
      </c>
      <c r="E1063" s="21"/>
      <c r="G1063" s="23">
        <v>0.52842500000000003</v>
      </c>
      <c r="H1063" s="23">
        <v>-0.44194909999999998</v>
      </c>
    </row>
    <row r="1064" spans="1:8" x14ac:dyDescent="0.35">
      <c r="A1064" s="23">
        <v>2.0742190000000001E-2</v>
      </c>
      <c r="B1064" s="23">
        <f t="shared" si="32"/>
        <v>-0.47517619999999999</v>
      </c>
      <c r="C1064" s="24"/>
      <c r="D1064" s="24">
        <f t="shared" si="33"/>
        <v>-178.75575471698113</v>
      </c>
      <c r="E1064" s="21"/>
      <c r="G1064" s="23">
        <v>0.56844329999999998</v>
      </c>
      <c r="H1064" s="23">
        <v>-0.47517619999999999</v>
      </c>
    </row>
    <row r="1065" spans="1:8" x14ac:dyDescent="0.35">
      <c r="A1065" s="23">
        <v>2.0761720000000001E-2</v>
      </c>
      <c r="B1065" s="23">
        <f t="shared" si="32"/>
        <v>-0.49128080000000002</v>
      </c>
      <c r="C1065" s="24"/>
      <c r="D1065" s="24">
        <f t="shared" si="33"/>
        <v>-184.80893081761005</v>
      </c>
      <c r="E1065" s="21"/>
      <c r="G1065" s="23">
        <v>0.5876924</v>
      </c>
      <c r="H1065" s="23">
        <v>-0.49128080000000002</v>
      </c>
    </row>
    <row r="1066" spans="1:8" x14ac:dyDescent="0.35">
      <c r="A1066" s="23">
        <v>2.0781250000000001E-2</v>
      </c>
      <c r="B1066" s="23">
        <f t="shared" si="32"/>
        <v>-0.49266799999999999</v>
      </c>
      <c r="C1066" s="24"/>
      <c r="D1066" s="24">
        <f t="shared" si="33"/>
        <v>-184.61808176100629</v>
      </c>
      <c r="E1066" s="21"/>
      <c r="G1066" s="23">
        <v>0.58708550000000004</v>
      </c>
      <c r="H1066" s="23">
        <v>-0.49266799999999999</v>
      </c>
    </row>
    <row r="1067" spans="1:8" x14ac:dyDescent="0.35">
      <c r="A1067" s="23">
        <v>2.0800780000000001E-2</v>
      </c>
      <c r="B1067" s="23">
        <f t="shared" si="32"/>
        <v>-0.47870610000000002</v>
      </c>
      <c r="C1067" s="24"/>
      <c r="D1067" s="24">
        <f t="shared" si="33"/>
        <v>-178.6154716981132</v>
      </c>
      <c r="E1067" s="21"/>
      <c r="G1067" s="23">
        <v>0.56799719999999998</v>
      </c>
      <c r="H1067" s="23">
        <v>-0.47870610000000002</v>
      </c>
    </row>
    <row r="1068" spans="1:8" x14ac:dyDescent="0.35">
      <c r="A1068" s="23">
        <v>2.0820310000000002E-2</v>
      </c>
      <c r="B1068" s="23">
        <f t="shared" si="32"/>
        <v>-0.44974160000000002</v>
      </c>
      <c r="C1068" s="24"/>
      <c r="D1068" s="24">
        <f t="shared" si="33"/>
        <v>-166.44088050314465</v>
      </c>
      <c r="E1068" s="21"/>
      <c r="G1068" s="23">
        <v>0.52928200000000003</v>
      </c>
      <c r="H1068" s="23">
        <v>-0.44974160000000002</v>
      </c>
    </row>
    <row r="1069" spans="1:8" x14ac:dyDescent="0.35">
      <c r="A1069" s="23">
        <v>2.0839839999999998E-2</v>
      </c>
      <c r="B1069" s="23">
        <f t="shared" si="32"/>
        <v>-0.40856219999999999</v>
      </c>
      <c r="C1069" s="24"/>
      <c r="D1069" s="24">
        <f t="shared" si="33"/>
        <v>-148.76474842767294</v>
      </c>
      <c r="E1069" s="21"/>
      <c r="G1069" s="23">
        <v>0.47307189999999999</v>
      </c>
      <c r="H1069" s="23">
        <v>-0.40856219999999999</v>
      </c>
    </row>
    <row r="1070" spans="1:8" x14ac:dyDescent="0.35">
      <c r="A1070" s="23">
        <v>2.0859369999999999E-2</v>
      </c>
      <c r="B1070" s="23">
        <f t="shared" si="32"/>
        <v>-0.35320099999999999</v>
      </c>
      <c r="C1070" s="24"/>
      <c r="D1070" s="24">
        <f t="shared" si="33"/>
        <v>-126.02018867924527</v>
      </c>
      <c r="E1070" s="21"/>
      <c r="G1070" s="23">
        <v>0.40074419999999999</v>
      </c>
      <c r="H1070" s="23">
        <v>-0.35320099999999999</v>
      </c>
    </row>
    <row r="1071" spans="1:8" x14ac:dyDescent="0.35">
      <c r="A1071" s="23">
        <v>2.0878910000000001E-2</v>
      </c>
      <c r="B1071" s="23">
        <f t="shared" si="32"/>
        <v>-0.28499010000000002</v>
      </c>
      <c r="C1071" s="24"/>
      <c r="D1071" s="24">
        <f t="shared" si="33"/>
        <v>-98.323396226415099</v>
      </c>
      <c r="E1071" s="21"/>
      <c r="G1071" s="23">
        <v>0.31266840000000001</v>
      </c>
      <c r="H1071" s="23">
        <v>-0.28499010000000002</v>
      </c>
    </row>
    <row r="1072" spans="1:8" x14ac:dyDescent="0.35">
      <c r="A1072" s="23">
        <v>2.0898440000000001E-2</v>
      </c>
      <c r="B1072" s="23">
        <f t="shared" si="32"/>
        <v>-0.20899999999999999</v>
      </c>
      <c r="C1072" s="24"/>
      <c r="D1072" s="24">
        <f t="shared" si="33"/>
        <v>-67.376792452830188</v>
      </c>
      <c r="E1072" s="21"/>
      <c r="G1072" s="23">
        <v>0.21425820000000001</v>
      </c>
      <c r="H1072" s="23">
        <v>-0.20899999999999999</v>
      </c>
    </row>
    <row r="1073" spans="1:8" x14ac:dyDescent="0.35">
      <c r="A1073" s="23">
        <v>2.0917970000000001E-2</v>
      </c>
      <c r="B1073" s="23">
        <f t="shared" si="32"/>
        <v>-0.1252568</v>
      </c>
      <c r="C1073" s="24"/>
      <c r="D1073" s="24">
        <f t="shared" si="33"/>
        <v>-34.297861635220123</v>
      </c>
      <c r="E1073" s="21"/>
      <c r="G1073" s="23">
        <v>0.1090672</v>
      </c>
      <c r="H1073" s="23">
        <v>-0.1252568</v>
      </c>
    </row>
    <row r="1074" spans="1:8" x14ac:dyDescent="0.35">
      <c r="A1074" s="23">
        <v>2.0937500000000001E-2</v>
      </c>
      <c r="B1074" s="23">
        <f t="shared" si="32"/>
        <v>-3.629773E-2</v>
      </c>
      <c r="C1074" s="24"/>
      <c r="D1074" s="24">
        <f t="shared" si="33"/>
        <v>0.32852452830188683</v>
      </c>
      <c r="E1074" s="21"/>
      <c r="G1074" s="23">
        <v>-1.0447080000000001E-3</v>
      </c>
      <c r="H1074" s="23">
        <v>-3.629773E-2</v>
      </c>
    </row>
    <row r="1075" spans="1:8" x14ac:dyDescent="0.35">
      <c r="A1075" s="23">
        <v>2.0957030000000001E-2</v>
      </c>
      <c r="B1075" s="23">
        <f t="shared" si="32"/>
        <v>5.2658839999999998E-2</v>
      </c>
      <c r="C1075" s="24"/>
      <c r="D1075" s="24">
        <f t="shared" si="33"/>
        <v>34.534811320754713</v>
      </c>
      <c r="E1075" s="21"/>
      <c r="G1075" s="23">
        <v>-0.10982069999999999</v>
      </c>
      <c r="H1075" s="23">
        <v>5.2658839999999998E-2</v>
      </c>
    </row>
    <row r="1076" spans="1:8" x14ac:dyDescent="0.35">
      <c r="A1076" s="23">
        <v>2.0976560000000002E-2</v>
      </c>
      <c r="B1076" s="23">
        <f t="shared" si="32"/>
        <v>0.139399</v>
      </c>
      <c r="C1076" s="24"/>
      <c r="D1076" s="24">
        <f t="shared" si="33"/>
        <v>67.235974842767291</v>
      </c>
      <c r="E1076" s="21"/>
      <c r="G1076" s="23">
        <v>-0.21381040000000001</v>
      </c>
      <c r="H1076" s="23">
        <v>0.139399</v>
      </c>
    </row>
    <row r="1077" spans="1:8" x14ac:dyDescent="0.35">
      <c r="A1077" s="23">
        <v>2.0996089999999999E-2</v>
      </c>
      <c r="B1077" s="23">
        <f t="shared" si="32"/>
        <v>0.22212470000000001</v>
      </c>
      <c r="C1077" s="24"/>
      <c r="D1077" s="24">
        <f t="shared" si="33"/>
        <v>97.957515723270419</v>
      </c>
      <c r="E1077" s="21"/>
      <c r="G1077" s="23">
        <v>-0.31150489999999997</v>
      </c>
      <c r="H1077" s="23">
        <v>0.22212470000000001</v>
      </c>
    </row>
    <row r="1078" spans="1:8" x14ac:dyDescent="0.35">
      <c r="A1078" s="23">
        <v>2.1015619999999999E-2</v>
      </c>
      <c r="B1078" s="23">
        <f t="shared" si="32"/>
        <v>0.29752079999999997</v>
      </c>
      <c r="C1078" s="24"/>
      <c r="D1078" s="24">
        <f t="shared" si="33"/>
        <v>125.30559748427672</v>
      </c>
      <c r="E1078" s="21"/>
      <c r="G1078" s="23">
        <v>-0.39847179999999999</v>
      </c>
      <c r="H1078" s="23">
        <v>0.29752079999999997</v>
      </c>
    </row>
    <row r="1079" spans="1:8" x14ac:dyDescent="0.35">
      <c r="A1079" s="23">
        <v>2.1035160000000001E-2</v>
      </c>
      <c r="B1079" s="23">
        <f t="shared" si="32"/>
        <v>0.36190860000000002</v>
      </c>
      <c r="C1079" s="24"/>
      <c r="D1079" s="24">
        <f t="shared" si="33"/>
        <v>148.48962264150941</v>
      </c>
      <c r="E1079" s="21"/>
      <c r="G1079" s="23">
        <v>-0.47219699999999998</v>
      </c>
      <c r="H1079" s="23">
        <v>0.36190860000000002</v>
      </c>
    </row>
    <row r="1080" spans="1:8" x14ac:dyDescent="0.35">
      <c r="A1080" s="23">
        <v>2.1054690000000001E-2</v>
      </c>
      <c r="B1080" s="23">
        <f t="shared" si="32"/>
        <v>0.41205760000000002</v>
      </c>
      <c r="C1080" s="24"/>
      <c r="D1080" s="24">
        <f t="shared" si="33"/>
        <v>166.67100628930814</v>
      </c>
      <c r="E1080" s="21"/>
      <c r="G1080" s="23">
        <v>-0.53001379999999998</v>
      </c>
      <c r="H1080" s="23">
        <v>0.41205760000000002</v>
      </c>
    </row>
    <row r="1081" spans="1:8" x14ac:dyDescent="0.35">
      <c r="A1081" s="23">
        <v>2.1074220000000001E-2</v>
      </c>
      <c r="B1081" s="23">
        <f t="shared" si="32"/>
        <v>0.4465403</v>
      </c>
      <c r="C1081" s="24"/>
      <c r="D1081" s="24">
        <f t="shared" si="33"/>
        <v>179.08207547169809</v>
      </c>
      <c r="E1081" s="21"/>
      <c r="G1081" s="23">
        <v>-0.56948100000000001</v>
      </c>
      <c r="H1081" s="23">
        <v>0.4465403</v>
      </c>
    </row>
    <row r="1082" spans="1:8" x14ac:dyDescent="0.35">
      <c r="A1082" s="23">
        <v>2.1093750000000001E-2</v>
      </c>
      <c r="B1082" s="23">
        <f t="shared" si="32"/>
        <v>0.4660705</v>
      </c>
      <c r="C1082" s="24"/>
      <c r="D1082" s="24">
        <f t="shared" si="33"/>
        <v>185.80839622641506</v>
      </c>
      <c r="E1082" s="21"/>
      <c r="G1082" s="23">
        <v>-0.59087069999999997</v>
      </c>
      <c r="H1082" s="23">
        <v>0.4660705</v>
      </c>
    </row>
    <row r="1083" spans="1:8" x14ac:dyDescent="0.35">
      <c r="A1083" s="23">
        <v>2.1113280000000002E-2</v>
      </c>
      <c r="B1083" s="23">
        <f t="shared" si="32"/>
        <v>0.47069549999999999</v>
      </c>
      <c r="C1083" s="24"/>
      <c r="D1083" s="24">
        <f t="shared" si="33"/>
        <v>186.12223270440251</v>
      </c>
      <c r="E1083" s="21"/>
      <c r="G1083" s="23">
        <v>-0.59186870000000003</v>
      </c>
      <c r="H1083" s="23">
        <v>0.47069549999999999</v>
      </c>
    </row>
    <row r="1084" spans="1:8" x14ac:dyDescent="0.35">
      <c r="A1084" s="23">
        <v>2.1132809999999998E-2</v>
      </c>
      <c r="B1084" s="23">
        <f t="shared" si="32"/>
        <v>0.4617696</v>
      </c>
      <c r="C1084" s="24"/>
      <c r="D1084" s="24">
        <f t="shared" si="33"/>
        <v>180.13933962264153</v>
      </c>
      <c r="E1084" s="21"/>
      <c r="G1084" s="23">
        <v>-0.57284310000000005</v>
      </c>
      <c r="H1084" s="23">
        <v>0.4617696</v>
      </c>
    </row>
    <row r="1085" spans="1:8" x14ac:dyDescent="0.35">
      <c r="A1085" s="23">
        <v>2.1152339999999999E-2</v>
      </c>
      <c r="B1085" s="23">
        <f t="shared" si="32"/>
        <v>0.44334249999999997</v>
      </c>
      <c r="C1085" s="24"/>
      <c r="D1085" s="24">
        <f t="shared" si="33"/>
        <v>168.64389937106918</v>
      </c>
      <c r="E1085" s="21"/>
      <c r="G1085" s="23">
        <v>-0.53628759999999998</v>
      </c>
      <c r="H1085" s="23">
        <v>0.44334249999999997</v>
      </c>
    </row>
    <row r="1086" spans="1:8" x14ac:dyDescent="0.35">
      <c r="A1086" s="23">
        <v>2.1171869999999999E-2</v>
      </c>
      <c r="B1086" s="23">
        <f t="shared" si="32"/>
        <v>0.41805059999999999</v>
      </c>
      <c r="C1086" s="24"/>
      <c r="D1086" s="24">
        <f t="shared" si="33"/>
        <v>150.98169811320753</v>
      </c>
      <c r="E1086" s="21"/>
      <c r="G1086" s="23">
        <v>-0.48012179999999999</v>
      </c>
      <c r="H1086" s="23">
        <v>0.41805059999999999</v>
      </c>
    </row>
    <row r="1087" spans="1:8" x14ac:dyDescent="0.35">
      <c r="A1087" s="23">
        <v>2.1191410000000001E-2</v>
      </c>
      <c r="B1087" s="23">
        <f t="shared" si="32"/>
        <v>0.3840732</v>
      </c>
      <c r="C1087" s="24"/>
      <c r="D1087" s="24">
        <f t="shared" si="33"/>
        <v>128.01635220125786</v>
      </c>
      <c r="E1087" s="21"/>
      <c r="G1087" s="23">
        <v>-0.40709200000000001</v>
      </c>
      <c r="H1087" s="23">
        <v>0.3840732</v>
      </c>
    </row>
    <row r="1088" spans="1:8" x14ac:dyDescent="0.35">
      <c r="A1088" s="23">
        <v>2.1210940000000001E-2</v>
      </c>
      <c r="B1088" s="23">
        <f t="shared" si="32"/>
        <v>0.33407569999999998</v>
      </c>
      <c r="C1088" s="24"/>
      <c r="D1088" s="24">
        <f t="shared" si="33"/>
        <v>101.30729559748427</v>
      </c>
      <c r="E1088" s="21"/>
      <c r="G1088" s="23">
        <v>-0.32215719999999998</v>
      </c>
      <c r="H1088" s="23">
        <v>0.33407569999999998</v>
      </c>
    </row>
    <row r="1089" spans="1:8" x14ac:dyDescent="0.35">
      <c r="A1089" s="23">
        <v>2.1230470000000001E-2</v>
      </c>
      <c r="B1089" s="23">
        <f t="shared" si="32"/>
        <v>0.26114510000000002</v>
      </c>
      <c r="C1089" s="24"/>
      <c r="D1089" s="24">
        <f t="shared" si="33"/>
        <v>70.828144654088049</v>
      </c>
      <c r="E1089" s="21"/>
      <c r="G1089" s="23">
        <v>-0.2252335</v>
      </c>
      <c r="H1089" s="23">
        <v>0.26114510000000002</v>
      </c>
    </row>
    <row r="1090" spans="1:8" x14ac:dyDescent="0.35">
      <c r="A1090" s="23">
        <v>2.1250000000000002E-2</v>
      </c>
      <c r="B1090" s="23">
        <f t="shared" ref="B1090:B1153" si="34">H1090</f>
        <v>0.16728979999999999</v>
      </c>
      <c r="C1090" s="24"/>
      <c r="D1090" s="24">
        <f t="shared" ref="D1090:D1153" si="35">G1090*-1000/3.18</f>
        <v>37.661194968553453</v>
      </c>
      <c r="E1090" s="21"/>
      <c r="G1090" s="23">
        <v>-0.1197626</v>
      </c>
      <c r="H1090" s="23">
        <v>0.16728979999999999</v>
      </c>
    </row>
    <row r="1091" spans="1:8" x14ac:dyDescent="0.35">
      <c r="A1091" s="23">
        <v>2.1269529999999998E-2</v>
      </c>
      <c r="B1091" s="23">
        <f t="shared" si="34"/>
        <v>6.5525639999999996E-2</v>
      </c>
      <c r="C1091" s="24"/>
      <c r="D1091" s="24">
        <f t="shared" si="35"/>
        <v>3.2033018867924521</v>
      </c>
      <c r="E1091" s="21"/>
      <c r="G1091" s="23">
        <v>-1.0186499999999999E-2</v>
      </c>
      <c r="H1091" s="23">
        <v>6.5525639999999996E-2</v>
      </c>
    </row>
    <row r="1092" spans="1:8" x14ac:dyDescent="0.35">
      <c r="A1092" s="23">
        <v>2.1289059999999999E-2</v>
      </c>
      <c r="B1092" s="23">
        <f t="shared" si="34"/>
        <v>-3.4273270000000002E-2</v>
      </c>
      <c r="C1092" s="24"/>
      <c r="D1092" s="24">
        <f t="shared" si="35"/>
        <v>-31.556320754716978</v>
      </c>
      <c r="E1092" s="21"/>
      <c r="G1092" s="23">
        <v>0.1003491</v>
      </c>
      <c r="H1092" s="23">
        <v>-3.4273270000000002E-2</v>
      </c>
    </row>
    <row r="1093" spans="1:8" x14ac:dyDescent="0.35">
      <c r="A1093" s="23">
        <v>2.1308589999999999E-2</v>
      </c>
      <c r="B1093" s="23">
        <f t="shared" si="34"/>
        <v>-0.13253200000000001</v>
      </c>
      <c r="C1093" s="24"/>
      <c r="D1093" s="24">
        <f t="shared" si="35"/>
        <v>-64.483427672955969</v>
      </c>
      <c r="E1093" s="21"/>
      <c r="G1093" s="23">
        <v>0.2050573</v>
      </c>
      <c r="H1093" s="23">
        <v>-0.13253200000000001</v>
      </c>
    </row>
    <row r="1094" spans="1:8" x14ac:dyDescent="0.35">
      <c r="A1094" s="23">
        <v>2.1328119999999999E-2</v>
      </c>
      <c r="B1094" s="23">
        <f t="shared" si="34"/>
        <v>-0.22571359999999999</v>
      </c>
      <c r="C1094" s="24"/>
      <c r="D1094" s="24">
        <f t="shared" si="35"/>
        <v>-94.727924528301884</v>
      </c>
      <c r="E1094" s="21"/>
      <c r="G1094" s="23">
        <v>0.30123480000000002</v>
      </c>
      <c r="H1094" s="23">
        <v>-0.22571359999999999</v>
      </c>
    </row>
    <row r="1095" spans="1:8" x14ac:dyDescent="0.35">
      <c r="A1095" s="23">
        <v>2.1347660000000001E-2</v>
      </c>
      <c r="B1095" s="23">
        <f t="shared" si="34"/>
        <v>-0.30891790000000002</v>
      </c>
      <c r="C1095" s="24"/>
      <c r="D1095" s="24">
        <f t="shared" si="35"/>
        <v>-122.11996855345912</v>
      </c>
      <c r="E1095" s="21"/>
      <c r="G1095" s="23">
        <v>0.38834150000000001</v>
      </c>
      <c r="H1095" s="23">
        <v>-0.30891790000000002</v>
      </c>
    </row>
    <row r="1096" spans="1:8" x14ac:dyDescent="0.35">
      <c r="A1096" s="23">
        <v>2.1367190000000001E-2</v>
      </c>
      <c r="B1096" s="23">
        <f t="shared" si="34"/>
        <v>-0.38054890000000002</v>
      </c>
      <c r="C1096" s="24"/>
      <c r="D1096" s="24">
        <f t="shared" si="35"/>
        <v>-145.40874213836477</v>
      </c>
      <c r="E1096" s="21"/>
      <c r="G1096" s="23">
        <v>0.46239980000000003</v>
      </c>
      <c r="H1096" s="23">
        <v>-0.38054890000000002</v>
      </c>
    </row>
    <row r="1097" spans="1:8" x14ac:dyDescent="0.35">
      <c r="A1097" s="23">
        <v>2.1386720000000001E-2</v>
      </c>
      <c r="B1097" s="23">
        <f t="shared" si="34"/>
        <v>-0.4366468</v>
      </c>
      <c r="C1097" s="24"/>
      <c r="D1097" s="24">
        <f t="shared" si="35"/>
        <v>-164.20305031446537</v>
      </c>
      <c r="E1097" s="21"/>
      <c r="G1097" s="23">
        <v>0.52216569999999995</v>
      </c>
      <c r="H1097" s="23">
        <v>-0.4366468</v>
      </c>
    </row>
    <row r="1098" spans="1:8" x14ac:dyDescent="0.35">
      <c r="A1098" s="23">
        <v>2.1406250000000002E-2</v>
      </c>
      <c r="B1098" s="23">
        <f t="shared" si="34"/>
        <v>-0.47310469999999999</v>
      </c>
      <c r="C1098" s="24"/>
      <c r="D1098" s="24">
        <f t="shared" si="35"/>
        <v>-177.61106918238991</v>
      </c>
      <c r="E1098" s="21"/>
      <c r="G1098" s="23">
        <v>0.56480319999999995</v>
      </c>
      <c r="H1098" s="23">
        <v>-0.47310469999999999</v>
      </c>
    </row>
    <row r="1099" spans="1:8" x14ac:dyDescent="0.35">
      <c r="A1099" s="23">
        <v>2.1425779999999998E-2</v>
      </c>
      <c r="B1099" s="23">
        <f t="shared" si="34"/>
        <v>-0.49075809999999997</v>
      </c>
      <c r="C1099" s="24"/>
      <c r="D1099" s="24">
        <f t="shared" si="35"/>
        <v>-184.47509433962264</v>
      </c>
      <c r="E1099" s="21"/>
      <c r="G1099" s="23">
        <v>0.58663080000000001</v>
      </c>
      <c r="H1099" s="23">
        <v>-0.49075809999999997</v>
      </c>
    </row>
    <row r="1100" spans="1:8" x14ac:dyDescent="0.35">
      <c r="A1100" s="23">
        <v>2.1445309999999999E-2</v>
      </c>
      <c r="B1100" s="23">
        <f t="shared" si="34"/>
        <v>-0.49407699999999999</v>
      </c>
      <c r="C1100" s="24"/>
      <c r="D1100" s="24">
        <f t="shared" si="35"/>
        <v>-185.20959119496854</v>
      </c>
      <c r="E1100" s="21"/>
      <c r="G1100" s="23">
        <v>0.58896649999999995</v>
      </c>
      <c r="H1100" s="23">
        <v>-0.49407699999999999</v>
      </c>
    </row>
    <row r="1101" spans="1:8" x14ac:dyDescent="0.35">
      <c r="A1101" s="23">
        <v>2.1464839999999999E-2</v>
      </c>
      <c r="B1101" s="23">
        <f t="shared" si="34"/>
        <v>-0.48240889999999997</v>
      </c>
      <c r="C1101" s="24"/>
      <c r="D1101" s="24">
        <f t="shared" si="35"/>
        <v>-179.78220125786163</v>
      </c>
      <c r="E1101" s="21"/>
      <c r="G1101" s="23">
        <v>0.57170739999999998</v>
      </c>
      <c r="H1101" s="23">
        <v>-0.48240889999999997</v>
      </c>
    </row>
    <row r="1102" spans="1:8" x14ac:dyDescent="0.35">
      <c r="A1102" s="23">
        <v>2.1484380000000001E-2</v>
      </c>
      <c r="B1102" s="23">
        <f t="shared" si="34"/>
        <v>-0.45521450000000002</v>
      </c>
      <c r="C1102" s="24"/>
      <c r="D1102" s="24">
        <f t="shared" si="35"/>
        <v>-168.38110062893082</v>
      </c>
      <c r="E1102" s="21"/>
      <c r="G1102" s="23">
        <v>0.53545189999999998</v>
      </c>
      <c r="H1102" s="23">
        <v>-0.45521450000000002</v>
      </c>
    </row>
    <row r="1103" spans="1:8" x14ac:dyDescent="0.35">
      <c r="A1103" s="23">
        <v>2.1503910000000001E-2</v>
      </c>
      <c r="B1103" s="23">
        <f t="shared" si="34"/>
        <v>-0.41543160000000001</v>
      </c>
      <c r="C1103" s="24"/>
      <c r="D1103" s="24">
        <f t="shared" si="35"/>
        <v>-151.62732704402515</v>
      </c>
      <c r="E1103" s="21"/>
      <c r="G1103" s="23">
        <v>0.48217490000000002</v>
      </c>
      <c r="H1103" s="23">
        <v>-0.41543160000000001</v>
      </c>
    </row>
    <row r="1104" spans="1:8" x14ac:dyDescent="0.35">
      <c r="A1104" s="23">
        <v>2.1523440000000001E-2</v>
      </c>
      <c r="B1104" s="23">
        <f t="shared" si="34"/>
        <v>-0.3621838</v>
      </c>
      <c r="C1104" s="24"/>
      <c r="D1104" s="24">
        <f t="shared" si="35"/>
        <v>-129.41308176100628</v>
      </c>
      <c r="E1104" s="21"/>
      <c r="G1104" s="23">
        <v>0.4115336</v>
      </c>
      <c r="H1104" s="23">
        <v>-0.3621838</v>
      </c>
    </row>
    <row r="1105" spans="1:8" x14ac:dyDescent="0.35">
      <c r="A1105" s="23">
        <v>2.1542970000000002E-2</v>
      </c>
      <c r="B1105" s="23">
        <f t="shared" si="34"/>
        <v>-0.29626930000000001</v>
      </c>
      <c r="C1105" s="24"/>
      <c r="D1105" s="24">
        <f t="shared" si="35"/>
        <v>-102.48235849056604</v>
      </c>
      <c r="E1105" s="21"/>
      <c r="G1105" s="23">
        <v>0.32589390000000001</v>
      </c>
      <c r="H1105" s="23">
        <v>-0.29626930000000001</v>
      </c>
    </row>
    <row r="1106" spans="1:8" x14ac:dyDescent="0.35">
      <c r="A1106" s="23">
        <v>2.1562499999999998E-2</v>
      </c>
      <c r="B1106" s="23">
        <f t="shared" si="34"/>
        <v>-0.2204227</v>
      </c>
      <c r="C1106" s="24"/>
      <c r="D1106" s="24">
        <f t="shared" si="35"/>
        <v>-71.826509433962258</v>
      </c>
      <c r="E1106" s="21"/>
      <c r="G1106" s="23">
        <v>0.22840830000000001</v>
      </c>
      <c r="H1106" s="23">
        <v>-0.2204227</v>
      </c>
    </row>
    <row r="1107" spans="1:8" x14ac:dyDescent="0.35">
      <c r="A1107" s="23">
        <v>2.1582029999999999E-2</v>
      </c>
      <c r="B1107" s="23">
        <f t="shared" si="34"/>
        <v>-0.13683339999999999</v>
      </c>
      <c r="C1107" s="24"/>
      <c r="D1107" s="24">
        <f t="shared" si="35"/>
        <v>-38.606572327044027</v>
      </c>
      <c r="E1107" s="21"/>
      <c r="G1107" s="23">
        <v>0.1227689</v>
      </c>
      <c r="H1107" s="23">
        <v>-0.13683339999999999</v>
      </c>
    </row>
    <row r="1108" spans="1:8" x14ac:dyDescent="0.35">
      <c r="A1108" s="23">
        <v>2.1601559999999999E-2</v>
      </c>
      <c r="B1108" s="23">
        <f t="shared" si="34"/>
        <v>-4.9271420000000003E-2</v>
      </c>
      <c r="C1108" s="24"/>
      <c r="D1108" s="24">
        <f t="shared" si="35"/>
        <v>-4.4368113207547166</v>
      </c>
      <c r="E1108" s="21"/>
      <c r="G1108" s="23">
        <v>1.410906E-2</v>
      </c>
      <c r="H1108" s="23">
        <v>-4.9271420000000003E-2</v>
      </c>
    </row>
    <row r="1109" spans="1:8" x14ac:dyDescent="0.35">
      <c r="A1109" s="23">
        <v>2.1621089999999999E-2</v>
      </c>
      <c r="B1109" s="23">
        <f t="shared" si="34"/>
        <v>4.0132790000000002E-2</v>
      </c>
      <c r="C1109" s="24"/>
      <c r="D1109" s="24">
        <f t="shared" si="35"/>
        <v>29.848613207547167</v>
      </c>
      <c r="E1109" s="21"/>
      <c r="G1109" s="23">
        <v>-9.4918589999999997E-2</v>
      </c>
      <c r="H1109" s="23">
        <v>4.0132790000000002E-2</v>
      </c>
    </row>
    <row r="1110" spans="1:8" x14ac:dyDescent="0.35">
      <c r="A1110" s="23">
        <v>2.1640630000000001E-2</v>
      </c>
      <c r="B1110" s="23">
        <f t="shared" si="34"/>
        <v>0.127804</v>
      </c>
      <c r="C1110" s="24"/>
      <c r="D1110" s="24">
        <f t="shared" si="35"/>
        <v>62.961666666666673</v>
      </c>
      <c r="E1110" s="21"/>
      <c r="G1110" s="23">
        <v>-0.20021810000000001</v>
      </c>
      <c r="H1110" s="23">
        <v>0.127804</v>
      </c>
    </row>
    <row r="1111" spans="1:8" x14ac:dyDescent="0.35">
      <c r="A1111" s="23">
        <v>2.1660160000000001E-2</v>
      </c>
      <c r="B1111" s="23">
        <f t="shared" si="34"/>
        <v>0.21058250000000001</v>
      </c>
      <c r="C1111" s="24"/>
      <c r="D1111" s="24">
        <f t="shared" si="35"/>
        <v>93.759465408805028</v>
      </c>
      <c r="E1111" s="21"/>
      <c r="G1111" s="23">
        <v>-0.29815510000000001</v>
      </c>
      <c r="H1111" s="23">
        <v>0.21058250000000001</v>
      </c>
    </row>
    <row r="1112" spans="1:8" x14ac:dyDescent="0.35">
      <c r="A1112" s="23">
        <v>2.1679690000000001E-2</v>
      </c>
      <c r="B1112" s="23">
        <f t="shared" si="34"/>
        <v>0.28781489999999998</v>
      </c>
      <c r="C1112" s="24"/>
      <c r="D1112" s="24">
        <f t="shared" si="35"/>
        <v>121.82732704402515</v>
      </c>
      <c r="E1112" s="21"/>
      <c r="G1112" s="23">
        <v>-0.3874109</v>
      </c>
      <c r="H1112" s="23">
        <v>0.28781489999999998</v>
      </c>
    </row>
    <row r="1113" spans="1:8" x14ac:dyDescent="0.35">
      <c r="A1113" s="23">
        <v>2.1699220000000002E-2</v>
      </c>
      <c r="B1113" s="23">
        <f t="shared" si="34"/>
        <v>0.35441630000000002</v>
      </c>
      <c r="C1113" s="24"/>
      <c r="D1113" s="24">
        <f t="shared" si="35"/>
        <v>145.7514779874214</v>
      </c>
      <c r="E1113" s="21"/>
      <c r="G1113" s="23">
        <v>-0.4634897</v>
      </c>
      <c r="H1113" s="23">
        <v>0.35441630000000002</v>
      </c>
    </row>
    <row r="1114" spans="1:8" x14ac:dyDescent="0.35">
      <c r="A1114" s="23">
        <v>2.1718749999999998E-2</v>
      </c>
      <c r="B1114" s="23">
        <f t="shared" si="34"/>
        <v>0.40628399999999998</v>
      </c>
      <c r="C1114" s="24"/>
      <c r="D1114" s="24">
        <f t="shared" si="35"/>
        <v>164.48075471698112</v>
      </c>
      <c r="E1114" s="21"/>
      <c r="G1114" s="23">
        <v>-0.52304879999999998</v>
      </c>
      <c r="H1114" s="23">
        <v>0.40628399999999998</v>
      </c>
    </row>
    <row r="1115" spans="1:8" x14ac:dyDescent="0.35">
      <c r="A1115" s="23">
        <v>2.1738279999999999E-2</v>
      </c>
      <c r="B1115" s="23">
        <f t="shared" si="34"/>
        <v>0.44281979999999999</v>
      </c>
      <c r="C1115" s="24"/>
      <c r="D1115" s="24">
        <f t="shared" si="35"/>
        <v>177.70776729559745</v>
      </c>
      <c r="E1115" s="21"/>
      <c r="G1115" s="23">
        <v>-0.56511069999999997</v>
      </c>
      <c r="H1115" s="23">
        <v>0.44281979999999999</v>
      </c>
    </row>
    <row r="1116" spans="1:8" x14ac:dyDescent="0.35">
      <c r="A1116" s="23">
        <v>2.1757809999999999E-2</v>
      </c>
      <c r="B1116" s="23">
        <f t="shared" si="34"/>
        <v>0.46352159999999998</v>
      </c>
      <c r="C1116" s="24"/>
      <c r="D1116" s="24">
        <f t="shared" si="35"/>
        <v>184.92393081761008</v>
      </c>
      <c r="E1116" s="21"/>
      <c r="G1116" s="23">
        <v>-0.58805810000000003</v>
      </c>
      <c r="H1116" s="23">
        <v>0.46352159999999998</v>
      </c>
    </row>
    <row r="1117" spans="1:8" x14ac:dyDescent="0.35">
      <c r="A1117" s="23">
        <v>2.1777339999999999E-2</v>
      </c>
      <c r="B1117" s="23">
        <f t="shared" si="34"/>
        <v>0.47027799999999997</v>
      </c>
      <c r="C1117" s="24"/>
      <c r="D1117" s="24">
        <f t="shared" si="35"/>
        <v>186.22783018867926</v>
      </c>
      <c r="E1117" s="21"/>
      <c r="G1117" s="23">
        <v>-0.59220450000000002</v>
      </c>
      <c r="H1117" s="23">
        <v>0.47027799999999997</v>
      </c>
    </row>
    <row r="1118" spans="1:8" x14ac:dyDescent="0.35">
      <c r="A1118" s="23">
        <v>2.1796880000000001E-2</v>
      </c>
      <c r="B1118" s="23">
        <f t="shared" si="34"/>
        <v>0.46400350000000001</v>
      </c>
      <c r="C1118" s="24"/>
      <c r="D1118" s="24">
        <f t="shared" si="35"/>
        <v>181.49827044025156</v>
      </c>
      <c r="E1118" s="21"/>
      <c r="G1118" s="23">
        <v>-0.57716449999999997</v>
      </c>
      <c r="H1118" s="23">
        <v>0.46400350000000001</v>
      </c>
    </row>
    <row r="1119" spans="1:8" x14ac:dyDescent="0.35">
      <c r="A1119" s="23">
        <v>2.1816410000000001E-2</v>
      </c>
      <c r="B1119" s="23">
        <f t="shared" si="34"/>
        <v>0.44660309999999998</v>
      </c>
      <c r="C1119" s="24"/>
      <c r="D1119" s="24">
        <f t="shared" si="35"/>
        <v>170.53257861635223</v>
      </c>
      <c r="E1119" s="21"/>
      <c r="G1119" s="23">
        <v>-0.54229360000000004</v>
      </c>
      <c r="H1119" s="23">
        <v>0.44660309999999998</v>
      </c>
    </row>
    <row r="1120" spans="1:8" x14ac:dyDescent="0.35">
      <c r="A1120" s="23">
        <v>2.1835940000000002E-2</v>
      </c>
      <c r="B1120" s="23">
        <f t="shared" si="34"/>
        <v>0.42254409999999998</v>
      </c>
      <c r="C1120" s="24"/>
      <c r="D1120" s="24">
        <f t="shared" si="35"/>
        <v>153.63808176100628</v>
      </c>
      <c r="E1120" s="21"/>
      <c r="G1120" s="23">
        <v>-0.48856909999999998</v>
      </c>
      <c r="H1120" s="23">
        <v>0.42254409999999998</v>
      </c>
    </row>
    <row r="1121" spans="1:8" x14ac:dyDescent="0.35">
      <c r="A1121" s="23">
        <v>2.1855469999999998E-2</v>
      </c>
      <c r="B1121" s="23">
        <f t="shared" si="34"/>
        <v>0.39078210000000002</v>
      </c>
      <c r="C1121" s="24"/>
      <c r="D1121" s="24">
        <f t="shared" si="35"/>
        <v>131.30012578616351</v>
      </c>
      <c r="E1121" s="21"/>
      <c r="G1121" s="23">
        <v>-0.41753439999999997</v>
      </c>
      <c r="H1121" s="23">
        <v>0.39078210000000002</v>
      </c>
    </row>
    <row r="1122" spans="1:8" x14ac:dyDescent="0.35">
      <c r="A1122" s="23">
        <v>2.1874999999999999E-2</v>
      </c>
      <c r="B1122" s="23">
        <f t="shared" si="34"/>
        <v>0.34264</v>
      </c>
      <c r="C1122" s="24"/>
      <c r="D1122" s="24">
        <f t="shared" si="35"/>
        <v>104.84402515723269</v>
      </c>
      <c r="E1122" s="21"/>
      <c r="G1122" s="23">
        <v>-0.33340399999999998</v>
      </c>
      <c r="H1122" s="23">
        <v>0.34264</v>
      </c>
    </row>
    <row r="1123" spans="1:8" x14ac:dyDescent="0.35">
      <c r="A1123" s="23">
        <v>2.1894529999999999E-2</v>
      </c>
      <c r="B1123" s="23">
        <f t="shared" si="34"/>
        <v>0.27032830000000002</v>
      </c>
      <c r="C1123" s="24"/>
      <c r="D1123" s="24">
        <f t="shared" si="35"/>
        <v>75.088773584905653</v>
      </c>
      <c r="E1123" s="21"/>
      <c r="G1123" s="23">
        <v>-0.2387823</v>
      </c>
      <c r="H1123" s="23">
        <v>0.27032830000000002</v>
      </c>
    </row>
    <row r="1124" spans="1:8" x14ac:dyDescent="0.35">
      <c r="A1124" s="23">
        <v>2.1914059999999999E-2</v>
      </c>
      <c r="B1124" s="23">
        <f t="shared" si="34"/>
        <v>0.17845759999999999</v>
      </c>
      <c r="C1124" s="24"/>
      <c r="D1124" s="24">
        <f t="shared" si="35"/>
        <v>42.290786163522014</v>
      </c>
      <c r="E1124" s="21"/>
      <c r="G1124" s="23">
        <v>-0.13448470000000001</v>
      </c>
      <c r="H1124" s="23">
        <v>0.17845759999999999</v>
      </c>
    </row>
    <row r="1125" spans="1:8" x14ac:dyDescent="0.35">
      <c r="A1125" s="23">
        <v>2.1933589999999999E-2</v>
      </c>
      <c r="B1125" s="23">
        <f t="shared" si="34"/>
        <v>8.0594499999999999E-2</v>
      </c>
      <c r="C1125" s="24"/>
      <c r="D1125" s="24">
        <f t="shared" si="35"/>
        <v>7.7216352201257861</v>
      </c>
      <c r="E1125" s="21"/>
      <c r="G1125" s="23">
        <v>-2.4554800000000002E-2</v>
      </c>
      <c r="H1125" s="23">
        <v>8.0594499999999999E-2</v>
      </c>
    </row>
    <row r="1126" spans="1:8" x14ac:dyDescent="0.35">
      <c r="A1126" s="23">
        <v>2.1953130000000001E-2</v>
      </c>
      <c r="B1126" s="23">
        <f t="shared" si="34"/>
        <v>-1.8702960000000001E-2</v>
      </c>
      <c r="C1126" s="24"/>
      <c r="D1126" s="24">
        <f t="shared" si="35"/>
        <v>-26.98778616352201</v>
      </c>
      <c r="E1126" s="21"/>
      <c r="G1126" s="23">
        <v>8.5821159999999994E-2</v>
      </c>
      <c r="H1126" s="23">
        <v>-1.8702960000000001E-2</v>
      </c>
    </row>
    <row r="1127" spans="1:8" x14ac:dyDescent="0.35">
      <c r="A1127" s="23">
        <v>2.1972660000000001E-2</v>
      </c>
      <c r="B1127" s="23">
        <f t="shared" si="34"/>
        <v>-0.1186895</v>
      </c>
      <c r="C1127" s="24"/>
      <c r="D1127" s="24">
        <f t="shared" si="35"/>
        <v>-60.22877358490566</v>
      </c>
      <c r="E1127" s="21"/>
      <c r="G1127" s="23">
        <v>0.19152749999999999</v>
      </c>
      <c r="H1127" s="23">
        <v>-0.1186895</v>
      </c>
    </row>
    <row r="1128" spans="1:8" x14ac:dyDescent="0.35">
      <c r="A1128" s="23">
        <v>2.1992189999999998E-2</v>
      </c>
      <c r="B1128" s="23">
        <f t="shared" si="34"/>
        <v>-0.2128649</v>
      </c>
      <c r="C1128" s="24"/>
      <c r="D1128" s="24">
        <f t="shared" si="35"/>
        <v>-90.877515723270434</v>
      </c>
      <c r="E1128" s="21"/>
      <c r="G1128" s="23">
        <v>0.28899049999999998</v>
      </c>
      <c r="H1128" s="23">
        <v>-0.2128649</v>
      </c>
    </row>
    <row r="1129" spans="1:8" x14ac:dyDescent="0.35">
      <c r="A1129" s="23">
        <v>2.2011719999999999E-2</v>
      </c>
      <c r="B1129" s="23">
        <f t="shared" si="34"/>
        <v>-0.29829850000000002</v>
      </c>
      <c r="C1129" s="24"/>
      <c r="D1129" s="24">
        <f t="shared" si="35"/>
        <v>-118.56207547169811</v>
      </c>
      <c r="E1129" s="21"/>
      <c r="G1129" s="23">
        <v>0.37702740000000001</v>
      </c>
      <c r="H1129" s="23">
        <v>-0.29829850000000002</v>
      </c>
    </row>
    <row r="1130" spans="1:8" x14ac:dyDescent="0.35">
      <c r="A1130" s="23">
        <v>2.2031249999999999E-2</v>
      </c>
      <c r="B1130" s="23">
        <f t="shared" si="34"/>
        <v>-0.37271949999999998</v>
      </c>
      <c r="C1130" s="24"/>
      <c r="D1130" s="24">
        <f t="shared" si="35"/>
        <v>-142.56452830188678</v>
      </c>
      <c r="E1130" s="21"/>
      <c r="G1130" s="23">
        <v>0.45335520000000001</v>
      </c>
      <c r="H1130" s="23">
        <v>-0.37271949999999998</v>
      </c>
    </row>
    <row r="1131" spans="1:8" x14ac:dyDescent="0.35">
      <c r="A1131" s="23">
        <v>2.2050779999999999E-2</v>
      </c>
      <c r="B1131" s="23">
        <f t="shared" si="34"/>
        <v>-0.4309365</v>
      </c>
      <c r="C1131" s="24"/>
      <c r="D1131" s="24">
        <f t="shared" si="35"/>
        <v>-161.95679245283017</v>
      </c>
      <c r="E1131" s="21"/>
      <c r="G1131" s="23">
        <v>0.5150226</v>
      </c>
      <c r="H1131" s="23">
        <v>-0.4309365</v>
      </c>
    </row>
    <row r="1132" spans="1:8" x14ac:dyDescent="0.35">
      <c r="A1132" s="23">
        <v>2.2070309999999999E-2</v>
      </c>
      <c r="B1132" s="23">
        <f t="shared" si="34"/>
        <v>-0.46936719999999998</v>
      </c>
      <c r="C1132" s="24"/>
      <c r="D1132" s="24">
        <f t="shared" si="35"/>
        <v>-176.01232704402514</v>
      </c>
      <c r="E1132" s="21"/>
      <c r="G1132" s="23">
        <v>0.55971919999999997</v>
      </c>
      <c r="H1132" s="23">
        <v>-0.46936719999999998</v>
      </c>
    </row>
    <row r="1133" spans="1:8" x14ac:dyDescent="0.35">
      <c r="A1133" s="23">
        <v>2.2089839999999999E-2</v>
      </c>
      <c r="B1133" s="23">
        <f t="shared" si="34"/>
        <v>-0.48910789999999998</v>
      </c>
      <c r="C1133" s="24"/>
      <c r="D1133" s="24">
        <f t="shared" si="35"/>
        <v>-183.82371069182389</v>
      </c>
      <c r="E1133" s="21"/>
      <c r="G1133" s="23">
        <v>0.58455939999999995</v>
      </c>
      <c r="H1133" s="23">
        <v>-0.48910789999999998</v>
      </c>
    </row>
    <row r="1134" spans="1:8" x14ac:dyDescent="0.35">
      <c r="A1134" s="23">
        <v>2.2109380000000001E-2</v>
      </c>
      <c r="B1134" s="23">
        <f t="shared" si="34"/>
        <v>-0.4946335</v>
      </c>
      <c r="C1134" s="24"/>
      <c r="D1134" s="24">
        <f t="shared" si="35"/>
        <v>-185.25628930817609</v>
      </c>
      <c r="E1134" s="21"/>
      <c r="G1134" s="23">
        <v>0.58911500000000006</v>
      </c>
      <c r="H1134" s="23">
        <v>-0.4946335</v>
      </c>
    </row>
    <row r="1135" spans="1:8" x14ac:dyDescent="0.35">
      <c r="A1135" s="23">
        <v>2.2128910000000002E-2</v>
      </c>
      <c r="B1135" s="23">
        <f t="shared" si="34"/>
        <v>-0.48522349999999997</v>
      </c>
      <c r="C1135" s="24"/>
      <c r="D1135" s="24">
        <f t="shared" si="35"/>
        <v>-180.77147798742138</v>
      </c>
      <c r="E1135" s="21"/>
      <c r="G1135" s="23">
        <v>0.57485330000000001</v>
      </c>
      <c r="H1135" s="23">
        <v>-0.48522349999999997</v>
      </c>
    </row>
    <row r="1136" spans="1:8" x14ac:dyDescent="0.35">
      <c r="A1136" s="23">
        <v>2.2148439999999998E-2</v>
      </c>
      <c r="B1136" s="23">
        <f t="shared" si="34"/>
        <v>-0.45987650000000002</v>
      </c>
      <c r="C1136" s="24"/>
      <c r="D1136" s="24">
        <f t="shared" si="35"/>
        <v>-170.2093710691824</v>
      </c>
      <c r="E1136" s="21"/>
      <c r="G1136" s="23">
        <v>0.54126580000000002</v>
      </c>
      <c r="H1136" s="23">
        <v>-0.45987650000000002</v>
      </c>
    </row>
    <row r="1137" spans="1:8" x14ac:dyDescent="0.35">
      <c r="A1137" s="23">
        <v>2.2167969999999999E-2</v>
      </c>
      <c r="B1137" s="23">
        <f t="shared" si="34"/>
        <v>-0.42194379999999998</v>
      </c>
      <c r="C1137" s="24"/>
      <c r="D1137" s="24">
        <f t="shared" si="35"/>
        <v>-153.94361635220125</v>
      </c>
      <c r="E1137" s="21"/>
      <c r="G1137" s="23">
        <v>0.4895407</v>
      </c>
      <c r="H1137" s="23">
        <v>-0.42194379999999998</v>
      </c>
    </row>
    <row r="1138" spans="1:8" x14ac:dyDescent="0.35">
      <c r="A1138" s="23">
        <v>2.2187499999999999E-2</v>
      </c>
      <c r="B1138" s="23">
        <f t="shared" si="34"/>
        <v>-0.37098399999999998</v>
      </c>
      <c r="C1138" s="24"/>
      <c r="D1138" s="24">
        <f t="shared" si="35"/>
        <v>-132.56547169811321</v>
      </c>
      <c r="E1138" s="21"/>
      <c r="G1138" s="23">
        <v>0.42155819999999999</v>
      </c>
      <c r="H1138" s="23">
        <v>-0.37098399999999998</v>
      </c>
    </row>
    <row r="1139" spans="1:8" x14ac:dyDescent="0.35">
      <c r="A1139" s="23">
        <v>2.2207029999999999E-2</v>
      </c>
      <c r="B1139" s="23">
        <f t="shared" si="34"/>
        <v>-0.30635420000000002</v>
      </c>
      <c r="C1139" s="24"/>
      <c r="D1139" s="24">
        <f t="shared" si="35"/>
        <v>-106.14820754716982</v>
      </c>
      <c r="E1139" s="21"/>
      <c r="G1139" s="23">
        <v>0.3375513</v>
      </c>
      <c r="H1139" s="23">
        <v>-0.30635420000000002</v>
      </c>
    </row>
    <row r="1140" spans="1:8" x14ac:dyDescent="0.35">
      <c r="A1140" s="23">
        <v>2.2226559999999999E-2</v>
      </c>
      <c r="B1140" s="23">
        <f t="shared" si="34"/>
        <v>-0.23135900000000001</v>
      </c>
      <c r="C1140" s="24"/>
      <c r="D1140" s="24">
        <f t="shared" si="35"/>
        <v>-75.846352201257858</v>
      </c>
      <c r="E1140" s="21"/>
      <c r="G1140" s="23">
        <v>0.2411914</v>
      </c>
      <c r="H1140" s="23">
        <v>-0.23135900000000001</v>
      </c>
    </row>
    <row r="1141" spans="1:8" x14ac:dyDescent="0.35">
      <c r="A1141" s="23">
        <v>2.224609E-2</v>
      </c>
      <c r="B1141" s="23">
        <f t="shared" si="34"/>
        <v>-0.14898159999999999</v>
      </c>
      <c r="C1141" s="24"/>
      <c r="D1141" s="24">
        <f t="shared" si="35"/>
        <v>-43.161635220125781</v>
      </c>
      <c r="E1141" s="21"/>
      <c r="G1141" s="23">
        <v>0.13725399999999999</v>
      </c>
      <c r="H1141" s="23">
        <v>-0.14898159999999999</v>
      </c>
    </row>
    <row r="1142" spans="1:8" x14ac:dyDescent="0.35">
      <c r="A1142" s="23">
        <v>2.2265630000000002E-2</v>
      </c>
      <c r="B1142" s="23">
        <f t="shared" si="34"/>
        <v>-6.0722279999999997E-2</v>
      </c>
      <c r="C1142" s="24"/>
      <c r="D1142" s="24">
        <f t="shared" si="35"/>
        <v>-8.8908144654088055</v>
      </c>
      <c r="E1142" s="21"/>
      <c r="G1142" s="23">
        <v>2.8272789999999999E-2</v>
      </c>
      <c r="H1142" s="23">
        <v>-6.0722279999999997E-2</v>
      </c>
    </row>
    <row r="1143" spans="1:8" x14ac:dyDescent="0.35">
      <c r="A1143" s="23">
        <v>2.2285159999999998E-2</v>
      </c>
      <c r="B1143" s="23">
        <f t="shared" si="34"/>
        <v>2.9307070000000001E-2</v>
      </c>
      <c r="C1143" s="24"/>
      <c r="D1143" s="24">
        <f t="shared" si="35"/>
        <v>25.517003144654087</v>
      </c>
      <c r="E1143" s="21"/>
      <c r="G1143" s="23">
        <v>-8.1144069999999999E-2</v>
      </c>
      <c r="H1143" s="23">
        <v>2.9307070000000001E-2</v>
      </c>
    </row>
    <row r="1144" spans="1:8" x14ac:dyDescent="0.35">
      <c r="A1144" s="23">
        <v>2.2304689999999999E-2</v>
      </c>
      <c r="B1144" s="23">
        <f t="shared" si="34"/>
        <v>0.1166026</v>
      </c>
      <c r="C1144" s="24"/>
      <c r="D1144" s="24">
        <f t="shared" si="35"/>
        <v>58.651981132075463</v>
      </c>
      <c r="E1144" s="21"/>
      <c r="G1144" s="23">
        <v>-0.18651329999999999</v>
      </c>
      <c r="H1144" s="23">
        <v>0.1166026</v>
      </c>
    </row>
    <row r="1145" spans="1:8" x14ac:dyDescent="0.35">
      <c r="A1145" s="23">
        <v>2.2324219999999999E-2</v>
      </c>
      <c r="B1145" s="23">
        <f t="shared" si="34"/>
        <v>0.20059759999999999</v>
      </c>
      <c r="C1145" s="24"/>
      <c r="D1145" s="24">
        <f t="shared" si="35"/>
        <v>89.988364779874217</v>
      </c>
      <c r="E1145" s="21"/>
      <c r="G1145" s="23">
        <v>-0.286163</v>
      </c>
      <c r="H1145" s="23">
        <v>0.20059759999999999</v>
      </c>
    </row>
    <row r="1146" spans="1:8" x14ac:dyDescent="0.35">
      <c r="A1146" s="23">
        <v>2.2343749999999999E-2</v>
      </c>
      <c r="B1146" s="23">
        <f t="shared" si="34"/>
        <v>0.27879759999999998</v>
      </c>
      <c r="C1146" s="24"/>
      <c r="D1146" s="24">
        <f t="shared" si="35"/>
        <v>118.47805031446541</v>
      </c>
      <c r="E1146" s="21"/>
      <c r="G1146" s="23">
        <v>-0.37676019999999999</v>
      </c>
      <c r="H1146" s="23">
        <v>0.27879759999999998</v>
      </c>
    </row>
    <row r="1147" spans="1:8" x14ac:dyDescent="0.35">
      <c r="A1147" s="23">
        <v>2.2363279999999999E-2</v>
      </c>
      <c r="B1147" s="23">
        <f t="shared" si="34"/>
        <v>0.34638849999999999</v>
      </c>
      <c r="C1147" s="24"/>
      <c r="D1147" s="24">
        <f t="shared" si="35"/>
        <v>142.86393081761005</v>
      </c>
      <c r="E1147" s="21"/>
      <c r="G1147" s="23">
        <v>-0.45430730000000002</v>
      </c>
      <c r="H1147" s="23">
        <v>0.34638849999999999</v>
      </c>
    </row>
    <row r="1148" spans="1:8" x14ac:dyDescent="0.35">
      <c r="A1148" s="23">
        <v>2.238281E-2</v>
      </c>
      <c r="B1148" s="23">
        <f t="shared" si="34"/>
        <v>0.40024520000000002</v>
      </c>
      <c r="C1148" s="24"/>
      <c r="D1148" s="24">
        <f t="shared" si="35"/>
        <v>162.34556603773581</v>
      </c>
      <c r="E1148" s="21"/>
      <c r="G1148" s="23">
        <v>-0.51625889999999997</v>
      </c>
      <c r="H1148" s="23">
        <v>0.40024520000000002</v>
      </c>
    </row>
    <row r="1149" spans="1:8" x14ac:dyDescent="0.35">
      <c r="A1149" s="23">
        <v>2.240234E-2</v>
      </c>
      <c r="B1149" s="23">
        <f t="shared" si="34"/>
        <v>0.43862259999999997</v>
      </c>
      <c r="C1149" s="24"/>
      <c r="D1149" s="24">
        <f t="shared" si="35"/>
        <v>176.26798742138362</v>
      </c>
      <c r="E1149" s="21"/>
      <c r="G1149" s="23">
        <v>-0.56053220000000004</v>
      </c>
      <c r="H1149" s="23">
        <v>0.43862259999999997</v>
      </c>
    </row>
    <row r="1150" spans="1:8" x14ac:dyDescent="0.35">
      <c r="A1150" s="23">
        <v>2.2421880000000002E-2</v>
      </c>
      <c r="B1150" s="23">
        <f t="shared" si="34"/>
        <v>0.4618485</v>
      </c>
      <c r="C1150" s="24"/>
      <c r="D1150" s="24">
        <f t="shared" si="35"/>
        <v>184.41380503144654</v>
      </c>
      <c r="E1150" s="21"/>
      <c r="G1150" s="23">
        <v>-0.58643590000000001</v>
      </c>
      <c r="H1150" s="23">
        <v>0.4618485</v>
      </c>
    </row>
    <row r="1151" spans="1:8" x14ac:dyDescent="0.35">
      <c r="A1151" s="23">
        <v>2.2441409999999998E-2</v>
      </c>
      <c r="B1151" s="23">
        <f t="shared" si="34"/>
        <v>0.47096749999999998</v>
      </c>
      <c r="C1151" s="24"/>
      <c r="D1151" s="24">
        <f t="shared" si="35"/>
        <v>186.61836477987421</v>
      </c>
      <c r="E1151" s="21"/>
      <c r="G1151" s="23">
        <v>-0.59344640000000004</v>
      </c>
      <c r="H1151" s="23">
        <v>0.47096749999999998</v>
      </c>
    </row>
    <row r="1152" spans="1:8" x14ac:dyDescent="0.35">
      <c r="A1152" s="23">
        <v>2.2460939999999999E-2</v>
      </c>
      <c r="B1152" s="23">
        <f t="shared" si="34"/>
        <v>0.46673029999999999</v>
      </c>
      <c r="C1152" s="24"/>
      <c r="D1152" s="24">
        <f t="shared" si="35"/>
        <v>182.60867924528301</v>
      </c>
      <c r="E1152" s="21"/>
      <c r="G1152" s="23">
        <v>-0.58069559999999998</v>
      </c>
      <c r="H1152" s="23">
        <v>0.46673029999999999</v>
      </c>
    </row>
    <row r="1153" spans="1:8" x14ac:dyDescent="0.35">
      <c r="A1153" s="23">
        <v>2.2480469999999999E-2</v>
      </c>
      <c r="B1153" s="23">
        <f t="shared" si="34"/>
        <v>0.45129469999999999</v>
      </c>
      <c r="C1153" s="24"/>
      <c r="D1153" s="24">
        <f t="shared" si="35"/>
        <v>172.4519182389937</v>
      </c>
      <c r="E1153" s="21"/>
      <c r="G1153" s="23">
        <v>-0.54839709999999997</v>
      </c>
      <c r="H1153" s="23">
        <v>0.45129469999999999</v>
      </c>
    </row>
    <row r="1154" spans="1:8" x14ac:dyDescent="0.35">
      <c r="A1154" s="23">
        <v>2.2499999999999999E-2</v>
      </c>
      <c r="B1154" s="23">
        <f t="shared" ref="B1154:B1217" si="36">H1154</f>
        <v>0.42867820000000001</v>
      </c>
      <c r="C1154" s="24"/>
      <c r="D1154" s="24">
        <f t="shared" ref="D1154:D1217" si="37">G1154*-1000/3.18</f>
        <v>156.17006289308173</v>
      </c>
      <c r="E1154" s="21"/>
      <c r="G1154" s="23">
        <v>-0.49662079999999997</v>
      </c>
      <c r="H1154" s="23">
        <v>0.42867820000000001</v>
      </c>
    </row>
    <row r="1155" spans="1:8" x14ac:dyDescent="0.35">
      <c r="A1155" s="23">
        <v>2.2519529999999999E-2</v>
      </c>
      <c r="B1155" s="23">
        <f t="shared" si="36"/>
        <v>0.39967589999999997</v>
      </c>
      <c r="C1155" s="24"/>
      <c r="D1155" s="24">
        <f t="shared" si="37"/>
        <v>134.39257861635221</v>
      </c>
      <c r="E1155" s="21"/>
      <c r="G1155" s="23">
        <v>-0.42736839999999998</v>
      </c>
      <c r="H1155" s="23">
        <v>0.39967589999999997</v>
      </c>
    </row>
    <row r="1156" spans="1:8" x14ac:dyDescent="0.35">
      <c r="A1156" s="23">
        <v>2.253906E-2</v>
      </c>
      <c r="B1156" s="23">
        <f t="shared" si="36"/>
        <v>0.35346050000000001</v>
      </c>
      <c r="C1156" s="24"/>
      <c r="D1156" s="24">
        <f t="shared" si="37"/>
        <v>108.73663522012578</v>
      </c>
      <c r="E1156" s="21"/>
      <c r="G1156" s="23">
        <v>-0.34578249999999999</v>
      </c>
      <c r="H1156" s="23">
        <v>0.35346050000000001</v>
      </c>
    </row>
    <row r="1157" spans="1:8" x14ac:dyDescent="0.35">
      <c r="A1157" s="23">
        <v>2.255859E-2</v>
      </c>
      <c r="B1157" s="23">
        <f t="shared" si="36"/>
        <v>0.28063460000000001</v>
      </c>
      <c r="C1157" s="24"/>
      <c r="D1157" s="24">
        <f t="shared" si="37"/>
        <v>79.477547169811317</v>
      </c>
      <c r="E1157" s="21"/>
      <c r="G1157" s="23">
        <v>-0.25273859999999998</v>
      </c>
      <c r="H1157" s="23">
        <v>0.28063460000000001</v>
      </c>
    </row>
    <row r="1158" spans="1:8" x14ac:dyDescent="0.35">
      <c r="A1158" s="23">
        <v>2.2578129999999998E-2</v>
      </c>
      <c r="B1158" s="23">
        <f t="shared" si="36"/>
        <v>0.1903753</v>
      </c>
      <c r="C1158" s="24"/>
      <c r="D1158" s="24">
        <f t="shared" si="37"/>
        <v>46.788018867924528</v>
      </c>
      <c r="E1158" s="21"/>
      <c r="G1158" s="23">
        <v>-0.1487859</v>
      </c>
      <c r="H1158" s="23">
        <v>0.1903753</v>
      </c>
    </row>
    <row r="1159" spans="1:8" x14ac:dyDescent="0.35">
      <c r="A1159" s="23">
        <v>2.2597659999999999E-2</v>
      </c>
      <c r="B1159" s="23">
        <f t="shared" si="36"/>
        <v>9.2654210000000001E-2</v>
      </c>
      <c r="C1159" s="24"/>
      <c r="D1159" s="24">
        <f t="shared" si="37"/>
        <v>12.4508679245283</v>
      </c>
      <c r="E1159" s="21"/>
      <c r="G1159" s="23">
        <v>-3.9593759999999999E-2</v>
      </c>
      <c r="H1159" s="23">
        <v>9.2654210000000001E-2</v>
      </c>
    </row>
    <row r="1160" spans="1:8" x14ac:dyDescent="0.35">
      <c r="A1160" s="23">
        <v>2.2617189999999999E-2</v>
      </c>
      <c r="B1160" s="23">
        <f t="shared" si="36"/>
        <v>-8.8682810000000004E-3</v>
      </c>
      <c r="C1160" s="24"/>
      <c r="D1160" s="24">
        <f t="shared" si="37"/>
        <v>-22.382009433962264</v>
      </c>
      <c r="E1160" s="21"/>
      <c r="G1160" s="23">
        <v>7.1174790000000002E-2</v>
      </c>
      <c r="H1160" s="23">
        <v>-8.8682810000000004E-3</v>
      </c>
    </row>
    <row r="1161" spans="1:8" x14ac:dyDescent="0.35">
      <c r="A1161" s="23">
        <v>2.2636719999999999E-2</v>
      </c>
      <c r="B1161" s="23">
        <f t="shared" si="36"/>
        <v>-0.1074724</v>
      </c>
      <c r="C1161" s="24"/>
      <c r="D1161" s="24">
        <f t="shared" si="37"/>
        <v>-56.005817610062891</v>
      </c>
      <c r="E1161" s="21"/>
      <c r="G1161" s="23">
        <v>0.17809849999999999</v>
      </c>
      <c r="H1161" s="23">
        <v>-0.1074724</v>
      </c>
    </row>
    <row r="1162" spans="1:8" x14ac:dyDescent="0.35">
      <c r="A1162" s="23">
        <v>2.2656249999999999E-2</v>
      </c>
      <c r="B1162" s="23">
        <f t="shared" si="36"/>
        <v>-0.20230239999999999</v>
      </c>
      <c r="C1162" s="24"/>
      <c r="D1162" s="24">
        <f t="shared" si="37"/>
        <v>-86.880157232704406</v>
      </c>
      <c r="E1162" s="21"/>
      <c r="G1162" s="23">
        <v>0.27627889999999999</v>
      </c>
      <c r="H1162" s="23">
        <v>-0.20230239999999999</v>
      </c>
    </row>
    <row r="1163" spans="1:8" x14ac:dyDescent="0.35">
      <c r="A1163" s="23">
        <v>2.267578E-2</v>
      </c>
      <c r="B1163" s="23">
        <f t="shared" si="36"/>
        <v>-0.29022599999999998</v>
      </c>
      <c r="C1163" s="24"/>
      <c r="D1163" s="24">
        <f t="shared" si="37"/>
        <v>-115.04874213836476</v>
      </c>
      <c r="E1163" s="21"/>
      <c r="G1163" s="23">
        <v>0.36585499999999999</v>
      </c>
      <c r="H1163" s="23">
        <v>-0.29022599999999998</v>
      </c>
    </row>
    <row r="1164" spans="1:8" x14ac:dyDescent="0.35">
      <c r="A1164" s="23">
        <v>2.269531E-2</v>
      </c>
      <c r="B1164" s="23">
        <f t="shared" si="36"/>
        <v>-0.36428280000000002</v>
      </c>
      <c r="C1164" s="24"/>
      <c r="D1164" s="24">
        <f t="shared" si="37"/>
        <v>-139.55305031446539</v>
      </c>
      <c r="E1164" s="21"/>
      <c r="G1164" s="23">
        <v>0.44377870000000003</v>
      </c>
      <c r="H1164" s="23">
        <v>-0.36428280000000002</v>
      </c>
    </row>
    <row r="1165" spans="1:8" x14ac:dyDescent="0.35">
      <c r="A1165" s="23">
        <v>2.271484E-2</v>
      </c>
      <c r="B1165" s="23">
        <f t="shared" si="36"/>
        <v>-0.42425829999999998</v>
      </c>
      <c r="C1165" s="24"/>
      <c r="D1165" s="24">
        <f t="shared" si="37"/>
        <v>-159.65364779874213</v>
      </c>
      <c r="E1165" s="21"/>
      <c r="G1165" s="23">
        <v>0.5076986</v>
      </c>
      <c r="H1165" s="23">
        <v>-0.42425829999999998</v>
      </c>
    </row>
    <row r="1166" spans="1:8" x14ac:dyDescent="0.35">
      <c r="A1166" s="23">
        <v>2.2734379999999998E-2</v>
      </c>
      <c r="B1166" s="23">
        <f t="shared" si="36"/>
        <v>-0.46559689999999998</v>
      </c>
      <c r="C1166" s="24"/>
      <c r="D1166" s="24">
        <f t="shared" si="37"/>
        <v>-174.65364779874213</v>
      </c>
      <c r="E1166" s="21"/>
      <c r="G1166" s="23">
        <v>0.55539859999999996</v>
      </c>
      <c r="H1166" s="23">
        <v>-0.46559689999999998</v>
      </c>
    </row>
    <row r="1167" spans="1:8" x14ac:dyDescent="0.35">
      <c r="A1167" s="23">
        <v>2.2753909999999999E-2</v>
      </c>
      <c r="B1167" s="23">
        <f t="shared" si="36"/>
        <v>-0.48727179999999998</v>
      </c>
      <c r="C1167" s="24"/>
      <c r="D1167" s="24">
        <f t="shared" si="37"/>
        <v>-183.15100628930819</v>
      </c>
      <c r="E1167" s="21"/>
      <c r="G1167" s="23">
        <v>0.58242020000000005</v>
      </c>
      <c r="H1167" s="23">
        <v>-0.48727179999999998</v>
      </c>
    </row>
    <row r="1168" spans="1:8" x14ac:dyDescent="0.35">
      <c r="A1168" s="23">
        <v>2.2773439999999999E-2</v>
      </c>
      <c r="B1168" s="23">
        <f t="shared" si="36"/>
        <v>-0.49457990000000002</v>
      </c>
      <c r="C1168" s="24"/>
      <c r="D1168" s="24">
        <f t="shared" si="37"/>
        <v>-185.4290251572327</v>
      </c>
      <c r="E1168" s="21"/>
      <c r="G1168" s="23">
        <v>0.58966430000000003</v>
      </c>
      <c r="H1168" s="23">
        <v>-0.49457990000000002</v>
      </c>
    </row>
    <row r="1169" spans="1:8" x14ac:dyDescent="0.35">
      <c r="A1169" s="23">
        <v>2.2792969999999999E-2</v>
      </c>
      <c r="B1169" s="23">
        <f t="shared" si="36"/>
        <v>-0.4864599</v>
      </c>
      <c r="C1169" s="24"/>
      <c r="D1169" s="24">
        <f t="shared" si="37"/>
        <v>-181.72267295597482</v>
      </c>
      <c r="E1169" s="21"/>
      <c r="G1169" s="23">
        <v>0.57787809999999995</v>
      </c>
      <c r="H1169" s="23">
        <v>-0.4864599</v>
      </c>
    </row>
    <row r="1170" spans="1:8" x14ac:dyDescent="0.35">
      <c r="A1170" s="23">
        <v>2.2812499999999999E-2</v>
      </c>
      <c r="B1170" s="23">
        <f t="shared" si="36"/>
        <v>-0.46317199999999997</v>
      </c>
      <c r="C1170" s="24"/>
      <c r="D1170" s="24">
        <f t="shared" si="37"/>
        <v>-171.83103773584907</v>
      </c>
      <c r="E1170" s="21"/>
      <c r="G1170" s="23">
        <v>0.54642270000000004</v>
      </c>
      <c r="H1170" s="23">
        <v>-0.46317199999999997</v>
      </c>
    </row>
    <row r="1171" spans="1:8" x14ac:dyDescent="0.35">
      <c r="A1171" s="23">
        <v>2.283203E-2</v>
      </c>
      <c r="B1171" s="23">
        <f t="shared" si="36"/>
        <v>-0.4267415</v>
      </c>
      <c r="C1171" s="24"/>
      <c r="D1171" s="24">
        <f t="shared" si="37"/>
        <v>-156.44006289308174</v>
      </c>
      <c r="E1171" s="21"/>
      <c r="G1171" s="23">
        <v>0.49747940000000002</v>
      </c>
      <c r="H1171" s="23">
        <v>-0.4267415</v>
      </c>
    </row>
    <row r="1172" spans="1:8" x14ac:dyDescent="0.35">
      <c r="A1172" s="23">
        <v>2.285156E-2</v>
      </c>
      <c r="B1172" s="23">
        <f t="shared" si="36"/>
        <v>-0.37728070000000002</v>
      </c>
      <c r="C1172" s="24"/>
      <c r="D1172" s="24">
        <f t="shared" si="37"/>
        <v>-135.74896226415092</v>
      </c>
      <c r="E1172" s="21"/>
      <c r="G1172" s="23">
        <v>0.4316817</v>
      </c>
      <c r="H1172" s="23">
        <v>-0.37728070000000002</v>
      </c>
    </row>
    <row r="1173" spans="1:8" x14ac:dyDescent="0.35">
      <c r="A1173" s="23">
        <v>2.287109E-2</v>
      </c>
      <c r="B1173" s="23">
        <f t="shared" si="36"/>
        <v>-0.31507350000000001</v>
      </c>
      <c r="C1173" s="24"/>
      <c r="D1173" s="24">
        <f t="shared" si="37"/>
        <v>-110.0143396226415</v>
      </c>
      <c r="E1173" s="21"/>
      <c r="G1173" s="23">
        <v>0.34984559999999998</v>
      </c>
      <c r="H1173" s="23">
        <v>-0.31507350000000001</v>
      </c>
    </row>
    <row r="1174" spans="1:8" x14ac:dyDescent="0.35">
      <c r="A1174" s="23">
        <v>2.2890629999999999E-2</v>
      </c>
      <c r="B1174" s="23">
        <f t="shared" si="36"/>
        <v>-0.24149860000000001</v>
      </c>
      <c r="C1174" s="24"/>
      <c r="D1174" s="24">
        <f t="shared" si="37"/>
        <v>-80.198836477987413</v>
      </c>
      <c r="E1174" s="21"/>
      <c r="G1174" s="23">
        <v>0.25503229999999999</v>
      </c>
      <c r="H1174" s="23">
        <v>-0.24149860000000001</v>
      </c>
    </row>
    <row r="1175" spans="1:8" x14ac:dyDescent="0.35">
      <c r="A1175" s="23">
        <v>2.2910159999999999E-2</v>
      </c>
      <c r="B1175" s="23">
        <f t="shared" si="36"/>
        <v>-0.15982979999999999</v>
      </c>
      <c r="C1175" s="24"/>
      <c r="D1175" s="24">
        <f t="shared" si="37"/>
        <v>-47.509182389937102</v>
      </c>
      <c r="E1175" s="21"/>
      <c r="G1175" s="23">
        <v>0.1510792</v>
      </c>
      <c r="H1175" s="23">
        <v>-0.15982979999999999</v>
      </c>
    </row>
    <row r="1176" spans="1:8" x14ac:dyDescent="0.35">
      <c r="A1176" s="23">
        <v>2.2929689999999999E-2</v>
      </c>
      <c r="B1176" s="23">
        <f t="shared" si="36"/>
        <v>-7.3009950000000004E-2</v>
      </c>
      <c r="C1176" s="24"/>
      <c r="D1176" s="24">
        <f t="shared" si="37"/>
        <v>-13.400364779874213</v>
      </c>
      <c r="E1176" s="21"/>
      <c r="G1176" s="23">
        <v>4.2613159999999997E-2</v>
      </c>
      <c r="H1176" s="23">
        <v>-7.3009950000000004E-2</v>
      </c>
    </row>
    <row r="1177" spans="1:8" x14ac:dyDescent="0.35">
      <c r="A1177" s="23">
        <v>2.2949219999999999E-2</v>
      </c>
      <c r="B1177" s="23">
        <f t="shared" si="36"/>
        <v>1.5632770000000001E-2</v>
      </c>
      <c r="C1177" s="24"/>
      <c r="D1177" s="24">
        <f t="shared" si="37"/>
        <v>20.904364779874214</v>
      </c>
      <c r="E1177" s="21"/>
      <c r="G1177" s="23">
        <v>-6.6475880000000001E-2</v>
      </c>
      <c r="H1177" s="23">
        <v>1.5632770000000001E-2</v>
      </c>
    </row>
    <row r="1178" spans="1:8" x14ac:dyDescent="0.35">
      <c r="A1178" s="23">
        <v>2.296875E-2</v>
      </c>
      <c r="B1178" s="23">
        <f t="shared" si="36"/>
        <v>0.1038978</v>
      </c>
      <c r="C1178" s="24"/>
      <c r="D1178" s="24">
        <f t="shared" si="37"/>
        <v>54.340220125786168</v>
      </c>
      <c r="E1178" s="21"/>
      <c r="G1178" s="23">
        <v>-0.17280190000000001</v>
      </c>
      <c r="H1178" s="23">
        <v>0.1038978</v>
      </c>
    </row>
    <row r="1179" spans="1:8" x14ac:dyDescent="0.35">
      <c r="A1179" s="23">
        <v>2.298828E-2</v>
      </c>
      <c r="B1179" s="23">
        <f t="shared" si="36"/>
        <v>0.18902469999999999</v>
      </c>
      <c r="C1179" s="24"/>
      <c r="D1179" s="24">
        <f t="shared" si="37"/>
        <v>85.835723270440255</v>
      </c>
      <c r="E1179" s="21"/>
      <c r="G1179" s="23">
        <v>-0.27295760000000002</v>
      </c>
      <c r="H1179" s="23">
        <v>0.18902469999999999</v>
      </c>
    </row>
    <row r="1180" spans="1:8" x14ac:dyDescent="0.35">
      <c r="A1180" s="23">
        <v>2.300781E-2</v>
      </c>
      <c r="B1180" s="23">
        <f t="shared" si="36"/>
        <v>0.2679684</v>
      </c>
      <c r="C1180" s="24"/>
      <c r="D1180" s="24">
        <f t="shared" si="37"/>
        <v>114.70022012578615</v>
      </c>
      <c r="E1180" s="21"/>
      <c r="G1180" s="23">
        <v>-0.36474669999999998</v>
      </c>
      <c r="H1180" s="23">
        <v>0.2679684</v>
      </c>
    </row>
    <row r="1181" spans="1:8" x14ac:dyDescent="0.35">
      <c r="A1181" s="23">
        <v>2.302734E-2</v>
      </c>
      <c r="B1181" s="23">
        <f t="shared" si="36"/>
        <v>0.3385706</v>
      </c>
      <c r="C1181" s="24"/>
      <c r="D1181" s="24">
        <f t="shared" si="37"/>
        <v>139.98084905660377</v>
      </c>
      <c r="E1181" s="21"/>
      <c r="G1181" s="23">
        <v>-0.44513910000000001</v>
      </c>
      <c r="H1181" s="23">
        <v>0.3385706</v>
      </c>
    </row>
    <row r="1182" spans="1:8" x14ac:dyDescent="0.35">
      <c r="A1182" s="23">
        <v>2.3046879999999999E-2</v>
      </c>
      <c r="B1182" s="23">
        <f t="shared" si="36"/>
        <v>0.39508389999999999</v>
      </c>
      <c r="C1182" s="24"/>
      <c r="D1182" s="24">
        <f t="shared" si="37"/>
        <v>160.24987421383648</v>
      </c>
      <c r="E1182" s="21"/>
      <c r="G1182" s="23">
        <v>-0.50959460000000001</v>
      </c>
      <c r="H1182" s="23">
        <v>0.39508389999999999</v>
      </c>
    </row>
    <row r="1183" spans="1:8" x14ac:dyDescent="0.35">
      <c r="A1183" s="23">
        <v>2.3066409999999999E-2</v>
      </c>
      <c r="B1183" s="23">
        <f t="shared" si="36"/>
        <v>0.4347974</v>
      </c>
      <c r="C1183" s="24"/>
      <c r="D1183" s="24">
        <f t="shared" si="37"/>
        <v>174.82185534591193</v>
      </c>
      <c r="E1183" s="21"/>
      <c r="G1183" s="23">
        <v>-0.55593349999999997</v>
      </c>
      <c r="H1183" s="23">
        <v>0.4347974</v>
      </c>
    </row>
    <row r="1184" spans="1:8" x14ac:dyDescent="0.35">
      <c r="A1184" s="23">
        <v>2.3085939999999999E-2</v>
      </c>
      <c r="B1184" s="23">
        <f t="shared" si="36"/>
        <v>0.45925100000000002</v>
      </c>
      <c r="C1184" s="24"/>
      <c r="D1184" s="24">
        <f t="shared" si="37"/>
        <v>183.54006289308174</v>
      </c>
      <c r="E1184" s="21"/>
      <c r="G1184" s="23">
        <v>-0.58365739999999999</v>
      </c>
      <c r="H1184" s="23">
        <v>0.45925100000000002</v>
      </c>
    </row>
    <row r="1185" spans="1:8" x14ac:dyDescent="0.35">
      <c r="A1185" s="23">
        <v>2.3105469999999999E-2</v>
      </c>
      <c r="B1185" s="23">
        <f t="shared" si="36"/>
        <v>0.46944059999999999</v>
      </c>
      <c r="C1185" s="24"/>
      <c r="D1185" s="24">
        <f t="shared" si="37"/>
        <v>186.29864779874211</v>
      </c>
      <c r="E1185" s="21"/>
      <c r="G1185" s="23">
        <v>-0.59242969999999995</v>
      </c>
      <c r="H1185" s="23">
        <v>0.46944059999999999</v>
      </c>
    </row>
    <row r="1186" spans="1:8" x14ac:dyDescent="0.35">
      <c r="A1186" s="23">
        <v>2.3125E-2</v>
      </c>
      <c r="B1186" s="23">
        <f t="shared" si="36"/>
        <v>0.46687580000000001</v>
      </c>
      <c r="C1186" s="24"/>
      <c r="D1186" s="24">
        <f t="shared" si="37"/>
        <v>183.2439937106918</v>
      </c>
      <c r="E1186" s="21"/>
      <c r="G1186" s="23">
        <v>-0.58271589999999995</v>
      </c>
      <c r="H1186" s="23">
        <v>0.46687580000000001</v>
      </c>
    </row>
    <row r="1187" spans="1:8" x14ac:dyDescent="0.35">
      <c r="A1187" s="23">
        <v>2.314453E-2</v>
      </c>
      <c r="B1187" s="23">
        <f t="shared" si="36"/>
        <v>0.45266580000000001</v>
      </c>
      <c r="C1187" s="24"/>
      <c r="D1187" s="24">
        <f t="shared" si="37"/>
        <v>174.10908805031443</v>
      </c>
      <c r="E1187" s="21"/>
      <c r="G1187" s="23">
        <v>-0.55366689999999996</v>
      </c>
      <c r="H1187" s="23">
        <v>0.45266580000000001</v>
      </c>
    </row>
    <row r="1188" spans="1:8" x14ac:dyDescent="0.35">
      <c r="A1188" s="23">
        <v>2.316406E-2</v>
      </c>
      <c r="B1188" s="23">
        <f t="shared" si="36"/>
        <v>0.43022529999999998</v>
      </c>
      <c r="C1188" s="24"/>
      <c r="D1188" s="24">
        <f t="shared" si="37"/>
        <v>158.60333333333332</v>
      </c>
      <c r="E1188" s="21"/>
      <c r="G1188" s="23">
        <v>-0.50435859999999999</v>
      </c>
      <c r="H1188" s="23">
        <v>0.43022529999999998</v>
      </c>
    </row>
    <row r="1189" spans="1:8" x14ac:dyDescent="0.35">
      <c r="A1189" s="23">
        <v>2.318359E-2</v>
      </c>
      <c r="B1189" s="23">
        <f t="shared" si="36"/>
        <v>0.401866</v>
      </c>
      <c r="C1189" s="24"/>
      <c r="D1189" s="24">
        <f t="shared" si="37"/>
        <v>137.52122641509436</v>
      </c>
      <c r="E1189" s="21"/>
      <c r="G1189" s="23">
        <v>-0.43731750000000003</v>
      </c>
      <c r="H1189" s="23">
        <v>0.401866</v>
      </c>
    </row>
    <row r="1190" spans="1:8" x14ac:dyDescent="0.35">
      <c r="A1190" s="23">
        <v>2.3203129999999999E-2</v>
      </c>
      <c r="B1190" s="23">
        <f t="shared" si="36"/>
        <v>0.35851860000000002</v>
      </c>
      <c r="C1190" s="24"/>
      <c r="D1190" s="24">
        <f t="shared" si="37"/>
        <v>112.12402515723269</v>
      </c>
      <c r="E1190" s="21"/>
      <c r="G1190" s="23">
        <v>-0.35655439999999999</v>
      </c>
      <c r="H1190" s="23">
        <v>0.35851860000000002</v>
      </c>
    </row>
    <row r="1191" spans="1:8" x14ac:dyDescent="0.35">
      <c r="A1191" s="23">
        <v>2.3222659999999999E-2</v>
      </c>
      <c r="B1191" s="23">
        <f t="shared" si="36"/>
        <v>0.2899504</v>
      </c>
      <c r="C1191" s="24"/>
      <c r="D1191" s="24">
        <f t="shared" si="37"/>
        <v>83.109874213836477</v>
      </c>
      <c r="E1191" s="21"/>
      <c r="G1191" s="23">
        <v>-0.26428940000000001</v>
      </c>
      <c r="H1191" s="23">
        <v>0.2899504</v>
      </c>
    </row>
    <row r="1192" spans="1:8" x14ac:dyDescent="0.35">
      <c r="A1192" s="23">
        <v>2.3242189999999999E-2</v>
      </c>
      <c r="B1192" s="23">
        <f t="shared" si="36"/>
        <v>0.20326230000000001</v>
      </c>
      <c r="C1192" s="24"/>
      <c r="D1192" s="24">
        <f t="shared" si="37"/>
        <v>51.075817610062899</v>
      </c>
      <c r="E1192" s="21"/>
      <c r="G1192" s="23">
        <v>-0.16242110000000001</v>
      </c>
      <c r="H1192" s="23">
        <v>0.20326230000000001</v>
      </c>
    </row>
    <row r="1193" spans="1:8" x14ac:dyDescent="0.35">
      <c r="A1193" s="23">
        <v>2.326172E-2</v>
      </c>
      <c r="B1193" s="23">
        <f t="shared" si="36"/>
        <v>0.106739</v>
      </c>
      <c r="C1193" s="24"/>
      <c r="D1193" s="24">
        <f t="shared" si="37"/>
        <v>17.054682389937106</v>
      </c>
      <c r="E1193" s="21"/>
      <c r="G1193" s="23">
        <v>-5.423389E-2</v>
      </c>
      <c r="H1193" s="23">
        <v>0.106739</v>
      </c>
    </row>
    <row r="1194" spans="1:8" x14ac:dyDescent="0.35">
      <c r="A1194" s="23">
        <v>2.328125E-2</v>
      </c>
      <c r="B1194" s="23">
        <f t="shared" si="36"/>
        <v>5.1465729999999998E-3</v>
      </c>
      <c r="C1194" s="24"/>
      <c r="D1194" s="24">
        <f t="shared" si="37"/>
        <v>-17.794915094339622</v>
      </c>
      <c r="E1194" s="21"/>
      <c r="G1194" s="23">
        <v>5.6587829999999999E-2</v>
      </c>
      <c r="H1194" s="23">
        <v>5.1465729999999998E-3</v>
      </c>
    </row>
    <row r="1195" spans="1:8" x14ac:dyDescent="0.35">
      <c r="A1195" s="23">
        <v>2.330078E-2</v>
      </c>
      <c r="B1195" s="23">
        <f t="shared" si="36"/>
        <v>-9.4093549999999998E-2</v>
      </c>
      <c r="C1195" s="24"/>
      <c r="D1195" s="24">
        <f t="shared" si="37"/>
        <v>-51.678301886792454</v>
      </c>
      <c r="E1195" s="21"/>
      <c r="G1195" s="23">
        <v>0.16433700000000001</v>
      </c>
      <c r="H1195" s="23">
        <v>-9.4093549999999998E-2</v>
      </c>
    </row>
    <row r="1196" spans="1:8" x14ac:dyDescent="0.35">
      <c r="A1196" s="23">
        <v>2.332031E-2</v>
      </c>
      <c r="B1196" s="23">
        <f t="shared" si="36"/>
        <v>-0.19076969999999999</v>
      </c>
      <c r="C1196" s="24"/>
      <c r="D1196" s="24">
        <f t="shared" si="37"/>
        <v>-83.07204402515724</v>
      </c>
      <c r="E1196" s="21"/>
      <c r="G1196" s="23">
        <v>0.26416909999999999</v>
      </c>
      <c r="H1196" s="23">
        <v>-0.19076969999999999</v>
      </c>
    </row>
    <row r="1197" spans="1:8" x14ac:dyDescent="0.35">
      <c r="A1197" s="23">
        <v>2.3339840000000001E-2</v>
      </c>
      <c r="B1197" s="23">
        <f t="shared" si="36"/>
        <v>-0.27930430000000001</v>
      </c>
      <c r="C1197" s="24"/>
      <c r="D1197" s="24">
        <f t="shared" si="37"/>
        <v>-111.68166666666666</v>
      </c>
      <c r="E1197" s="21"/>
      <c r="G1197" s="23">
        <v>0.35514770000000001</v>
      </c>
      <c r="H1197" s="23">
        <v>-0.27930430000000001</v>
      </c>
    </row>
    <row r="1198" spans="1:8" x14ac:dyDescent="0.35">
      <c r="A1198" s="23">
        <v>2.3359379999999999E-2</v>
      </c>
      <c r="B1198" s="23">
        <f t="shared" si="36"/>
        <v>-0.35564279999999998</v>
      </c>
      <c r="C1198" s="24"/>
      <c r="D1198" s="24">
        <f t="shared" si="37"/>
        <v>-136.78940251572325</v>
      </c>
      <c r="E1198" s="21"/>
      <c r="G1198" s="23">
        <v>0.4349903</v>
      </c>
      <c r="H1198" s="23">
        <v>-0.35564279999999998</v>
      </c>
    </row>
    <row r="1199" spans="1:8" x14ac:dyDescent="0.35">
      <c r="A1199" s="23">
        <v>2.3378909999999999E-2</v>
      </c>
      <c r="B1199" s="23">
        <f t="shared" si="36"/>
        <v>-0.4176571</v>
      </c>
      <c r="C1199" s="24"/>
      <c r="D1199" s="24">
        <f t="shared" si="37"/>
        <v>-157.35597484276727</v>
      </c>
      <c r="E1199" s="21"/>
      <c r="G1199" s="23">
        <v>0.50039199999999995</v>
      </c>
      <c r="H1199" s="23">
        <v>-0.4176571</v>
      </c>
    </row>
    <row r="1200" spans="1:8" x14ac:dyDescent="0.35">
      <c r="A1200" s="23">
        <v>2.339844E-2</v>
      </c>
      <c r="B1200" s="23">
        <f t="shared" si="36"/>
        <v>-0.46000220000000003</v>
      </c>
      <c r="C1200" s="24"/>
      <c r="D1200" s="24">
        <f t="shared" si="37"/>
        <v>-172.83732704402516</v>
      </c>
      <c r="E1200" s="21"/>
      <c r="G1200" s="23">
        <v>0.54962270000000002</v>
      </c>
      <c r="H1200" s="23">
        <v>-0.46000220000000003</v>
      </c>
    </row>
    <row r="1201" spans="1:8" x14ac:dyDescent="0.35">
      <c r="A1201" s="23">
        <v>2.341797E-2</v>
      </c>
      <c r="B1201" s="23">
        <f t="shared" si="36"/>
        <v>-0.48521930000000002</v>
      </c>
      <c r="C1201" s="24"/>
      <c r="D1201" s="24">
        <f t="shared" si="37"/>
        <v>-182.43081761006289</v>
      </c>
      <c r="E1201" s="21"/>
      <c r="G1201" s="23">
        <v>0.58013000000000003</v>
      </c>
      <c r="H1201" s="23">
        <v>-0.48521930000000002</v>
      </c>
    </row>
    <row r="1202" spans="1:8" x14ac:dyDescent="0.35">
      <c r="A1202" s="23">
        <v>2.34375E-2</v>
      </c>
      <c r="B1202" s="23">
        <f t="shared" si="36"/>
        <v>-0.49413760000000001</v>
      </c>
      <c r="C1202" s="24"/>
      <c r="D1202" s="24">
        <f t="shared" si="37"/>
        <v>-185.5951886792453</v>
      </c>
      <c r="E1202" s="21"/>
      <c r="G1202" s="23">
        <v>0.59019270000000001</v>
      </c>
      <c r="H1202" s="23">
        <v>-0.49413760000000001</v>
      </c>
    </row>
    <row r="1203" spans="1:8" x14ac:dyDescent="0.35">
      <c r="A1203" s="23">
        <v>2.345703E-2</v>
      </c>
      <c r="B1203" s="23">
        <f t="shared" si="36"/>
        <v>-0.48823870000000003</v>
      </c>
      <c r="C1203" s="24"/>
      <c r="D1203" s="24">
        <f t="shared" si="37"/>
        <v>-182.67575471698109</v>
      </c>
      <c r="E1203" s="21"/>
      <c r="G1203" s="23">
        <v>0.58090889999999995</v>
      </c>
      <c r="H1203" s="23">
        <v>-0.48823870000000003</v>
      </c>
    </row>
    <row r="1204" spans="1:8" x14ac:dyDescent="0.35">
      <c r="A1204" s="23">
        <v>2.347656E-2</v>
      </c>
      <c r="B1204" s="23">
        <f t="shared" si="36"/>
        <v>-0.4680011</v>
      </c>
      <c r="C1204" s="24"/>
      <c r="D1204" s="24">
        <f t="shared" si="37"/>
        <v>-173.74751572327045</v>
      </c>
      <c r="E1204" s="21"/>
      <c r="G1204" s="23">
        <v>0.55251709999999998</v>
      </c>
      <c r="H1204" s="23">
        <v>-0.4680011</v>
      </c>
    </row>
    <row r="1205" spans="1:8" x14ac:dyDescent="0.35">
      <c r="A1205" s="23">
        <v>2.3496090000000001E-2</v>
      </c>
      <c r="B1205" s="23">
        <f t="shared" si="36"/>
        <v>-0.43220049999999999</v>
      </c>
      <c r="C1205" s="24"/>
      <c r="D1205" s="24">
        <f t="shared" si="37"/>
        <v>-158.88767295597484</v>
      </c>
      <c r="E1205" s="21"/>
      <c r="G1205" s="23">
        <v>0.50526280000000001</v>
      </c>
      <c r="H1205" s="23">
        <v>-0.43220049999999999</v>
      </c>
    </row>
    <row r="1206" spans="1:8" x14ac:dyDescent="0.35">
      <c r="A1206" s="23">
        <v>2.3515629999999999E-2</v>
      </c>
      <c r="B1206" s="23">
        <f t="shared" si="36"/>
        <v>-0.38398009999999999</v>
      </c>
      <c r="C1206" s="24"/>
      <c r="D1206" s="24">
        <f t="shared" si="37"/>
        <v>-138.74632075471695</v>
      </c>
      <c r="E1206" s="21"/>
      <c r="G1206" s="23">
        <v>0.44121329999999997</v>
      </c>
      <c r="H1206" s="23">
        <v>-0.38398009999999999</v>
      </c>
    </row>
    <row r="1207" spans="1:8" x14ac:dyDescent="0.35">
      <c r="A1207" s="23">
        <v>2.3535159999999999E-2</v>
      </c>
      <c r="B1207" s="23">
        <f t="shared" si="36"/>
        <v>-0.3230788</v>
      </c>
      <c r="C1207" s="24"/>
      <c r="D1207" s="24">
        <f t="shared" si="37"/>
        <v>-113.60367924528302</v>
      </c>
      <c r="E1207" s="21"/>
      <c r="G1207" s="23">
        <v>0.36125970000000002</v>
      </c>
      <c r="H1207" s="23">
        <v>-0.3230788</v>
      </c>
    </row>
    <row r="1208" spans="1:8" x14ac:dyDescent="0.35">
      <c r="A1208" s="23">
        <v>2.355469E-2</v>
      </c>
      <c r="B1208" s="23">
        <f t="shared" si="36"/>
        <v>-0.25120599999999998</v>
      </c>
      <c r="C1208" s="24"/>
      <c r="D1208" s="24">
        <f t="shared" si="37"/>
        <v>-84.248742138364776</v>
      </c>
      <c r="E1208" s="21"/>
      <c r="G1208" s="23">
        <v>0.26791100000000001</v>
      </c>
      <c r="H1208" s="23">
        <v>-0.25120599999999998</v>
      </c>
    </row>
    <row r="1209" spans="1:8" x14ac:dyDescent="0.35">
      <c r="A1209" s="23">
        <v>2.357422E-2</v>
      </c>
      <c r="B1209" s="23">
        <f t="shared" si="36"/>
        <v>-0.17114699999999999</v>
      </c>
      <c r="C1209" s="24"/>
      <c r="D1209" s="24">
        <f t="shared" si="37"/>
        <v>-52.104056603773579</v>
      </c>
      <c r="E1209" s="21"/>
      <c r="G1209" s="23">
        <v>0.1656909</v>
      </c>
      <c r="H1209" s="23">
        <v>-0.17114699999999999</v>
      </c>
    </row>
    <row r="1210" spans="1:8" x14ac:dyDescent="0.35">
      <c r="A1210" s="23">
        <v>2.359375E-2</v>
      </c>
      <c r="B1210" s="23">
        <f t="shared" si="36"/>
        <v>-8.4808540000000002E-2</v>
      </c>
      <c r="C1210" s="24"/>
      <c r="D1210" s="24">
        <f t="shared" si="37"/>
        <v>-18.14022955974843</v>
      </c>
      <c r="E1210" s="21"/>
      <c r="G1210" s="23">
        <v>5.7685930000000003E-2</v>
      </c>
      <c r="H1210" s="23">
        <v>-8.4808540000000002E-2</v>
      </c>
    </row>
    <row r="1211" spans="1:8" x14ac:dyDescent="0.35">
      <c r="A1211" s="23">
        <v>2.361328E-2</v>
      </c>
      <c r="B1211" s="23">
        <f t="shared" si="36"/>
        <v>4.151348E-3</v>
      </c>
      <c r="C1211" s="24"/>
      <c r="D1211" s="24">
        <f t="shared" si="37"/>
        <v>16.415468553459121</v>
      </c>
      <c r="E1211" s="21"/>
      <c r="G1211" s="23">
        <v>-5.2201190000000001E-2</v>
      </c>
      <c r="H1211" s="23">
        <v>4.151348E-3</v>
      </c>
    </row>
    <row r="1212" spans="1:8" x14ac:dyDescent="0.35">
      <c r="A1212" s="23">
        <v>2.3632810000000001E-2</v>
      </c>
      <c r="B1212" s="23">
        <f t="shared" si="36"/>
        <v>9.365822E-2</v>
      </c>
      <c r="C1212" s="24"/>
      <c r="D1212" s="24">
        <f t="shared" si="37"/>
        <v>50.075440251572317</v>
      </c>
      <c r="E1212" s="21"/>
      <c r="G1212" s="23">
        <v>-0.15923989999999999</v>
      </c>
      <c r="H1212" s="23">
        <v>9.365822E-2</v>
      </c>
    </row>
    <row r="1213" spans="1:8" x14ac:dyDescent="0.35">
      <c r="A1213" s="23">
        <v>2.3652340000000001E-2</v>
      </c>
      <c r="B1213" s="23">
        <f t="shared" si="36"/>
        <v>0.17910960000000001</v>
      </c>
      <c r="C1213" s="24"/>
      <c r="D1213" s="24">
        <f t="shared" si="37"/>
        <v>81.924150943396228</v>
      </c>
      <c r="E1213" s="21"/>
      <c r="G1213" s="23">
        <v>-0.26051879999999999</v>
      </c>
      <c r="H1213" s="23">
        <v>0.17910960000000001</v>
      </c>
    </row>
    <row r="1214" spans="1:8" x14ac:dyDescent="0.35">
      <c r="A1214" s="23">
        <v>2.3671879999999999E-2</v>
      </c>
      <c r="B1214" s="23">
        <f t="shared" si="36"/>
        <v>0.25857920000000001</v>
      </c>
      <c r="C1214" s="24"/>
      <c r="D1214" s="24">
        <f t="shared" si="37"/>
        <v>111.24399371069181</v>
      </c>
      <c r="E1214" s="21"/>
      <c r="G1214" s="23">
        <v>-0.35375590000000001</v>
      </c>
      <c r="H1214" s="23">
        <v>0.25857920000000001</v>
      </c>
    </row>
    <row r="1215" spans="1:8" x14ac:dyDescent="0.35">
      <c r="A1215" s="23">
        <v>2.369141E-2</v>
      </c>
      <c r="B1215" s="23">
        <f t="shared" si="36"/>
        <v>0.33018340000000002</v>
      </c>
      <c r="C1215" s="24"/>
      <c r="D1215" s="24">
        <f t="shared" si="37"/>
        <v>136.84814465408803</v>
      </c>
      <c r="E1215" s="21"/>
      <c r="G1215" s="23">
        <v>-0.43517709999999998</v>
      </c>
      <c r="H1215" s="23">
        <v>0.33018340000000002</v>
      </c>
    </row>
    <row r="1216" spans="1:8" x14ac:dyDescent="0.35">
      <c r="A1216" s="23">
        <v>2.371094E-2</v>
      </c>
      <c r="B1216" s="23">
        <f t="shared" si="36"/>
        <v>0.38791959999999998</v>
      </c>
      <c r="C1216" s="24"/>
      <c r="D1216" s="24">
        <f t="shared" si="37"/>
        <v>157.7164465408805</v>
      </c>
      <c r="E1216" s="21"/>
      <c r="G1216" s="23">
        <v>-0.50153829999999999</v>
      </c>
      <c r="H1216" s="23">
        <v>0.38791959999999998</v>
      </c>
    </row>
    <row r="1217" spans="1:8" x14ac:dyDescent="0.35">
      <c r="A1217" s="23">
        <v>2.373047E-2</v>
      </c>
      <c r="B1217" s="23">
        <f t="shared" si="36"/>
        <v>0.43014839999999999</v>
      </c>
      <c r="C1217" s="24"/>
      <c r="D1217" s="24">
        <f t="shared" si="37"/>
        <v>173.22883647798741</v>
      </c>
      <c r="E1217" s="21"/>
      <c r="G1217" s="23">
        <v>-0.55086769999999996</v>
      </c>
      <c r="H1217" s="23">
        <v>0.43014839999999999</v>
      </c>
    </row>
    <row r="1218" spans="1:8" x14ac:dyDescent="0.35">
      <c r="A1218" s="23">
        <v>2.375E-2</v>
      </c>
      <c r="B1218" s="23">
        <f t="shared" ref="B1218:B1281" si="38">H1218</f>
        <v>0.45707799999999998</v>
      </c>
      <c r="C1218" s="24"/>
      <c r="D1218" s="24">
        <f t="shared" ref="D1218:D1281" si="39">G1218*-1000/3.18</f>
        <v>182.84977987421382</v>
      </c>
      <c r="E1218" s="21"/>
      <c r="G1218" s="23">
        <v>-0.58146229999999999</v>
      </c>
      <c r="H1218" s="23">
        <v>0.45707799999999998</v>
      </c>
    </row>
    <row r="1219" spans="1:8" x14ac:dyDescent="0.35">
      <c r="A1219" s="23">
        <v>2.3769530000000001E-2</v>
      </c>
      <c r="B1219" s="23">
        <f t="shared" si="38"/>
        <v>0.46953400000000001</v>
      </c>
      <c r="C1219" s="24"/>
      <c r="D1219" s="24">
        <f t="shared" si="39"/>
        <v>186.58550314465407</v>
      </c>
      <c r="E1219" s="21"/>
      <c r="G1219" s="23">
        <v>-0.59334189999999998</v>
      </c>
      <c r="H1219" s="23">
        <v>0.46953400000000001</v>
      </c>
    </row>
    <row r="1220" spans="1:8" x14ac:dyDescent="0.35">
      <c r="A1220" s="23">
        <v>2.3789060000000001E-2</v>
      </c>
      <c r="B1220" s="23">
        <f t="shared" si="38"/>
        <v>0.46833350000000001</v>
      </c>
      <c r="C1220" s="24"/>
      <c r="D1220" s="24">
        <f t="shared" si="39"/>
        <v>184.22226415094337</v>
      </c>
      <c r="E1220" s="21"/>
      <c r="G1220" s="23">
        <v>-0.58582679999999998</v>
      </c>
      <c r="H1220" s="23">
        <v>0.46833350000000001</v>
      </c>
    </row>
    <row r="1221" spans="1:8" x14ac:dyDescent="0.35">
      <c r="A1221" s="23">
        <v>2.3808590000000001E-2</v>
      </c>
      <c r="B1221" s="23">
        <f t="shared" si="38"/>
        <v>0.45506059999999998</v>
      </c>
      <c r="C1221" s="24"/>
      <c r="D1221" s="24">
        <f t="shared" si="39"/>
        <v>175.62811320754719</v>
      </c>
      <c r="E1221" s="21"/>
      <c r="G1221" s="23">
        <v>-0.55849740000000003</v>
      </c>
      <c r="H1221" s="23">
        <v>0.45506059999999998</v>
      </c>
    </row>
    <row r="1222" spans="1:8" x14ac:dyDescent="0.35">
      <c r="A1222" s="23">
        <v>2.3828129999999999E-2</v>
      </c>
      <c r="B1222" s="23">
        <f t="shared" si="38"/>
        <v>0.43410349999999998</v>
      </c>
      <c r="C1222" s="24"/>
      <c r="D1222" s="24">
        <f t="shared" si="39"/>
        <v>161.11257861635218</v>
      </c>
      <c r="E1222" s="21"/>
      <c r="G1222" s="23">
        <v>-0.51233799999999996</v>
      </c>
      <c r="H1222" s="23">
        <v>0.43410349999999998</v>
      </c>
    </row>
    <row r="1223" spans="1:8" x14ac:dyDescent="0.35">
      <c r="A1223" s="23">
        <v>2.384766E-2</v>
      </c>
      <c r="B1223" s="23">
        <f t="shared" si="38"/>
        <v>0.40597739999999999</v>
      </c>
      <c r="C1223" s="24"/>
      <c r="D1223" s="24">
        <f t="shared" si="39"/>
        <v>140.76946540880502</v>
      </c>
      <c r="E1223" s="21"/>
      <c r="G1223" s="23">
        <v>-0.44764690000000001</v>
      </c>
      <c r="H1223" s="23">
        <v>0.40597739999999999</v>
      </c>
    </row>
    <row r="1224" spans="1:8" x14ac:dyDescent="0.35">
      <c r="A1224" s="23">
        <v>2.386719E-2</v>
      </c>
      <c r="B1224" s="23">
        <f t="shared" si="38"/>
        <v>0.36466880000000002</v>
      </c>
      <c r="C1224" s="24"/>
      <c r="D1224" s="24">
        <f t="shared" si="39"/>
        <v>115.84830188679246</v>
      </c>
      <c r="E1224" s="21"/>
      <c r="G1224" s="23">
        <v>-0.36839759999999999</v>
      </c>
      <c r="H1224" s="23">
        <v>0.36466880000000002</v>
      </c>
    </row>
    <row r="1225" spans="1:8" x14ac:dyDescent="0.35">
      <c r="A1225" s="23">
        <v>2.388672E-2</v>
      </c>
      <c r="B1225" s="23">
        <f t="shared" si="38"/>
        <v>0.30174069999999997</v>
      </c>
      <c r="C1225" s="24"/>
      <c r="D1225" s="24">
        <f t="shared" si="39"/>
        <v>87.38125786163522</v>
      </c>
      <c r="E1225" s="21"/>
      <c r="G1225" s="23">
        <v>-0.27787240000000002</v>
      </c>
      <c r="H1225" s="23">
        <v>0.30174069999999997</v>
      </c>
    </row>
    <row r="1226" spans="1:8" x14ac:dyDescent="0.35">
      <c r="A1226" s="23">
        <v>2.390625E-2</v>
      </c>
      <c r="B1226" s="23">
        <f t="shared" si="38"/>
        <v>0.21777779999999999</v>
      </c>
      <c r="C1226" s="24"/>
      <c r="D1226" s="24">
        <f t="shared" si="39"/>
        <v>55.549339622641504</v>
      </c>
      <c r="E1226" s="21"/>
      <c r="G1226" s="23">
        <v>-0.1766469</v>
      </c>
      <c r="H1226" s="23">
        <v>0.21777779999999999</v>
      </c>
    </row>
    <row r="1227" spans="1:8" x14ac:dyDescent="0.35">
      <c r="A1227" s="23">
        <v>2.3925780000000001E-2</v>
      </c>
      <c r="B1227" s="23">
        <f t="shared" si="38"/>
        <v>0.120313</v>
      </c>
      <c r="C1227" s="24"/>
      <c r="D1227" s="24">
        <f t="shared" si="39"/>
        <v>21.740742138364777</v>
      </c>
      <c r="E1227" s="21"/>
      <c r="G1227" s="23">
        <v>-6.9135559999999999E-2</v>
      </c>
      <c r="H1227" s="23">
        <v>0.120313</v>
      </c>
    </row>
    <row r="1228" spans="1:8" x14ac:dyDescent="0.35">
      <c r="A1228" s="23">
        <v>2.3945310000000001E-2</v>
      </c>
      <c r="B1228" s="23">
        <f t="shared" si="38"/>
        <v>1.7257040000000001E-2</v>
      </c>
      <c r="C1228" s="24"/>
      <c r="D1228" s="24">
        <f t="shared" si="39"/>
        <v>-13.00969182389937</v>
      </c>
      <c r="E1228" s="21"/>
      <c r="G1228" s="23">
        <v>4.1370820000000003E-2</v>
      </c>
      <c r="H1228" s="23">
        <v>1.7257040000000001E-2</v>
      </c>
    </row>
    <row r="1229" spans="1:8" x14ac:dyDescent="0.35">
      <c r="A1229" s="23">
        <v>2.3964840000000001E-2</v>
      </c>
      <c r="B1229" s="23">
        <f t="shared" si="38"/>
        <v>-8.1700339999999996E-2</v>
      </c>
      <c r="C1229" s="24"/>
      <c r="D1229" s="24">
        <f t="shared" si="39"/>
        <v>-47.363364779874217</v>
      </c>
      <c r="E1229" s="21"/>
      <c r="G1229" s="23">
        <v>0.15061550000000001</v>
      </c>
      <c r="H1229" s="23">
        <v>-8.1700339999999996E-2</v>
      </c>
    </row>
    <row r="1230" spans="1:8" x14ac:dyDescent="0.35">
      <c r="A1230" s="23">
        <v>2.398438E-2</v>
      </c>
      <c r="B1230" s="23">
        <f t="shared" si="38"/>
        <v>-0.17611309999999999</v>
      </c>
      <c r="C1230" s="24"/>
      <c r="D1230" s="24">
        <f t="shared" si="39"/>
        <v>-79.036981132075468</v>
      </c>
      <c r="E1230" s="21"/>
      <c r="G1230" s="23">
        <v>0.25133759999999999</v>
      </c>
      <c r="H1230" s="23">
        <v>-0.17611309999999999</v>
      </c>
    </row>
    <row r="1231" spans="1:8" x14ac:dyDescent="0.35">
      <c r="A1231" s="23">
        <v>2.400391E-2</v>
      </c>
      <c r="B1231" s="23">
        <f t="shared" si="38"/>
        <v>-0.2663819</v>
      </c>
      <c r="C1231" s="24"/>
      <c r="D1231" s="24">
        <f t="shared" si="39"/>
        <v>-107.87858490566038</v>
      </c>
      <c r="E1231" s="21"/>
      <c r="G1231" s="23">
        <v>0.34305390000000002</v>
      </c>
      <c r="H1231" s="23">
        <v>-0.2663819</v>
      </c>
    </row>
    <row r="1232" spans="1:8" x14ac:dyDescent="0.35">
      <c r="A1232" s="23">
        <v>2.402344E-2</v>
      </c>
      <c r="B1232" s="23">
        <f t="shared" si="38"/>
        <v>-0.345078</v>
      </c>
      <c r="C1232" s="24"/>
      <c r="D1232" s="24">
        <f t="shared" si="39"/>
        <v>-133.62477987421383</v>
      </c>
      <c r="E1232" s="21"/>
      <c r="G1232" s="23">
        <v>0.42492679999999999</v>
      </c>
      <c r="H1232" s="23">
        <v>-0.345078</v>
      </c>
    </row>
    <row r="1233" spans="1:8" x14ac:dyDescent="0.35">
      <c r="A1233" s="23">
        <v>2.404297E-2</v>
      </c>
      <c r="B1233" s="23">
        <f t="shared" si="38"/>
        <v>-0.40905059999999999</v>
      </c>
      <c r="C1233" s="24"/>
      <c r="D1233" s="24">
        <f t="shared" si="39"/>
        <v>-154.71594339622641</v>
      </c>
      <c r="E1233" s="21"/>
      <c r="G1233" s="23">
        <v>0.49199670000000001</v>
      </c>
      <c r="H1233" s="23">
        <v>-0.40905059999999999</v>
      </c>
    </row>
    <row r="1234" spans="1:8" x14ac:dyDescent="0.35">
      <c r="A1234" s="23">
        <v>2.4062500000000001E-2</v>
      </c>
      <c r="B1234" s="23">
        <f t="shared" si="38"/>
        <v>-0.45548719999999998</v>
      </c>
      <c r="C1234" s="24"/>
      <c r="D1234" s="24">
        <f t="shared" si="39"/>
        <v>-170.93547169811319</v>
      </c>
      <c r="E1234" s="21"/>
      <c r="G1234" s="23">
        <v>0.54357480000000002</v>
      </c>
      <c r="H1234" s="23">
        <v>-0.45548719999999998</v>
      </c>
    </row>
    <row r="1235" spans="1:8" x14ac:dyDescent="0.35">
      <c r="A1235" s="23">
        <v>2.4082030000000001E-2</v>
      </c>
      <c r="B1235" s="23">
        <f t="shared" si="38"/>
        <v>-0.48251719999999998</v>
      </c>
      <c r="C1235" s="24"/>
      <c r="D1235" s="24">
        <f t="shared" si="39"/>
        <v>-181.51106918238992</v>
      </c>
      <c r="E1235" s="21"/>
      <c r="G1235" s="23">
        <v>0.57720519999999997</v>
      </c>
      <c r="H1235" s="23">
        <v>-0.48251719999999998</v>
      </c>
    </row>
    <row r="1236" spans="1:8" x14ac:dyDescent="0.35">
      <c r="A1236" s="23">
        <v>2.4101560000000001E-2</v>
      </c>
      <c r="B1236" s="23">
        <f t="shared" si="38"/>
        <v>-0.49373280000000003</v>
      </c>
      <c r="C1236" s="24"/>
      <c r="D1236" s="24">
        <f t="shared" si="39"/>
        <v>-185.48223270440249</v>
      </c>
      <c r="E1236" s="21"/>
      <c r="G1236" s="23">
        <v>0.58983350000000001</v>
      </c>
      <c r="H1236" s="23">
        <v>-0.49373280000000003</v>
      </c>
    </row>
    <row r="1237" spans="1:8" x14ac:dyDescent="0.35">
      <c r="A1237" s="23">
        <v>2.4121090000000001E-2</v>
      </c>
      <c r="B1237" s="23">
        <f t="shared" si="38"/>
        <v>-0.48980099999999999</v>
      </c>
      <c r="C1237" s="24"/>
      <c r="D1237" s="24">
        <f t="shared" si="39"/>
        <v>-183.29308176100628</v>
      </c>
      <c r="E1237" s="21"/>
      <c r="G1237" s="23">
        <v>0.58287199999999995</v>
      </c>
      <c r="H1237" s="23">
        <v>-0.48980099999999999</v>
      </c>
    </row>
    <row r="1238" spans="1:8" x14ac:dyDescent="0.35">
      <c r="A1238" s="23">
        <v>2.4140620000000002E-2</v>
      </c>
      <c r="B1238" s="23">
        <f t="shared" si="38"/>
        <v>-0.47078999999999999</v>
      </c>
      <c r="C1238" s="24"/>
      <c r="D1238" s="24">
        <f t="shared" si="39"/>
        <v>-175.03650943396224</v>
      </c>
      <c r="E1238" s="21"/>
      <c r="G1238" s="23">
        <v>0.55661609999999995</v>
      </c>
      <c r="H1238" s="23">
        <v>-0.47078999999999999</v>
      </c>
    </row>
    <row r="1239" spans="1:8" x14ac:dyDescent="0.35">
      <c r="A1239" s="23">
        <v>2.416016E-2</v>
      </c>
      <c r="B1239" s="23">
        <f t="shared" si="38"/>
        <v>-0.4378417</v>
      </c>
      <c r="C1239" s="24"/>
      <c r="D1239" s="24">
        <f t="shared" si="39"/>
        <v>-160.9664779874214</v>
      </c>
      <c r="E1239" s="21"/>
      <c r="G1239" s="23">
        <v>0.51187340000000003</v>
      </c>
      <c r="H1239" s="23">
        <v>-0.4378417</v>
      </c>
    </row>
    <row r="1240" spans="1:8" x14ac:dyDescent="0.35">
      <c r="A1240" s="23">
        <v>2.417969E-2</v>
      </c>
      <c r="B1240" s="23">
        <f t="shared" si="38"/>
        <v>-0.39134069999999999</v>
      </c>
      <c r="C1240" s="24"/>
      <c r="D1240" s="24">
        <f t="shared" si="39"/>
        <v>-141.59455974842768</v>
      </c>
      <c r="E1240" s="21"/>
      <c r="G1240" s="23">
        <v>0.45027070000000002</v>
      </c>
      <c r="H1240" s="23">
        <v>-0.39134069999999999</v>
      </c>
    </row>
    <row r="1241" spans="1:8" x14ac:dyDescent="0.35">
      <c r="A1241" s="23">
        <v>2.419922E-2</v>
      </c>
      <c r="B1241" s="23">
        <f t="shared" si="38"/>
        <v>-0.33238859999999998</v>
      </c>
      <c r="C1241" s="24"/>
      <c r="D1241" s="24">
        <f t="shared" si="39"/>
        <v>-117.13455974842766</v>
      </c>
      <c r="E1241" s="21"/>
      <c r="G1241" s="23">
        <v>0.37248789999999998</v>
      </c>
      <c r="H1241" s="23">
        <v>-0.33238859999999998</v>
      </c>
    </row>
    <row r="1242" spans="1:8" x14ac:dyDescent="0.35">
      <c r="A1242" s="23">
        <v>2.4218750000000001E-2</v>
      </c>
      <c r="B1242" s="23">
        <f t="shared" si="38"/>
        <v>-0.26146209999999998</v>
      </c>
      <c r="C1242" s="24"/>
      <c r="D1242" s="24">
        <f t="shared" si="39"/>
        <v>-88.348018867924537</v>
      </c>
      <c r="E1242" s="21"/>
      <c r="G1242" s="23">
        <v>0.28094669999999999</v>
      </c>
      <c r="H1242" s="23">
        <v>-0.26146209999999998</v>
      </c>
    </row>
    <row r="1243" spans="1:8" x14ac:dyDescent="0.35">
      <c r="A1243" s="23">
        <v>2.4238280000000001E-2</v>
      </c>
      <c r="B1243" s="23">
        <f t="shared" si="38"/>
        <v>-0.18153540000000001</v>
      </c>
      <c r="C1243" s="24"/>
      <c r="D1243" s="24">
        <f t="shared" si="39"/>
        <v>-56.380503144654085</v>
      </c>
      <c r="E1243" s="21"/>
      <c r="G1243" s="23">
        <v>0.17929</v>
      </c>
      <c r="H1243" s="23">
        <v>-0.18153540000000001</v>
      </c>
    </row>
    <row r="1244" spans="1:8" x14ac:dyDescent="0.35">
      <c r="A1244" s="23">
        <v>2.4257810000000001E-2</v>
      </c>
      <c r="B1244" s="23">
        <f t="shared" si="38"/>
        <v>-9.5958290000000002E-2</v>
      </c>
      <c r="C1244" s="24"/>
      <c r="D1244" s="24">
        <f t="shared" si="39"/>
        <v>-22.53511320754717</v>
      </c>
      <c r="E1244" s="21"/>
      <c r="G1244" s="23">
        <v>7.1661660000000002E-2</v>
      </c>
      <c r="H1244" s="23">
        <v>-9.5958290000000002E-2</v>
      </c>
    </row>
    <row r="1245" spans="1:8" x14ac:dyDescent="0.35">
      <c r="A1245" s="23">
        <v>2.4277340000000001E-2</v>
      </c>
      <c r="B1245" s="23">
        <f t="shared" si="38"/>
        <v>-6.6821900000000002E-3</v>
      </c>
      <c r="C1245" s="24"/>
      <c r="D1245" s="24">
        <f t="shared" si="39"/>
        <v>11.986235849056603</v>
      </c>
      <c r="E1245" s="21"/>
      <c r="G1245" s="23">
        <v>-3.8116230000000001E-2</v>
      </c>
      <c r="H1245" s="23">
        <v>-6.6821900000000002E-3</v>
      </c>
    </row>
    <row r="1246" spans="1:8" x14ac:dyDescent="0.35">
      <c r="A1246" s="23">
        <v>2.4296870000000002E-2</v>
      </c>
      <c r="B1246" s="23">
        <f t="shared" si="38"/>
        <v>8.2115919999999995E-2</v>
      </c>
      <c r="C1246" s="24"/>
      <c r="D1246" s="24">
        <f t="shared" si="39"/>
        <v>45.845471698113208</v>
      </c>
      <c r="E1246" s="21"/>
      <c r="G1246" s="23">
        <v>-0.14578859999999999</v>
      </c>
      <c r="H1246" s="23">
        <v>8.2115919999999995E-2</v>
      </c>
    </row>
    <row r="1247" spans="1:8" x14ac:dyDescent="0.35">
      <c r="A1247" s="23">
        <v>2.431641E-2</v>
      </c>
      <c r="B1247" s="23">
        <f t="shared" si="38"/>
        <v>0.1672565</v>
      </c>
      <c r="C1247" s="24"/>
      <c r="D1247" s="24">
        <f t="shared" si="39"/>
        <v>77.796037735849055</v>
      </c>
      <c r="E1247" s="21"/>
      <c r="G1247" s="23">
        <v>-0.24739140000000001</v>
      </c>
      <c r="H1247" s="23">
        <v>0.1672565</v>
      </c>
    </row>
    <row r="1248" spans="1:8" x14ac:dyDescent="0.35">
      <c r="A1248" s="23">
        <v>2.433594E-2</v>
      </c>
      <c r="B1248" s="23">
        <f t="shared" si="38"/>
        <v>0.24786900000000001</v>
      </c>
      <c r="C1248" s="24"/>
      <c r="D1248" s="24">
        <f t="shared" si="39"/>
        <v>107.44584905660376</v>
      </c>
      <c r="E1248" s="21"/>
      <c r="G1248" s="23">
        <v>-0.34167779999999998</v>
      </c>
      <c r="H1248" s="23">
        <v>0.24786900000000001</v>
      </c>
    </row>
    <row r="1249" spans="1:8" x14ac:dyDescent="0.35">
      <c r="A1249" s="23">
        <v>2.4355470000000001E-2</v>
      </c>
      <c r="B1249" s="23">
        <f t="shared" si="38"/>
        <v>0.3210713</v>
      </c>
      <c r="C1249" s="24"/>
      <c r="D1249" s="24">
        <f t="shared" si="39"/>
        <v>133.76575471698115</v>
      </c>
      <c r="E1249" s="21"/>
      <c r="G1249" s="23">
        <v>-0.42537510000000001</v>
      </c>
      <c r="H1249" s="23">
        <v>0.3210713</v>
      </c>
    </row>
    <row r="1250" spans="1:8" x14ac:dyDescent="0.35">
      <c r="A1250" s="23">
        <v>2.4375000000000001E-2</v>
      </c>
      <c r="B1250" s="23">
        <f t="shared" si="38"/>
        <v>0.3813145</v>
      </c>
      <c r="C1250" s="24"/>
      <c r="D1250" s="24">
        <f t="shared" si="39"/>
        <v>155.26141509433961</v>
      </c>
      <c r="E1250" s="21"/>
      <c r="G1250" s="23">
        <v>-0.49373129999999998</v>
      </c>
      <c r="H1250" s="23">
        <v>0.3813145</v>
      </c>
    </row>
    <row r="1251" spans="1:8" x14ac:dyDescent="0.35">
      <c r="A1251" s="23">
        <v>2.4394530000000001E-2</v>
      </c>
      <c r="B1251" s="23">
        <f t="shared" si="38"/>
        <v>0.42573670000000002</v>
      </c>
      <c r="C1251" s="24"/>
      <c r="D1251" s="24">
        <f t="shared" si="39"/>
        <v>171.55597484276728</v>
      </c>
      <c r="E1251" s="21"/>
      <c r="G1251" s="23">
        <v>-0.54554800000000003</v>
      </c>
      <c r="H1251" s="23">
        <v>0.42573670000000002</v>
      </c>
    </row>
    <row r="1252" spans="1:8" x14ac:dyDescent="0.35">
      <c r="A1252" s="23">
        <v>2.4414060000000001E-2</v>
      </c>
      <c r="B1252" s="23">
        <f t="shared" si="38"/>
        <v>0.45469989999999999</v>
      </c>
      <c r="C1252" s="24"/>
      <c r="D1252" s="24">
        <f t="shared" si="39"/>
        <v>182.02767295597485</v>
      </c>
      <c r="E1252" s="21"/>
      <c r="G1252" s="23">
        <v>-0.57884800000000003</v>
      </c>
      <c r="H1252" s="23">
        <v>0.45469989999999999</v>
      </c>
    </row>
    <row r="1253" spans="1:8" x14ac:dyDescent="0.35">
      <c r="A1253" s="23">
        <v>2.4433590000000002E-2</v>
      </c>
      <c r="B1253" s="23">
        <f t="shared" si="38"/>
        <v>0.4686495</v>
      </c>
      <c r="C1253" s="24"/>
      <c r="D1253" s="24">
        <f t="shared" si="39"/>
        <v>186.24924528301887</v>
      </c>
      <c r="E1253" s="21"/>
      <c r="G1253" s="23">
        <v>-0.59227260000000004</v>
      </c>
      <c r="H1253" s="23">
        <v>0.4686495</v>
      </c>
    </row>
    <row r="1254" spans="1:8" x14ac:dyDescent="0.35">
      <c r="A1254" s="23">
        <v>2.4453119999999998E-2</v>
      </c>
      <c r="B1254" s="23">
        <f t="shared" si="38"/>
        <v>0.46913719999999998</v>
      </c>
      <c r="C1254" s="24"/>
      <c r="D1254" s="24">
        <f t="shared" si="39"/>
        <v>184.75468553459118</v>
      </c>
      <c r="E1254" s="21"/>
      <c r="G1254" s="23">
        <v>-0.58751989999999998</v>
      </c>
      <c r="H1254" s="23">
        <v>0.46913719999999998</v>
      </c>
    </row>
    <row r="1255" spans="1:8" x14ac:dyDescent="0.35">
      <c r="A1255" s="23">
        <v>2.447266E-2</v>
      </c>
      <c r="B1255" s="23">
        <f t="shared" si="38"/>
        <v>0.45779120000000001</v>
      </c>
      <c r="C1255" s="24"/>
      <c r="D1255" s="24">
        <f t="shared" si="39"/>
        <v>177.13437106918241</v>
      </c>
      <c r="E1255" s="21"/>
      <c r="G1255" s="23">
        <v>-0.56328730000000005</v>
      </c>
      <c r="H1255" s="23">
        <v>0.45779120000000001</v>
      </c>
    </row>
    <row r="1256" spans="1:8" x14ac:dyDescent="0.35">
      <c r="A1256" s="23">
        <v>2.449219E-2</v>
      </c>
      <c r="B1256" s="23">
        <f t="shared" si="38"/>
        <v>0.43691160000000001</v>
      </c>
      <c r="C1256" s="24"/>
      <c r="D1256" s="24">
        <f t="shared" si="39"/>
        <v>163.28383647798742</v>
      </c>
      <c r="E1256" s="21"/>
      <c r="G1256" s="23">
        <v>-0.5192426</v>
      </c>
      <c r="H1256" s="23">
        <v>0.43691160000000001</v>
      </c>
    </row>
    <row r="1257" spans="1:8" x14ac:dyDescent="0.35">
      <c r="A1257" s="23">
        <v>2.4511720000000001E-2</v>
      </c>
      <c r="B1257" s="23">
        <f t="shared" si="38"/>
        <v>0.40940379999999998</v>
      </c>
      <c r="C1257" s="24"/>
      <c r="D1257" s="24">
        <f t="shared" si="39"/>
        <v>143.83823899371069</v>
      </c>
      <c r="E1257" s="21"/>
      <c r="G1257" s="23">
        <v>-0.45740560000000002</v>
      </c>
      <c r="H1257" s="23">
        <v>0.40940379999999998</v>
      </c>
    </row>
    <row r="1258" spans="1:8" x14ac:dyDescent="0.35">
      <c r="A1258" s="23">
        <v>2.4531250000000001E-2</v>
      </c>
      <c r="B1258" s="23">
        <f t="shared" si="38"/>
        <v>0.37053399999999997</v>
      </c>
      <c r="C1258" s="24"/>
      <c r="D1258" s="24">
        <f t="shared" si="39"/>
        <v>119.31273584905659</v>
      </c>
      <c r="E1258" s="21"/>
      <c r="G1258" s="23">
        <v>-0.37941449999999999</v>
      </c>
      <c r="H1258" s="23">
        <v>0.37053399999999997</v>
      </c>
    </row>
    <row r="1259" spans="1:8" x14ac:dyDescent="0.35">
      <c r="A1259" s="23">
        <v>2.4550780000000001E-2</v>
      </c>
      <c r="B1259" s="23">
        <f t="shared" si="38"/>
        <v>0.3110076</v>
      </c>
      <c r="C1259" s="24"/>
      <c r="D1259" s="24">
        <f t="shared" si="39"/>
        <v>91.158050314465399</v>
      </c>
      <c r="E1259" s="21"/>
      <c r="G1259" s="23">
        <v>-0.28988259999999999</v>
      </c>
      <c r="H1259" s="23">
        <v>0.3110076</v>
      </c>
    </row>
    <row r="1260" spans="1:8" x14ac:dyDescent="0.35">
      <c r="A1260" s="23">
        <v>2.4570310000000001E-2</v>
      </c>
      <c r="B1260" s="23">
        <f t="shared" si="38"/>
        <v>0.2298625</v>
      </c>
      <c r="C1260" s="24"/>
      <c r="D1260" s="24">
        <f t="shared" si="39"/>
        <v>59.966352201257862</v>
      </c>
      <c r="E1260" s="21"/>
      <c r="G1260" s="23">
        <v>-0.190693</v>
      </c>
      <c r="H1260" s="23">
        <v>0.2298625</v>
      </c>
    </row>
    <row r="1261" spans="1:8" x14ac:dyDescent="0.35">
      <c r="A1261" s="23">
        <v>2.4589840000000002E-2</v>
      </c>
      <c r="B1261" s="23">
        <f t="shared" si="38"/>
        <v>0.13262959999999999</v>
      </c>
      <c r="C1261" s="24"/>
      <c r="D1261" s="24">
        <f t="shared" si="39"/>
        <v>26.09095283018868</v>
      </c>
      <c r="E1261" s="21"/>
      <c r="G1261" s="23">
        <v>-8.2969230000000005E-2</v>
      </c>
      <c r="H1261" s="23">
        <v>0.13262959999999999</v>
      </c>
    </row>
    <row r="1262" spans="1:8" x14ac:dyDescent="0.35">
      <c r="A1262" s="23">
        <v>2.4609369999999998E-2</v>
      </c>
      <c r="B1262" s="23">
        <f t="shared" si="38"/>
        <v>3.2368590000000003E-2</v>
      </c>
      <c r="C1262" s="24"/>
      <c r="D1262" s="24">
        <f t="shared" si="39"/>
        <v>-8.6525660377358484</v>
      </c>
      <c r="E1262" s="21"/>
      <c r="G1262" s="23">
        <v>2.751516E-2</v>
      </c>
      <c r="H1262" s="23">
        <v>3.2368590000000003E-2</v>
      </c>
    </row>
    <row r="1263" spans="1:8" x14ac:dyDescent="0.35">
      <c r="A1263" s="23">
        <v>2.462891E-2</v>
      </c>
      <c r="B1263" s="23">
        <f t="shared" si="38"/>
        <v>-6.4303460000000007E-2</v>
      </c>
      <c r="C1263" s="24"/>
      <c r="D1263" s="24">
        <f t="shared" si="39"/>
        <v>-42.745723270440251</v>
      </c>
      <c r="E1263" s="21"/>
      <c r="G1263" s="23">
        <v>0.13593140000000001</v>
      </c>
      <c r="H1263" s="23">
        <v>-6.4303460000000007E-2</v>
      </c>
    </row>
    <row r="1264" spans="1:8" x14ac:dyDescent="0.35">
      <c r="A1264" s="23">
        <v>2.4648440000000001E-2</v>
      </c>
      <c r="B1264" s="23">
        <f t="shared" si="38"/>
        <v>-0.1637381</v>
      </c>
      <c r="C1264" s="24"/>
      <c r="D1264" s="24">
        <f t="shared" si="39"/>
        <v>-75.063679245283026</v>
      </c>
      <c r="E1264" s="21"/>
      <c r="G1264" s="23">
        <v>0.23870250000000001</v>
      </c>
      <c r="H1264" s="23">
        <v>-0.1637381</v>
      </c>
    </row>
    <row r="1265" spans="1:8" x14ac:dyDescent="0.35">
      <c r="A1265" s="23">
        <v>2.4667970000000001E-2</v>
      </c>
      <c r="B1265" s="23">
        <f t="shared" si="38"/>
        <v>-0.25650590000000001</v>
      </c>
      <c r="C1265" s="24"/>
      <c r="D1265" s="24">
        <f t="shared" si="39"/>
        <v>-104.52801886792452</v>
      </c>
      <c r="E1265" s="21"/>
      <c r="G1265" s="23">
        <v>0.3323991</v>
      </c>
      <c r="H1265" s="23">
        <v>-0.25650590000000001</v>
      </c>
    </row>
    <row r="1266" spans="1:8" x14ac:dyDescent="0.35">
      <c r="A1266" s="23">
        <v>2.4687500000000001E-2</v>
      </c>
      <c r="B1266" s="23">
        <f t="shared" si="38"/>
        <v>-0.33570480000000003</v>
      </c>
      <c r="C1266" s="24"/>
      <c r="D1266" s="24">
        <f t="shared" si="39"/>
        <v>-130.45716981132074</v>
      </c>
      <c r="E1266" s="21"/>
      <c r="G1266" s="23">
        <v>0.41485379999999999</v>
      </c>
      <c r="H1266" s="23">
        <v>-0.33570480000000003</v>
      </c>
    </row>
    <row r="1267" spans="1:8" x14ac:dyDescent="0.35">
      <c r="A1267" s="23">
        <v>2.4707030000000001E-2</v>
      </c>
      <c r="B1267" s="23">
        <f t="shared" si="38"/>
        <v>-0.40291569999999999</v>
      </c>
      <c r="C1267" s="24"/>
      <c r="D1267" s="24">
        <f t="shared" si="39"/>
        <v>-152.39034591194968</v>
      </c>
      <c r="E1267" s="21"/>
      <c r="G1267" s="23">
        <v>0.48460130000000001</v>
      </c>
      <c r="H1267" s="23">
        <v>-0.40291569999999999</v>
      </c>
    </row>
    <row r="1268" spans="1:8" x14ac:dyDescent="0.35">
      <c r="A1268" s="23">
        <v>2.4726560000000002E-2</v>
      </c>
      <c r="B1268" s="23">
        <f t="shared" si="38"/>
        <v>-0.45113379999999997</v>
      </c>
      <c r="C1268" s="24"/>
      <c r="D1268" s="24">
        <f t="shared" si="39"/>
        <v>-169.41232704402512</v>
      </c>
      <c r="E1268" s="21"/>
      <c r="G1268" s="23">
        <v>0.53873119999999997</v>
      </c>
      <c r="H1268" s="23">
        <v>-0.45113379999999997</v>
      </c>
    </row>
    <row r="1269" spans="1:8" x14ac:dyDescent="0.35">
      <c r="A1269" s="23">
        <v>2.4746089999999998E-2</v>
      </c>
      <c r="B1269" s="23">
        <f t="shared" si="38"/>
        <v>-0.48110920000000001</v>
      </c>
      <c r="C1269" s="24"/>
      <c r="D1269" s="24">
        <f t="shared" si="39"/>
        <v>-180.54572327044025</v>
      </c>
      <c r="E1269" s="21"/>
      <c r="G1269" s="23">
        <v>0.57413539999999996</v>
      </c>
      <c r="H1269" s="23">
        <v>-0.48110920000000001</v>
      </c>
    </row>
    <row r="1270" spans="1:8" x14ac:dyDescent="0.35">
      <c r="A1270" s="23">
        <v>2.4765619999999999E-2</v>
      </c>
      <c r="B1270" s="23">
        <f t="shared" si="38"/>
        <v>-0.49363839999999998</v>
      </c>
      <c r="C1270" s="24"/>
      <c r="D1270" s="24">
        <f t="shared" si="39"/>
        <v>-185.34672955974841</v>
      </c>
      <c r="E1270" s="21"/>
      <c r="G1270" s="23">
        <v>0.5894026</v>
      </c>
      <c r="H1270" s="23">
        <v>-0.49363839999999998</v>
      </c>
    </row>
    <row r="1271" spans="1:8" x14ac:dyDescent="0.35">
      <c r="A1271" s="23">
        <v>2.4785160000000001E-2</v>
      </c>
      <c r="B1271" s="23">
        <f t="shared" si="38"/>
        <v>-0.49117889999999997</v>
      </c>
      <c r="C1271" s="24"/>
      <c r="D1271" s="24">
        <f t="shared" si="39"/>
        <v>-184.00349056603775</v>
      </c>
      <c r="E1271" s="21"/>
      <c r="G1271" s="23">
        <v>0.58513110000000002</v>
      </c>
      <c r="H1271" s="23">
        <v>-0.49117889999999997</v>
      </c>
    </row>
    <row r="1272" spans="1:8" x14ac:dyDescent="0.35">
      <c r="A1272" s="23">
        <v>2.4804690000000001E-2</v>
      </c>
      <c r="B1272" s="23">
        <f t="shared" si="38"/>
        <v>-0.47584929999999998</v>
      </c>
      <c r="C1272" s="24"/>
      <c r="D1272" s="24">
        <f t="shared" si="39"/>
        <v>-176.80198113207544</v>
      </c>
      <c r="E1272" s="21"/>
      <c r="G1272" s="23">
        <v>0.56223029999999996</v>
      </c>
      <c r="H1272" s="23">
        <v>-0.47584929999999998</v>
      </c>
    </row>
    <row r="1273" spans="1:8" x14ac:dyDescent="0.35">
      <c r="A1273" s="23">
        <v>2.4824220000000001E-2</v>
      </c>
      <c r="B1273" s="23">
        <f t="shared" si="38"/>
        <v>-0.44330750000000002</v>
      </c>
      <c r="C1273" s="24"/>
      <c r="D1273" s="24">
        <f t="shared" si="39"/>
        <v>-163.37562893081758</v>
      </c>
      <c r="E1273" s="21"/>
      <c r="G1273" s="23">
        <v>0.51953450000000001</v>
      </c>
      <c r="H1273" s="23">
        <v>-0.44330750000000002</v>
      </c>
    </row>
    <row r="1274" spans="1:8" x14ac:dyDescent="0.35">
      <c r="A1274" s="23">
        <v>2.4843750000000001E-2</v>
      </c>
      <c r="B1274" s="23">
        <f t="shared" si="38"/>
        <v>-0.3985088</v>
      </c>
      <c r="C1274" s="24"/>
      <c r="D1274" s="24">
        <f t="shared" si="39"/>
        <v>-144.49732704402516</v>
      </c>
      <c r="E1274" s="21"/>
      <c r="G1274" s="23">
        <v>0.45950150000000001</v>
      </c>
      <c r="H1274" s="23">
        <v>-0.3985088</v>
      </c>
    </row>
    <row r="1275" spans="1:8" x14ac:dyDescent="0.35">
      <c r="A1275" s="23">
        <v>2.4863280000000001E-2</v>
      </c>
      <c r="B1275" s="23">
        <f t="shared" si="38"/>
        <v>-0.34215780000000001</v>
      </c>
      <c r="C1275" s="24"/>
      <c r="D1275" s="24">
        <f t="shared" si="39"/>
        <v>-120.95150943396227</v>
      </c>
      <c r="E1275" s="21"/>
      <c r="G1275" s="23">
        <v>0.38462580000000002</v>
      </c>
      <c r="H1275" s="23">
        <v>-0.34215780000000001</v>
      </c>
    </row>
    <row r="1276" spans="1:8" x14ac:dyDescent="0.35">
      <c r="A1276" s="23">
        <v>2.4882810000000002E-2</v>
      </c>
      <c r="B1276" s="23">
        <f t="shared" si="38"/>
        <v>-0.27185880000000001</v>
      </c>
      <c r="C1276" s="24"/>
      <c r="D1276" s="24">
        <f t="shared" si="39"/>
        <v>-92.48974842767295</v>
      </c>
      <c r="E1276" s="21"/>
      <c r="G1276" s="23">
        <v>0.29411739999999997</v>
      </c>
      <c r="H1276" s="23">
        <v>-0.27185880000000001</v>
      </c>
    </row>
    <row r="1277" spans="1:8" x14ac:dyDescent="0.35">
      <c r="A1277" s="23">
        <v>2.4902339999999999E-2</v>
      </c>
      <c r="B1277" s="23">
        <f t="shared" si="38"/>
        <v>-0.1929332</v>
      </c>
      <c r="C1277" s="24"/>
      <c r="D1277" s="24">
        <f t="shared" si="39"/>
        <v>-60.67427672955975</v>
      </c>
      <c r="E1277" s="21"/>
      <c r="G1277" s="23">
        <v>0.19294420000000001</v>
      </c>
      <c r="H1277" s="23">
        <v>-0.1929332</v>
      </c>
    </row>
    <row r="1278" spans="1:8" x14ac:dyDescent="0.35">
      <c r="A1278" s="23">
        <v>2.4921869999999999E-2</v>
      </c>
      <c r="B1278" s="23">
        <f t="shared" si="38"/>
        <v>-0.1087115</v>
      </c>
      <c r="C1278" s="24"/>
      <c r="D1278" s="24">
        <f t="shared" si="39"/>
        <v>-27.390305031446541</v>
      </c>
      <c r="E1278" s="21"/>
      <c r="G1278" s="23">
        <v>8.7101170000000006E-2</v>
      </c>
      <c r="H1278" s="23">
        <v>-0.1087115</v>
      </c>
    </row>
    <row r="1279" spans="1:8" x14ac:dyDescent="0.35">
      <c r="A1279" s="23">
        <v>2.4941410000000001E-2</v>
      </c>
      <c r="B1279" s="23">
        <f t="shared" si="38"/>
        <v>-2.0588229999999999E-2</v>
      </c>
      <c r="C1279" s="24"/>
      <c r="D1279" s="24">
        <f t="shared" si="39"/>
        <v>7.0100534591194972</v>
      </c>
      <c r="E1279" s="21"/>
      <c r="G1279" s="23">
        <v>-2.2291970000000001E-2</v>
      </c>
      <c r="H1279" s="23">
        <v>-2.0588229999999999E-2</v>
      </c>
    </row>
    <row r="1280" spans="1:8" x14ac:dyDescent="0.35">
      <c r="A1280" s="23">
        <v>2.4960940000000001E-2</v>
      </c>
      <c r="B1280" s="23">
        <f t="shared" si="38"/>
        <v>6.9266709999999995E-2</v>
      </c>
      <c r="C1280" s="24"/>
      <c r="D1280" s="24">
        <f t="shared" si="39"/>
        <v>41.276006289308171</v>
      </c>
      <c r="E1280" s="21"/>
      <c r="G1280" s="23">
        <v>-0.1312577</v>
      </c>
      <c r="H1280" s="23">
        <v>6.9266709999999995E-2</v>
      </c>
    </row>
    <row r="1281" spans="1:8" x14ac:dyDescent="0.35">
      <c r="A1281" s="23">
        <v>2.4980470000000001E-2</v>
      </c>
      <c r="B1281" s="23">
        <f t="shared" si="38"/>
        <v>0.1556572</v>
      </c>
      <c r="C1281" s="24"/>
      <c r="D1281" s="24">
        <f t="shared" si="39"/>
        <v>73.617452830188668</v>
      </c>
      <c r="E1281" s="21"/>
      <c r="G1281" s="23">
        <v>-0.23410349999999999</v>
      </c>
      <c r="H1281" s="23">
        <v>0.1556572</v>
      </c>
    </row>
    <row r="1282" spans="1:8" x14ac:dyDescent="0.35">
      <c r="A1282" s="23">
        <v>2.5000000000000001E-2</v>
      </c>
      <c r="B1282" s="23">
        <f t="shared" ref="B1282:B1345" si="40">H1282</f>
        <v>0.2365109</v>
      </c>
      <c r="C1282" s="24"/>
      <c r="D1282" s="24">
        <f t="shared" ref="D1282:D1345" si="41">G1282*-1000/3.18</f>
        <v>103.57827044025156</v>
      </c>
      <c r="E1282" s="21"/>
      <c r="G1282" s="23">
        <v>-0.32937889999999997</v>
      </c>
      <c r="H1282" s="23">
        <v>0.2365109</v>
      </c>
    </row>
    <row r="1283" spans="1:8" x14ac:dyDescent="0.35">
      <c r="A1283" s="23">
        <v>2.5019530000000002E-2</v>
      </c>
      <c r="B1283" s="23">
        <f t="shared" si="40"/>
        <v>0.3109692</v>
      </c>
      <c r="C1283" s="24"/>
      <c r="D1283" s="24">
        <f t="shared" si="41"/>
        <v>130.23930817610062</v>
      </c>
      <c r="E1283" s="21"/>
      <c r="G1283" s="23">
        <v>-0.414161</v>
      </c>
      <c r="H1283" s="23">
        <v>0.3109692</v>
      </c>
    </row>
    <row r="1284" spans="1:8" x14ac:dyDescent="0.35">
      <c r="A1284" s="23">
        <v>2.5039059999999998E-2</v>
      </c>
      <c r="B1284" s="23">
        <f t="shared" si="40"/>
        <v>0.37330400000000002</v>
      </c>
      <c r="C1284" s="24"/>
      <c r="D1284" s="24">
        <f t="shared" si="41"/>
        <v>152.50770440251571</v>
      </c>
      <c r="E1284" s="21"/>
      <c r="G1284" s="23">
        <v>-0.48497449999999998</v>
      </c>
      <c r="H1284" s="23">
        <v>0.37330400000000002</v>
      </c>
    </row>
    <row r="1285" spans="1:8" x14ac:dyDescent="0.35">
      <c r="A1285" s="23">
        <v>2.5058589999999999E-2</v>
      </c>
      <c r="B1285" s="23">
        <f t="shared" si="40"/>
        <v>0.42039219999999999</v>
      </c>
      <c r="C1285" s="24"/>
      <c r="D1285" s="24">
        <f t="shared" si="41"/>
        <v>169.64650943396225</v>
      </c>
      <c r="E1285" s="21"/>
      <c r="G1285" s="23">
        <v>-0.53947590000000001</v>
      </c>
      <c r="H1285" s="23">
        <v>0.42039219999999999</v>
      </c>
    </row>
    <row r="1286" spans="1:8" x14ac:dyDescent="0.35">
      <c r="A1286" s="23">
        <v>2.5078119999999999E-2</v>
      </c>
      <c r="B1286" s="23">
        <f t="shared" si="40"/>
        <v>0.45087630000000001</v>
      </c>
      <c r="C1286" s="24"/>
      <c r="D1286" s="24">
        <f t="shared" si="41"/>
        <v>180.65176100628932</v>
      </c>
      <c r="E1286" s="21"/>
      <c r="G1286" s="23">
        <v>-0.5744726</v>
      </c>
      <c r="H1286" s="23">
        <v>0.45087630000000001</v>
      </c>
    </row>
    <row r="1287" spans="1:8" x14ac:dyDescent="0.35">
      <c r="A1287" s="23">
        <v>2.5097660000000001E-2</v>
      </c>
      <c r="B1287" s="23">
        <f t="shared" si="40"/>
        <v>0.46698630000000002</v>
      </c>
      <c r="C1287" s="24"/>
      <c r="D1287" s="24">
        <f t="shared" si="41"/>
        <v>185.96452830188679</v>
      </c>
      <c r="E1287" s="21"/>
      <c r="G1287" s="23">
        <v>-0.59136719999999998</v>
      </c>
      <c r="H1287" s="23">
        <v>0.46698630000000002</v>
      </c>
    </row>
    <row r="1288" spans="1:8" x14ac:dyDescent="0.35">
      <c r="A1288" s="23">
        <v>2.5117190000000001E-2</v>
      </c>
      <c r="B1288" s="23">
        <f t="shared" si="40"/>
        <v>0.46995120000000001</v>
      </c>
      <c r="C1288" s="24"/>
      <c r="D1288" s="24">
        <f t="shared" si="41"/>
        <v>185.38625786163522</v>
      </c>
      <c r="E1288" s="21"/>
      <c r="G1288" s="23">
        <v>-0.58952830000000001</v>
      </c>
      <c r="H1288" s="23">
        <v>0.46995120000000001</v>
      </c>
    </row>
    <row r="1289" spans="1:8" x14ac:dyDescent="0.35">
      <c r="A1289" s="23">
        <v>2.5136720000000001E-2</v>
      </c>
      <c r="B1289" s="23">
        <f t="shared" si="40"/>
        <v>0.45903050000000001</v>
      </c>
      <c r="C1289" s="24"/>
      <c r="D1289" s="24">
        <f t="shared" si="41"/>
        <v>178.18528301886795</v>
      </c>
      <c r="E1289" s="21"/>
      <c r="G1289" s="23">
        <v>-0.56662920000000006</v>
      </c>
      <c r="H1289" s="23">
        <v>0.45903050000000001</v>
      </c>
    </row>
    <row r="1290" spans="1:8" x14ac:dyDescent="0.35">
      <c r="A1290" s="23">
        <v>2.5156250000000002E-2</v>
      </c>
      <c r="B1290" s="23">
        <f t="shared" si="40"/>
        <v>0.43910529999999998</v>
      </c>
      <c r="C1290" s="24"/>
      <c r="D1290" s="24">
        <f t="shared" si="41"/>
        <v>165.33018867924528</v>
      </c>
      <c r="E1290" s="21"/>
      <c r="G1290" s="23">
        <v>-0.52575000000000005</v>
      </c>
      <c r="H1290" s="23">
        <v>0.43910529999999998</v>
      </c>
    </row>
    <row r="1291" spans="1:8" x14ac:dyDescent="0.35">
      <c r="A1291" s="23">
        <v>2.5175779999999998E-2</v>
      </c>
      <c r="B1291" s="23">
        <f t="shared" si="40"/>
        <v>0.41188590000000003</v>
      </c>
      <c r="C1291" s="24"/>
      <c r="D1291" s="24">
        <f t="shared" si="41"/>
        <v>146.70801886792452</v>
      </c>
      <c r="E1291" s="21"/>
      <c r="G1291" s="23">
        <v>-0.46653149999999999</v>
      </c>
      <c r="H1291" s="23">
        <v>0.41188590000000003</v>
      </c>
    </row>
    <row r="1292" spans="1:8" x14ac:dyDescent="0.35">
      <c r="A1292" s="23">
        <v>2.5195309999999999E-2</v>
      </c>
      <c r="B1292" s="23">
        <f t="shared" si="40"/>
        <v>0.37601570000000001</v>
      </c>
      <c r="C1292" s="24"/>
      <c r="D1292" s="24">
        <f t="shared" si="41"/>
        <v>122.60600628930817</v>
      </c>
      <c r="E1292" s="21"/>
      <c r="G1292" s="23">
        <v>-0.38988709999999999</v>
      </c>
      <c r="H1292" s="23">
        <v>0.37601570000000001</v>
      </c>
    </row>
    <row r="1293" spans="1:8" x14ac:dyDescent="0.35">
      <c r="A1293" s="23">
        <v>2.5214839999999999E-2</v>
      </c>
      <c r="B1293" s="23">
        <f t="shared" si="40"/>
        <v>0.32306629999999997</v>
      </c>
      <c r="C1293" s="24"/>
      <c r="D1293" s="24">
        <f t="shared" si="41"/>
        <v>94.923553459119489</v>
      </c>
      <c r="E1293" s="21"/>
      <c r="G1293" s="23">
        <v>-0.30185689999999998</v>
      </c>
      <c r="H1293" s="23">
        <v>0.32306629999999997</v>
      </c>
    </row>
    <row r="1294" spans="1:8" x14ac:dyDescent="0.35">
      <c r="A1294" s="23">
        <v>2.5234369999999999E-2</v>
      </c>
      <c r="B1294" s="23">
        <f t="shared" si="40"/>
        <v>0.24299580000000001</v>
      </c>
      <c r="C1294" s="24"/>
      <c r="D1294" s="24">
        <f t="shared" si="41"/>
        <v>64.179245283018872</v>
      </c>
      <c r="E1294" s="21"/>
      <c r="G1294" s="23">
        <v>-0.20408999999999999</v>
      </c>
      <c r="H1294" s="23">
        <v>0.24299580000000001</v>
      </c>
    </row>
    <row r="1295" spans="1:8" x14ac:dyDescent="0.35">
      <c r="A1295" s="23">
        <v>2.5253910000000001E-2</v>
      </c>
      <c r="B1295" s="23">
        <f t="shared" si="40"/>
        <v>0.14599680000000001</v>
      </c>
      <c r="C1295" s="24"/>
      <c r="D1295" s="24">
        <f t="shared" si="41"/>
        <v>30.746534591194965</v>
      </c>
      <c r="E1295" s="21"/>
      <c r="G1295" s="23">
        <v>-9.7773979999999996E-2</v>
      </c>
      <c r="H1295" s="23">
        <v>0.14599680000000001</v>
      </c>
    </row>
    <row r="1296" spans="1:8" x14ac:dyDescent="0.35">
      <c r="A1296" s="23">
        <v>2.5273440000000001E-2</v>
      </c>
      <c r="B1296" s="23">
        <f t="shared" si="40"/>
        <v>4.5178139999999999E-2</v>
      </c>
      <c r="C1296" s="24"/>
      <c r="D1296" s="24">
        <f t="shared" si="41"/>
        <v>-4.0286352201257865</v>
      </c>
      <c r="E1296" s="21"/>
      <c r="G1296" s="23">
        <v>1.2811060000000001E-2</v>
      </c>
      <c r="H1296" s="23">
        <v>4.5178139999999999E-2</v>
      </c>
    </row>
    <row r="1297" spans="1:8" x14ac:dyDescent="0.35">
      <c r="A1297" s="23">
        <v>2.5292970000000001E-2</v>
      </c>
      <c r="B1297" s="23">
        <f t="shared" si="40"/>
        <v>-5.6481330000000003E-2</v>
      </c>
      <c r="C1297" s="24"/>
      <c r="D1297" s="24">
        <f t="shared" si="41"/>
        <v>-38.635817610062887</v>
      </c>
      <c r="E1297" s="21"/>
      <c r="G1297" s="23">
        <v>0.1228619</v>
      </c>
      <c r="H1297" s="23">
        <v>-5.6481330000000003E-2</v>
      </c>
    </row>
    <row r="1298" spans="1:8" x14ac:dyDescent="0.35">
      <c r="A1298" s="23">
        <v>2.5312500000000002E-2</v>
      </c>
      <c r="B1298" s="23">
        <f t="shared" si="40"/>
        <v>-0.15424460000000001</v>
      </c>
      <c r="C1298" s="24"/>
      <c r="D1298" s="24">
        <f t="shared" si="41"/>
        <v>-71.124528301886784</v>
      </c>
      <c r="E1298" s="21"/>
      <c r="G1298" s="23">
        <v>0.22617599999999999</v>
      </c>
      <c r="H1298" s="23">
        <v>-0.15424460000000001</v>
      </c>
    </row>
    <row r="1299" spans="1:8" x14ac:dyDescent="0.35">
      <c r="A1299" s="23">
        <v>2.5332029999999998E-2</v>
      </c>
      <c r="B1299" s="23">
        <f t="shared" si="40"/>
        <v>-0.2454297</v>
      </c>
      <c r="C1299" s="24"/>
      <c r="D1299" s="24">
        <f t="shared" si="41"/>
        <v>-100.68770440251571</v>
      </c>
      <c r="E1299" s="21"/>
      <c r="G1299" s="23">
        <v>0.3201869</v>
      </c>
      <c r="H1299" s="23">
        <v>-0.2454297</v>
      </c>
    </row>
    <row r="1300" spans="1:8" x14ac:dyDescent="0.35">
      <c r="A1300" s="23">
        <v>2.5351559999999999E-2</v>
      </c>
      <c r="B1300" s="23">
        <f t="shared" si="40"/>
        <v>-0.32730189999999998</v>
      </c>
      <c r="C1300" s="24"/>
      <c r="D1300" s="24">
        <f t="shared" si="41"/>
        <v>-127.40194968553457</v>
      </c>
      <c r="E1300" s="21"/>
      <c r="G1300" s="23">
        <v>0.4051382</v>
      </c>
      <c r="H1300" s="23">
        <v>-0.32730189999999998</v>
      </c>
    </row>
    <row r="1301" spans="1:8" x14ac:dyDescent="0.35">
      <c r="A1301" s="23">
        <v>2.5371089999999999E-2</v>
      </c>
      <c r="B1301" s="23">
        <f t="shared" si="40"/>
        <v>-0.39479930000000002</v>
      </c>
      <c r="C1301" s="24"/>
      <c r="D1301" s="24">
        <f t="shared" si="41"/>
        <v>-149.80556603773584</v>
      </c>
      <c r="E1301" s="21"/>
      <c r="G1301" s="23">
        <v>0.47638170000000002</v>
      </c>
      <c r="H1301" s="23">
        <v>-0.39479930000000002</v>
      </c>
    </row>
    <row r="1302" spans="1:8" x14ac:dyDescent="0.35">
      <c r="A1302" s="23">
        <v>2.5390619999999999E-2</v>
      </c>
      <c r="B1302" s="23">
        <f t="shared" si="40"/>
        <v>-0.44562079999999998</v>
      </c>
      <c r="C1302" s="24"/>
      <c r="D1302" s="24">
        <f t="shared" si="41"/>
        <v>-167.23924528301885</v>
      </c>
      <c r="E1302" s="21"/>
      <c r="G1302" s="23">
        <v>0.53182079999999998</v>
      </c>
      <c r="H1302" s="23">
        <v>-0.44562079999999998</v>
      </c>
    </row>
    <row r="1303" spans="1:8" x14ac:dyDescent="0.35">
      <c r="A1303" s="23">
        <v>2.5410160000000001E-2</v>
      </c>
      <c r="B1303" s="23">
        <f t="shared" si="40"/>
        <v>-0.47771970000000002</v>
      </c>
      <c r="C1303" s="24"/>
      <c r="D1303" s="24">
        <f t="shared" si="41"/>
        <v>-179.49100628930816</v>
      </c>
      <c r="E1303" s="21"/>
      <c r="G1303" s="23">
        <v>0.57078139999999999</v>
      </c>
      <c r="H1303" s="23">
        <v>-0.47771970000000002</v>
      </c>
    </row>
    <row r="1304" spans="1:8" x14ac:dyDescent="0.35">
      <c r="A1304" s="23">
        <v>2.5429690000000001E-2</v>
      </c>
      <c r="B1304" s="23">
        <f t="shared" si="40"/>
        <v>-0.49268079999999997</v>
      </c>
      <c r="C1304" s="24"/>
      <c r="D1304" s="24">
        <f t="shared" si="41"/>
        <v>-185.23443396226412</v>
      </c>
      <c r="E1304" s="21"/>
      <c r="G1304" s="23">
        <v>0.5890455</v>
      </c>
      <c r="H1304" s="23">
        <v>-0.49268079999999997</v>
      </c>
    </row>
    <row r="1305" spans="1:8" x14ac:dyDescent="0.35">
      <c r="A1305" s="23">
        <v>2.5449220000000002E-2</v>
      </c>
      <c r="B1305" s="23">
        <f t="shared" si="40"/>
        <v>-0.49278729999999998</v>
      </c>
      <c r="C1305" s="24"/>
      <c r="D1305" s="24">
        <f t="shared" si="41"/>
        <v>-184.64940251572327</v>
      </c>
      <c r="E1305" s="21"/>
      <c r="G1305" s="23">
        <v>0.58718510000000002</v>
      </c>
      <c r="H1305" s="23">
        <v>-0.49278729999999998</v>
      </c>
    </row>
    <row r="1306" spans="1:8" x14ac:dyDescent="0.35">
      <c r="A1306" s="23">
        <v>2.5468749999999998E-2</v>
      </c>
      <c r="B1306" s="23">
        <f t="shared" si="40"/>
        <v>-0.4773001</v>
      </c>
      <c r="C1306" s="24"/>
      <c r="D1306" s="24">
        <f t="shared" si="41"/>
        <v>-178.07044025157231</v>
      </c>
      <c r="E1306" s="21"/>
      <c r="G1306" s="23">
        <v>0.56626399999999999</v>
      </c>
      <c r="H1306" s="23">
        <v>-0.4773001</v>
      </c>
    </row>
    <row r="1307" spans="1:8" x14ac:dyDescent="0.35">
      <c r="A1307" s="23">
        <v>2.5488279999999999E-2</v>
      </c>
      <c r="B1307" s="23">
        <f t="shared" si="40"/>
        <v>-0.44779760000000002</v>
      </c>
      <c r="C1307" s="24"/>
      <c r="D1307" s="24">
        <f t="shared" si="41"/>
        <v>-165.49424528301887</v>
      </c>
      <c r="E1307" s="21"/>
      <c r="G1307" s="23">
        <v>0.52627170000000001</v>
      </c>
      <c r="H1307" s="23">
        <v>-0.44779760000000002</v>
      </c>
    </row>
    <row r="1308" spans="1:8" x14ac:dyDescent="0.35">
      <c r="A1308" s="23">
        <v>2.5507809999999999E-2</v>
      </c>
      <c r="B1308" s="23">
        <f t="shared" si="40"/>
        <v>-0.40500900000000001</v>
      </c>
      <c r="C1308" s="24"/>
      <c r="D1308" s="24">
        <f t="shared" si="41"/>
        <v>-147.48188679245283</v>
      </c>
      <c r="E1308" s="21"/>
      <c r="G1308" s="23">
        <v>0.46899239999999998</v>
      </c>
      <c r="H1308" s="23">
        <v>-0.40500900000000001</v>
      </c>
    </row>
    <row r="1309" spans="1:8" x14ac:dyDescent="0.35">
      <c r="A1309" s="23">
        <v>2.5527339999999999E-2</v>
      </c>
      <c r="B1309" s="23">
        <f t="shared" si="40"/>
        <v>-0.34857369999999999</v>
      </c>
      <c r="C1309" s="24"/>
      <c r="D1309" s="24">
        <f t="shared" si="41"/>
        <v>-124.19261006289308</v>
      </c>
      <c r="E1309" s="21"/>
      <c r="G1309" s="23">
        <v>0.39493250000000002</v>
      </c>
      <c r="H1309" s="23">
        <v>-0.34857369999999999</v>
      </c>
    </row>
    <row r="1310" spans="1:8" x14ac:dyDescent="0.35">
      <c r="A1310" s="23">
        <v>2.5546880000000001E-2</v>
      </c>
      <c r="B1310" s="23">
        <f t="shared" si="40"/>
        <v>-0.28080840000000001</v>
      </c>
      <c r="C1310" s="24"/>
      <c r="D1310" s="24">
        <f t="shared" si="41"/>
        <v>-96.480880503144661</v>
      </c>
      <c r="E1310" s="21"/>
      <c r="G1310" s="23">
        <v>0.3068092</v>
      </c>
      <c r="H1310" s="23">
        <v>-0.28080840000000001</v>
      </c>
    </row>
    <row r="1311" spans="1:8" x14ac:dyDescent="0.35">
      <c r="A1311" s="23">
        <v>2.5566410000000001E-2</v>
      </c>
      <c r="B1311" s="23">
        <f t="shared" si="40"/>
        <v>-0.20380380000000001</v>
      </c>
      <c r="C1311" s="24"/>
      <c r="D1311" s="24">
        <f t="shared" si="41"/>
        <v>-65.401949685534589</v>
      </c>
      <c r="E1311" s="21"/>
      <c r="G1311" s="23">
        <v>0.2079782</v>
      </c>
      <c r="H1311" s="23">
        <v>-0.20380380000000001</v>
      </c>
    </row>
    <row r="1312" spans="1:8" x14ac:dyDescent="0.35">
      <c r="A1312" s="23">
        <v>2.5585940000000001E-2</v>
      </c>
      <c r="B1312" s="23">
        <f t="shared" si="40"/>
        <v>-0.11934790000000001</v>
      </c>
      <c r="C1312" s="24"/>
      <c r="D1312" s="24">
        <f t="shared" si="41"/>
        <v>-31.79421383647799</v>
      </c>
      <c r="E1312" s="21"/>
      <c r="G1312" s="23">
        <v>0.1011056</v>
      </c>
      <c r="H1312" s="23">
        <v>-0.11934790000000001</v>
      </c>
    </row>
    <row r="1313" spans="1:8" x14ac:dyDescent="0.35">
      <c r="A1313" s="23">
        <v>2.5605470000000002E-2</v>
      </c>
      <c r="B1313" s="23">
        <f t="shared" si="40"/>
        <v>-3.092804E-2</v>
      </c>
      <c r="C1313" s="24"/>
      <c r="D1313" s="24">
        <f t="shared" si="41"/>
        <v>2.7360679245283022</v>
      </c>
      <c r="E1313" s="21"/>
      <c r="G1313" s="23">
        <v>-8.7006960000000008E-3</v>
      </c>
      <c r="H1313" s="23">
        <v>-3.092804E-2</v>
      </c>
    </row>
    <row r="1314" spans="1:8" x14ac:dyDescent="0.35">
      <c r="A1314" s="23">
        <v>2.5624999999999998E-2</v>
      </c>
      <c r="B1314" s="23">
        <f t="shared" si="40"/>
        <v>5.8167959999999998E-2</v>
      </c>
      <c r="C1314" s="24"/>
      <c r="D1314" s="24">
        <f t="shared" si="41"/>
        <v>36.82713836477987</v>
      </c>
      <c r="E1314" s="21"/>
      <c r="G1314" s="23">
        <v>-0.1171103</v>
      </c>
      <c r="H1314" s="23">
        <v>5.8167959999999998E-2</v>
      </c>
    </row>
    <row r="1315" spans="1:8" x14ac:dyDescent="0.35">
      <c r="A1315" s="23">
        <v>2.5644529999999999E-2</v>
      </c>
      <c r="B1315" s="23">
        <f t="shared" si="40"/>
        <v>0.14530370000000001</v>
      </c>
      <c r="C1315" s="24"/>
      <c r="D1315" s="24">
        <f t="shared" si="41"/>
        <v>69.585534591194971</v>
      </c>
      <c r="E1315" s="21"/>
      <c r="G1315" s="23">
        <v>-0.22128200000000001</v>
      </c>
      <c r="H1315" s="23">
        <v>0.14530370000000001</v>
      </c>
    </row>
    <row r="1316" spans="1:8" x14ac:dyDescent="0.35">
      <c r="A1316" s="23">
        <v>2.5664059999999999E-2</v>
      </c>
      <c r="B1316" s="23">
        <f t="shared" si="40"/>
        <v>0.2273318</v>
      </c>
      <c r="C1316" s="24"/>
      <c r="D1316" s="24">
        <f t="shared" si="41"/>
        <v>99.914245283018872</v>
      </c>
      <c r="E1316" s="21"/>
      <c r="G1316" s="23">
        <v>-0.31772729999999999</v>
      </c>
      <c r="H1316" s="23">
        <v>0.2273318</v>
      </c>
    </row>
    <row r="1317" spans="1:8" x14ac:dyDescent="0.35">
      <c r="A1317" s="23">
        <v>2.5683589999999999E-2</v>
      </c>
      <c r="B1317" s="23">
        <f t="shared" si="40"/>
        <v>0.3017763</v>
      </c>
      <c r="C1317" s="24"/>
      <c r="D1317" s="24">
        <f t="shared" si="41"/>
        <v>126.98764150943396</v>
      </c>
      <c r="E1317" s="21"/>
      <c r="G1317" s="23">
        <v>-0.40382069999999998</v>
      </c>
      <c r="H1317" s="23">
        <v>0.3017763</v>
      </c>
    </row>
    <row r="1318" spans="1:8" x14ac:dyDescent="0.35">
      <c r="A1318" s="23">
        <v>2.5703130000000001E-2</v>
      </c>
      <c r="B1318" s="23">
        <f t="shared" si="40"/>
        <v>0.36553609999999997</v>
      </c>
      <c r="C1318" s="24"/>
      <c r="D1318" s="24">
        <f t="shared" si="41"/>
        <v>149.93411949685535</v>
      </c>
      <c r="E1318" s="21"/>
      <c r="G1318" s="23">
        <v>-0.47679050000000001</v>
      </c>
      <c r="H1318" s="23">
        <v>0.36553609999999997</v>
      </c>
    </row>
    <row r="1319" spans="1:8" x14ac:dyDescent="0.35">
      <c r="A1319" s="23">
        <v>2.5722660000000001E-2</v>
      </c>
      <c r="B1319" s="23">
        <f t="shared" si="40"/>
        <v>0.41492899999999999</v>
      </c>
      <c r="C1319" s="24"/>
      <c r="D1319" s="24">
        <f t="shared" si="41"/>
        <v>167.68455974842766</v>
      </c>
      <c r="E1319" s="21"/>
      <c r="G1319" s="23">
        <v>-0.53323690000000001</v>
      </c>
      <c r="H1319" s="23">
        <v>0.41492899999999999</v>
      </c>
    </row>
    <row r="1320" spans="1:8" x14ac:dyDescent="0.35">
      <c r="A1320" s="23">
        <v>2.5742190000000002E-2</v>
      </c>
      <c r="B1320" s="23">
        <f t="shared" si="40"/>
        <v>0.44850079999999998</v>
      </c>
      <c r="C1320" s="24"/>
      <c r="D1320" s="24">
        <f t="shared" si="41"/>
        <v>179.77072327044024</v>
      </c>
      <c r="E1320" s="21"/>
      <c r="G1320" s="23">
        <v>-0.57167089999999998</v>
      </c>
      <c r="H1320" s="23">
        <v>0.44850079999999998</v>
      </c>
    </row>
    <row r="1321" spans="1:8" x14ac:dyDescent="0.35">
      <c r="A1321" s="23">
        <v>2.5761719999999998E-2</v>
      </c>
      <c r="B1321" s="23">
        <f t="shared" si="40"/>
        <v>0.46615309999999999</v>
      </c>
      <c r="C1321" s="24"/>
      <c r="D1321" s="24">
        <f t="shared" si="41"/>
        <v>185.78415094339624</v>
      </c>
      <c r="E1321" s="21"/>
      <c r="G1321" s="23">
        <v>-0.59079360000000003</v>
      </c>
      <c r="H1321" s="23">
        <v>0.46615309999999999</v>
      </c>
    </row>
    <row r="1322" spans="1:8" x14ac:dyDescent="0.35">
      <c r="A1322" s="23">
        <v>2.5781249999999999E-2</v>
      </c>
      <c r="B1322" s="23">
        <f t="shared" si="40"/>
        <v>0.46950579999999997</v>
      </c>
      <c r="C1322" s="24"/>
      <c r="D1322" s="24">
        <f t="shared" si="41"/>
        <v>185.63374213836477</v>
      </c>
      <c r="E1322" s="21"/>
      <c r="G1322" s="23">
        <v>-0.59031529999999999</v>
      </c>
      <c r="H1322" s="23">
        <v>0.46950579999999997</v>
      </c>
    </row>
    <row r="1323" spans="1:8" x14ac:dyDescent="0.35">
      <c r="A1323" s="23">
        <v>2.5800779999999999E-2</v>
      </c>
      <c r="B1323" s="23">
        <f t="shared" si="40"/>
        <v>0.46083970000000002</v>
      </c>
      <c r="C1323" s="24"/>
      <c r="D1323" s="24">
        <f t="shared" si="41"/>
        <v>179.67333333333335</v>
      </c>
      <c r="E1323" s="21"/>
      <c r="G1323" s="23">
        <v>-0.57136120000000001</v>
      </c>
      <c r="H1323" s="23">
        <v>0.46083970000000002</v>
      </c>
    </row>
    <row r="1324" spans="1:8" x14ac:dyDescent="0.35">
      <c r="A1324" s="23">
        <v>2.5820309999999999E-2</v>
      </c>
      <c r="B1324" s="23">
        <f t="shared" si="40"/>
        <v>0.44162269999999998</v>
      </c>
      <c r="C1324" s="24"/>
      <c r="D1324" s="24">
        <f t="shared" si="41"/>
        <v>167.61830188679244</v>
      </c>
      <c r="E1324" s="21"/>
      <c r="G1324" s="23">
        <v>-0.53302620000000001</v>
      </c>
      <c r="H1324" s="23">
        <v>0.44162269999999998</v>
      </c>
    </row>
    <row r="1325" spans="1:8" x14ac:dyDescent="0.35">
      <c r="A1325" s="23">
        <v>2.5839839999999999E-2</v>
      </c>
      <c r="B1325" s="23">
        <f t="shared" si="40"/>
        <v>0.41343750000000001</v>
      </c>
      <c r="C1325" s="24"/>
      <c r="D1325" s="24">
        <f t="shared" si="41"/>
        <v>149.45553459119495</v>
      </c>
      <c r="E1325" s="21"/>
      <c r="G1325" s="23">
        <v>-0.47526859999999999</v>
      </c>
      <c r="H1325" s="23">
        <v>0.41343750000000001</v>
      </c>
    </row>
    <row r="1326" spans="1:8" x14ac:dyDescent="0.35">
      <c r="A1326" s="23">
        <v>2.5859380000000001E-2</v>
      </c>
      <c r="B1326" s="23">
        <f t="shared" si="40"/>
        <v>0.37555939999999999</v>
      </c>
      <c r="C1326" s="24"/>
      <c r="D1326" s="24">
        <f t="shared" si="41"/>
        <v>126.22443396226416</v>
      </c>
      <c r="E1326" s="21"/>
      <c r="G1326" s="23">
        <v>-0.40139370000000002</v>
      </c>
      <c r="H1326" s="23">
        <v>0.37555939999999999</v>
      </c>
    </row>
    <row r="1327" spans="1:8" x14ac:dyDescent="0.35">
      <c r="A1327" s="23">
        <v>2.5878910000000001E-2</v>
      </c>
      <c r="B1327" s="23">
        <f t="shared" si="40"/>
        <v>0.32350580000000001</v>
      </c>
      <c r="C1327" s="24"/>
      <c r="D1327" s="24">
        <f t="shared" si="41"/>
        <v>98.960031446540881</v>
      </c>
      <c r="E1327" s="21"/>
      <c r="G1327" s="23">
        <v>-0.3146929</v>
      </c>
      <c r="H1327" s="23">
        <v>0.32350580000000001</v>
      </c>
    </row>
    <row r="1328" spans="1:8" x14ac:dyDescent="0.35">
      <c r="A1328" s="23">
        <v>2.5898439999999998E-2</v>
      </c>
      <c r="B1328" s="23">
        <f t="shared" si="40"/>
        <v>0.25171270000000001</v>
      </c>
      <c r="C1328" s="24"/>
      <c r="D1328" s="24">
        <f t="shared" si="41"/>
        <v>68.297987421383652</v>
      </c>
      <c r="E1328" s="21"/>
      <c r="G1328" s="23">
        <v>-0.21718760000000001</v>
      </c>
      <c r="H1328" s="23">
        <v>0.25171270000000001</v>
      </c>
    </row>
    <row r="1329" spans="1:8" x14ac:dyDescent="0.35">
      <c r="A1329" s="23">
        <v>2.5917969999999999E-2</v>
      </c>
      <c r="B1329" s="23">
        <f t="shared" si="40"/>
        <v>0.16073779999999999</v>
      </c>
      <c r="C1329" s="24"/>
      <c r="D1329" s="24">
        <f t="shared" si="41"/>
        <v>35.208679245283015</v>
      </c>
      <c r="E1329" s="21"/>
      <c r="G1329" s="23">
        <v>-0.1119636</v>
      </c>
      <c r="H1329" s="23">
        <v>0.16073779999999999</v>
      </c>
    </row>
    <row r="1330" spans="1:8" x14ac:dyDescent="0.35">
      <c r="A1330" s="23">
        <v>2.5937499999999999E-2</v>
      </c>
      <c r="B1330" s="23">
        <f t="shared" si="40"/>
        <v>6.1065090000000002E-2</v>
      </c>
      <c r="C1330" s="24"/>
      <c r="D1330" s="24">
        <f t="shared" si="41"/>
        <v>0.76087955974842758</v>
      </c>
      <c r="E1330" s="21"/>
      <c r="G1330" s="23">
        <v>-2.4195969999999999E-3</v>
      </c>
      <c r="H1330" s="23">
        <v>6.1065090000000002E-2</v>
      </c>
    </row>
    <row r="1331" spans="1:8" x14ac:dyDescent="0.35">
      <c r="A1331" s="23">
        <v>2.5957029999999999E-2</v>
      </c>
      <c r="B1331" s="23">
        <f t="shared" si="40"/>
        <v>-3.9116020000000001E-2</v>
      </c>
      <c r="C1331" s="24"/>
      <c r="D1331" s="24">
        <f t="shared" si="41"/>
        <v>-33.778490566037732</v>
      </c>
      <c r="E1331" s="21"/>
      <c r="G1331" s="23">
        <v>0.1074156</v>
      </c>
      <c r="H1331" s="23">
        <v>-3.9116020000000001E-2</v>
      </c>
    </row>
    <row r="1332" spans="1:8" x14ac:dyDescent="0.35">
      <c r="A1332" s="23">
        <v>2.5976559999999999E-2</v>
      </c>
      <c r="B1332" s="23">
        <f t="shared" si="40"/>
        <v>-0.13920540000000001</v>
      </c>
      <c r="C1332" s="24"/>
      <c r="D1332" s="24">
        <f t="shared" si="41"/>
        <v>-66.673836477987422</v>
      </c>
      <c r="E1332" s="21"/>
      <c r="G1332" s="23">
        <v>0.21202280000000001</v>
      </c>
      <c r="H1332" s="23">
        <v>-0.13920540000000001</v>
      </c>
    </row>
    <row r="1333" spans="1:8" x14ac:dyDescent="0.35">
      <c r="A1333" s="23">
        <v>2.5996089999999999E-2</v>
      </c>
      <c r="B1333" s="23">
        <f t="shared" si="40"/>
        <v>-0.23338709999999999</v>
      </c>
      <c r="C1333" s="24"/>
      <c r="D1333" s="24">
        <f t="shared" si="41"/>
        <v>-96.914182389937096</v>
      </c>
      <c r="E1333" s="21"/>
      <c r="G1333" s="23">
        <v>0.30818709999999999</v>
      </c>
      <c r="H1333" s="23">
        <v>-0.23338709999999999</v>
      </c>
    </row>
    <row r="1334" spans="1:8" x14ac:dyDescent="0.35">
      <c r="A1334" s="23">
        <v>2.6015630000000001E-2</v>
      </c>
      <c r="B1334" s="23">
        <f t="shared" si="40"/>
        <v>-0.31524190000000002</v>
      </c>
      <c r="C1334" s="24"/>
      <c r="D1334" s="24">
        <f t="shared" si="41"/>
        <v>-123.93839622641509</v>
      </c>
      <c r="E1334" s="21"/>
      <c r="G1334" s="23">
        <v>0.39412409999999998</v>
      </c>
      <c r="H1334" s="23">
        <v>-0.31524190000000002</v>
      </c>
    </row>
    <row r="1335" spans="1:8" x14ac:dyDescent="0.35">
      <c r="A1335" s="23">
        <v>2.6035160000000002E-2</v>
      </c>
      <c r="B1335" s="23">
        <f t="shared" si="40"/>
        <v>-0.38503419999999999</v>
      </c>
      <c r="C1335" s="24"/>
      <c r="D1335" s="24">
        <f t="shared" si="41"/>
        <v>-147.05581761006289</v>
      </c>
      <c r="E1335" s="21"/>
      <c r="G1335" s="23">
        <v>0.46763749999999998</v>
      </c>
      <c r="H1335" s="23">
        <v>-0.38503419999999999</v>
      </c>
    </row>
    <row r="1336" spans="1:8" x14ac:dyDescent="0.35">
      <c r="A1336" s="23">
        <v>2.6054689999999998E-2</v>
      </c>
      <c r="B1336" s="23">
        <f t="shared" si="40"/>
        <v>-0.43880049999999998</v>
      </c>
      <c r="C1336" s="24"/>
      <c r="D1336" s="24">
        <f t="shared" si="41"/>
        <v>-165.31421383647799</v>
      </c>
      <c r="E1336" s="21"/>
      <c r="G1336" s="23">
        <v>0.52569920000000003</v>
      </c>
      <c r="H1336" s="23">
        <v>-0.43880049999999998</v>
      </c>
    </row>
    <row r="1337" spans="1:8" x14ac:dyDescent="0.35">
      <c r="A1337" s="23">
        <v>2.6074219999999999E-2</v>
      </c>
      <c r="B1337" s="23">
        <f t="shared" si="40"/>
        <v>-0.4727169</v>
      </c>
      <c r="C1337" s="24"/>
      <c r="D1337" s="24">
        <f t="shared" si="41"/>
        <v>-177.87462264150943</v>
      </c>
      <c r="E1337" s="21"/>
      <c r="G1337" s="23">
        <v>0.56564130000000001</v>
      </c>
      <c r="H1337" s="23">
        <v>-0.4727169</v>
      </c>
    </row>
    <row r="1338" spans="1:8" x14ac:dyDescent="0.35">
      <c r="A1338" s="23">
        <v>2.6093749999999999E-2</v>
      </c>
      <c r="B1338" s="23">
        <f t="shared" si="40"/>
        <v>-0.49003839999999999</v>
      </c>
      <c r="C1338" s="24"/>
      <c r="D1338" s="24">
        <f t="shared" si="41"/>
        <v>-184.5635534591195</v>
      </c>
      <c r="E1338" s="21"/>
      <c r="G1338" s="23">
        <v>0.58691210000000005</v>
      </c>
      <c r="H1338" s="23">
        <v>-0.49003839999999999</v>
      </c>
    </row>
    <row r="1339" spans="1:8" x14ac:dyDescent="0.35">
      <c r="A1339" s="23">
        <v>2.6113279999999999E-2</v>
      </c>
      <c r="B1339" s="23">
        <f t="shared" si="40"/>
        <v>-0.49294389999999999</v>
      </c>
      <c r="C1339" s="24"/>
      <c r="D1339" s="24">
        <f t="shared" si="41"/>
        <v>-185.0538364779874</v>
      </c>
      <c r="E1339" s="21"/>
      <c r="G1339" s="23">
        <v>0.58847119999999997</v>
      </c>
      <c r="H1339" s="23">
        <v>-0.49294389999999999</v>
      </c>
    </row>
    <row r="1340" spans="1:8" x14ac:dyDescent="0.35">
      <c r="A1340" s="23">
        <v>2.6132809999999999E-2</v>
      </c>
      <c r="B1340" s="23">
        <f t="shared" si="40"/>
        <v>-0.48078070000000001</v>
      </c>
      <c r="C1340" s="24"/>
      <c r="D1340" s="24">
        <f t="shared" si="41"/>
        <v>-179.2982389937107</v>
      </c>
      <c r="E1340" s="21"/>
      <c r="G1340" s="23">
        <v>0.57016840000000002</v>
      </c>
      <c r="H1340" s="23">
        <v>-0.48078070000000001</v>
      </c>
    </row>
    <row r="1341" spans="1:8" x14ac:dyDescent="0.35">
      <c r="A1341" s="23">
        <v>2.615234E-2</v>
      </c>
      <c r="B1341" s="23">
        <f t="shared" si="40"/>
        <v>-0.45247359999999998</v>
      </c>
      <c r="C1341" s="24"/>
      <c r="D1341" s="24">
        <f t="shared" si="41"/>
        <v>-167.50625786163522</v>
      </c>
      <c r="E1341" s="21"/>
      <c r="G1341" s="23">
        <v>0.53266990000000003</v>
      </c>
      <c r="H1341" s="23">
        <v>-0.45247359999999998</v>
      </c>
    </row>
    <row r="1342" spans="1:8" x14ac:dyDescent="0.35">
      <c r="A1342" s="23">
        <v>2.6171880000000002E-2</v>
      </c>
      <c r="B1342" s="23">
        <f t="shared" si="40"/>
        <v>-0.4100201</v>
      </c>
      <c r="C1342" s="24"/>
      <c r="D1342" s="24">
        <f t="shared" si="41"/>
        <v>-149.85635220125786</v>
      </c>
      <c r="E1342" s="21"/>
      <c r="G1342" s="23">
        <v>0.4765432</v>
      </c>
      <c r="H1342" s="23">
        <v>-0.4100201</v>
      </c>
    </row>
    <row r="1343" spans="1:8" x14ac:dyDescent="0.35">
      <c r="A1343" s="23">
        <v>2.6191409999999998E-2</v>
      </c>
      <c r="B1343" s="23">
        <f t="shared" si="40"/>
        <v>-0.35597089999999998</v>
      </c>
      <c r="C1343" s="24"/>
      <c r="D1343" s="24">
        <f t="shared" si="41"/>
        <v>-127.22339622641509</v>
      </c>
      <c r="E1343" s="21"/>
      <c r="G1343" s="23">
        <v>0.4045704</v>
      </c>
      <c r="H1343" s="23">
        <v>-0.35597089999999998</v>
      </c>
    </row>
    <row r="1344" spans="1:8" x14ac:dyDescent="0.35">
      <c r="A1344" s="23">
        <v>2.6210939999999999E-2</v>
      </c>
      <c r="B1344" s="23">
        <f t="shared" si="40"/>
        <v>-0.28984379999999998</v>
      </c>
      <c r="C1344" s="24"/>
      <c r="D1344" s="24">
        <f t="shared" si="41"/>
        <v>-100.27267295597484</v>
      </c>
      <c r="E1344" s="21"/>
      <c r="G1344" s="23">
        <v>0.31886710000000001</v>
      </c>
      <c r="H1344" s="23">
        <v>-0.28984379999999998</v>
      </c>
    </row>
    <row r="1345" spans="1:8" x14ac:dyDescent="0.35">
      <c r="A1345" s="23">
        <v>2.6230469999999999E-2</v>
      </c>
      <c r="B1345" s="23">
        <f t="shared" si="40"/>
        <v>-0.21380489999999999</v>
      </c>
      <c r="C1345" s="24"/>
      <c r="D1345" s="24">
        <f t="shared" si="41"/>
        <v>-69.587452830188667</v>
      </c>
      <c r="E1345" s="21"/>
      <c r="G1345" s="23">
        <v>0.22128809999999999</v>
      </c>
      <c r="H1345" s="23">
        <v>-0.21380489999999999</v>
      </c>
    </row>
    <row r="1346" spans="1:8" x14ac:dyDescent="0.35">
      <c r="A1346" s="23">
        <v>2.6249999999999999E-2</v>
      </c>
      <c r="B1346" s="23">
        <f t="shared" ref="B1346:B1409" si="42">H1346</f>
        <v>-0.13104859999999999</v>
      </c>
      <c r="C1346" s="24"/>
      <c r="D1346" s="24">
        <f t="shared" ref="D1346:D1409" si="43">G1346*-1000/3.18</f>
        <v>-36.402452830188679</v>
      </c>
      <c r="E1346" s="21"/>
      <c r="G1346" s="23">
        <v>0.1157598</v>
      </c>
      <c r="H1346" s="23">
        <v>-0.13104859999999999</v>
      </c>
    </row>
    <row r="1347" spans="1:8" x14ac:dyDescent="0.35">
      <c r="A1347" s="23">
        <v>2.6269529999999999E-2</v>
      </c>
      <c r="B1347" s="23">
        <f t="shared" si="42"/>
        <v>-4.290248E-2</v>
      </c>
      <c r="C1347" s="24"/>
      <c r="D1347" s="24">
        <f t="shared" si="43"/>
        <v>-1.941614465408805</v>
      </c>
      <c r="E1347" s="21"/>
      <c r="G1347" s="23">
        <v>6.1743340000000001E-3</v>
      </c>
      <c r="H1347" s="23">
        <v>-4.290248E-2</v>
      </c>
    </row>
    <row r="1348" spans="1:8" x14ac:dyDescent="0.35">
      <c r="A1348" s="23">
        <v>2.628906E-2</v>
      </c>
      <c r="B1348" s="23">
        <f t="shared" si="42"/>
        <v>4.7060230000000002E-2</v>
      </c>
      <c r="C1348" s="24"/>
      <c r="D1348" s="24">
        <f t="shared" si="43"/>
        <v>32.516729559748427</v>
      </c>
      <c r="E1348" s="21"/>
      <c r="G1348" s="23">
        <v>-0.1034032</v>
      </c>
      <c r="H1348" s="23">
        <v>4.7060230000000002E-2</v>
      </c>
    </row>
    <row r="1349" spans="1:8" x14ac:dyDescent="0.35">
      <c r="A1349" s="23">
        <v>2.630859E-2</v>
      </c>
      <c r="B1349" s="23">
        <f t="shared" si="42"/>
        <v>0.13430500000000001</v>
      </c>
      <c r="C1349" s="24"/>
      <c r="D1349" s="24">
        <f t="shared" si="43"/>
        <v>65.518144654088047</v>
      </c>
      <c r="E1349" s="21"/>
      <c r="G1349" s="23">
        <v>-0.2083477</v>
      </c>
      <c r="H1349" s="23">
        <v>0.13430500000000001</v>
      </c>
    </row>
    <row r="1350" spans="1:8" x14ac:dyDescent="0.35">
      <c r="A1350" s="23">
        <v>2.6328130000000002E-2</v>
      </c>
      <c r="B1350" s="23">
        <f t="shared" si="42"/>
        <v>0.21698629999999999</v>
      </c>
      <c r="C1350" s="24"/>
      <c r="D1350" s="24">
        <f t="shared" si="43"/>
        <v>96.170723270440249</v>
      </c>
      <c r="E1350" s="21"/>
      <c r="G1350" s="23">
        <v>-0.30582290000000001</v>
      </c>
      <c r="H1350" s="23">
        <v>0.21698629999999999</v>
      </c>
    </row>
    <row r="1351" spans="1:8" x14ac:dyDescent="0.35">
      <c r="A1351" s="23">
        <v>2.6347659999999998E-2</v>
      </c>
      <c r="B1351" s="23">
        <f t="shared" si="42"/>
        <v>0.29316619999999999</v>
      </c>
      <c r="C1351" s="24"/>
      <c r="D1351" s="24">
        <f t="shared" si="43"/>
        <v>123.71842767295597</v>
      </c>
      <c r="E1351" s="21"/>
      <c r="G1351" s="23">
        <v>-0.39342460000000001</v>
      </c>
      <c r="H1351" s="23">
        <v>0.29316619999999999</v>
      </c>
    </row>
    <row r="1352" spans="1:8" x14ac:dyDescent="0.35">
      <c r="A1352" s="23">
        <v>2.6367189999999999E-2</v>
      </c>
      <c r="B1352" s="23">
        <f t="shared" si="42"/>
        <v>0.35850379999999998</v>
      </c>
      <c r="C1352" s="24"/>
      <c r="D1352" s="24">
        <f t="shared" si="43"/>
        <v>147.09776729559746</v>
      </c>
      <c r="E1352" s="21"/>
      <c r="G1352" s="23">
        <v>-0.46777089999999999</v>
      </c>
      <c r="H1352" s="23">
        <v>0.35850379999999998</v>
      </c>
    </row>
    <row r="1353" spans="1:8" x14ac:dyDescent="0.35">
      <c r="A1353" s="23">
        <v>2.6386719999999999E-2</v>
      </c>
      <c r="B1353" s="23">
        <f t="shared" si="42"/>
        <v>0.4096206</v>
      </c>
      <c r="C1353" s="24"/>
      <c r="D1353" s="24">
        <f t="shared" si="43"/>
        <v>165.64550314465407</v>
      </c>
      <c r="E1353" s="21"/>
      <c r="G1353" s="23">
        <v>-0.52675269999999996</v>
      </c>
      <c r="H1353" s="23">
        <v>0.4096206</v>
      </c>
    </row>
    <row r="1354" spans="1:8" x14ac:dyDescent="0.35">
      <c r="A1354" s="23">
        <v>2.6406249999999999E-2</v>
      </c>
      <c r="B1354" s="23">
        <f t="shared" si="42"/>
        <v>0.44510050000000001</v>
      </c>
      <c r="C1354" s="24"/>
      <c r="D1354" s="24">
        <f t="shared" si="43"/>
        <v>178.50289308176099</v>
      </c>
      <c r="E1354" s="21"/>
      <c r="G1354" s="23">
        <v>-0.56763920000000001</v>
      </c>
      <c r="H1354" s="23">
        <v>0.44510050000000001</v>
      </c>
    </row>
    <row r="1355" spans="1:8" x14ac:dyDescent="0.35">
      <c r="A1355" s="23">
        <v>2.6425779999999999E-2</v>
      </c>
      <c r="B1355" s="23">
        <f t="shared" si="42"/>
        <v>0.4648158</v>
      </c>
      <c r="C1355" s="24"/>
      <c r="D1355" s="24">
        <f t="shared" si="43"/>
        <v>185.27823899371069</v>
      </c>
      <c r="E1355" s="21"/>
      <c r="G1355" s="23">
        <v>-0.58918479999999995</v>
      </c>
      <c r="H1355" s="23">
        <v>0.4648158</v>
      </c>
    </row>
    <row r="1356" spans="1:8" x14ac:dyDescent="0.35">
      <c r="A1356" s="23">
        <v>2.644531E-2</v>
      </c>
      <c r="B1356" s="23">
        <f t="shared" si="42"/>
        <v>0.47048509999999999</v>
      </c>
      <c r="C1356" s="24"/>
      <c r="D1356" s="24">
        <f t="shared" si="43"/>
        <v>186.30893081761002</v>
      </c>
      <c r="E1356" s="21"/>
      <c r="G1356" s="23">
        <v>-0.59246239999999994</v>
      </c>
      <c r="H1356" s="23">
        <v>0.47048509999999999</v>
      </c>
    </row>
    <row r="1357" spans="1:8" x14ac:dyDescent="0.35">
      <c r="A1357" s="23">
        <v>2.646484E-2</v>
      </c>
      <c r="B1357" s="23">
        <f t="shared" si="42"/>
        <v>0.46334209999999998</v>
      </c>
      <c r="C1357" s="24"/>
      <c r="D1357" s="24">
        <f t="shared" si="43"/>
        <v>180.97437106918238</v>
      </c>
      <c r="E1357" s="21"/>
      <c r="G1357" s="23">
        <v>-0.57549850000000002</v>
      </c>
      <c r="H1357" s="23">
        <v>0.46334209999999998</v>
      </c>
    </row>
    <row r="1358" spans="1:8" x14ac:dyDescent="0.35">
      <c r="A1358" s="23">
        <v>2.6484379999999998E-2</v>
      </c>
      <c r="B1358" s="23">
        <f t="shared" si="42"/>
        <v>0.44500820000000002</v>
      </c>
      <c r="C1358" s="24"/>
      <c r="D1358" s="24">
        <f t="shared" si="43"/>
        <v>169.41569182389935</v>
      </c>
      <c r="E1358" s="21"/>
      <c r="G1358" s="23">
        <v>-0.5387419</v>
      </c>
      <c r="H1358" s="23">
        <v>0.44500820000000002</v>
      </c>
    </row>
    <row r="1359" spans="1:8" x14ac:dyDescent="0.35">
      <c r="A1359" s="23">
        <v>2.6503909999999999E-2</v>
      </c>
      <c r="B1359" s="23">
        <f t="shared" si="42"/>
        <v>0.41840880000000003</v>
      </c>
      <c r="C1359" s="24"/>
      <c r="D1359" s="24">
        <f t="shared" si="43"/>
        <v>152.23506289308176</v>
      </c>
      <c r="E1359" s="21"/>
      <c r="G1359" s="23">
        <v>-0.48410750000000002</v>
      </c>
      <c r="H1359" s="23">
        <v>0.41840880000000003</v>
      </c>
    </row>
    <row r="1360" spans="1:8" x14ac:dyDescent="0.35">
      <c r="A1360" s="23">
        <v>2.6523439999999999E-2</v>
      </c>
      <c r="B1360" s="23">
        <f t="shared" si="42"/>
        <v>0.38330599999999998</v>
      </c>
      <c r="C1360" s="24"/>
      <c r="D1360" s="24">
        <f t="shared" si="43"/>
        <v>129.54276729559746</v>
      </c>
      <c r="E1360" s="21"/>
      <c r="G1360" s="23">
        <v>-0.41194599999999998</v>
      </c>
      <c r="H1360" s="23">
        <v>0.38330599999999998</v>
      </c>
    </row>
    <row r="1361" spans="1:8" x14ac:dyDescent="0.35">
      <c r="A1361" s="23">
        <v>2.6542969999999999E-2</v>
      </c>
      <c r="B1361" s="23">
        <f t="shared" si="42"/>
        <v>0.3336614</v>
      </c>
      <c r="C1361" s="24"/>
      <c r="D1361" s="24">
        <f t="shared" si="43"/>
        <v>102.80308176100628</v>
      </c>
      <c r="E1361" s="21"/>
      <c r="G1361" s="23">
        <v>-0.32691379999999998</v>
      </c>
      <c r="H1361" s="23">
        <v>0.3336614</v>
      </c>
    </row>
    <row r="1362" spans="1:8" x14ac:dyDescent="0.35">
      <c r="A1362" s="23">
        <v>2.6562499999999999E-2</v>
      </c>
      <c r="B1362" s="23">
        <f t="shared" si="42"/>
        <v>0.26436959999999998</v>
      </c>
      <c r="C1362" s="24"/>
      <c r="D1362" s="24">
        <f t="shared" si="43"/>
        <v>72.745817610062886</v>
      </c>
      <c r="E1362" s="21"/>
      <c r="G1362" s="23">
        <v>-0.2313317</v>
      </c>
      <c r="H1362" s="23">
        <v>0.26436959999999998</v>
      </c>
    </row>
    <row r="1363" spans="1:8" x14ac:dyDescent="0.35">
      <c r="A1363" s="23">
        <v>2.658203E-2</v>
      </c>
      <c r="B1363" s="23">
        <f t="shared" si="42"/>
        <v>0.1753731</v>
      </c>
      <c r="C1363" s="24"/>
      <c r="D1363" s="24">
        <f t="shared" si="43"/>
        <v>39.770440251572325</v>
      </c>
      <c r="E1363" s="21"/>
      <c r="G1363" s="23">
        <v>-0.12647</v>
      </c>
      <c r="H1363" s="23">
        <v>0.1753731</v>
      </c>
    </row>
    <row r="1364" spans="1:8" x14ac:dyDescent="0.35">
      <c r="A1364" s="23">
        <v>2.660156E-2</v>
      </c>
      <c r="B1364" s="23">
        <f t="shared" si="42"/>
        <v>7.3380050000000002E-2</v>
      </c>
      <c r="C1364" s="24"/>
      <c r="D1364" s="24">
        <f t="shared" si="43"/>
        <v>5.45251572327044</v>
      </c>
      <c r="E1364" s="21"/>
      <c r="G1364" s="23">
        <v>-1.7339E-2</v>
      </c>
      <c r="H1364" s="23">
        <v>7.3380050000000002E-2</v>
      </c>
    </row>
    <row r="1365" spans="1:8" x14ac:dyDescent="0.35">
      <c r="A1365" s="23">
        <v>2.662109E-2</v>
      </c>
      <c r="B1365" s="23">
        <f t="shared" si="42"/>
        <v>-2.761017E-2</v>
      </c>
      <c r="C1365" s="24"/>
      <c r="D1365" s="24">
        <f t="shared" si="43"/>
        <v>-29.224833333333333</v>
      </c>
      <c r="E1365" s="21"/>
      <c r="G1365" s="23">
        <v>9.2934970000000006E-2</v>
      </c>
      <c r="H1365" s="23">
        <v>-2.761017E-2</v>
      </c>
    </row>
    <row r="1366" spans="1:8" x14ac:dyDescent="0.35">
      <c r="A1366" s="23">
        <v>2.6640629999999998E-2</v>
      </c>
      <c r="B1366" s="23">
        <f t="shared" si="42"/>
        <v>-0.12554019999999999</v>
      </c>
      <c r="C1366" s="24"/>
      <c r="D1366" s="24">
        <f t="shared" si="43"/>
        <v>-62.501823899371075</v>
      </c>
      <c r="E1366" s="21"/>
      <c r="G1366" s="23">
        <v>0.19875580000000001</v>
      </c>
      <c r="H1366" s="23">
        <v>-0.12554019999999999</v>
      </c>
    </row>
    <row r="1367" spans="1:8" x14ac:dyDescent="0.35">
      <c r="A1367" s="23">
        <v>2.6660159999999999E-2</v>
      </c>
      <c r="B1367" s="23">
        <f t="shared" si="42"/>
        <v>-0.22049920000000001</v>
      </c>
      <c r="C1367" s="24"/>
      <c r="D1367" s="24">
        <f t="shared" si="43"/>
        <v>-92.990849056603764</v>
      </c>
      <c r="E1367" s="21"/>
      <c r="G1367" s="23">
        <v>0.2957109</v>
      </c>
      <c r="H1367" s="23">
        <v>-0.22049920000000001</v>
      </c>
    </row>
    <row r="1368" spans="1:8" x14ac:dyDescent="0.35">
      <c r="A1368" s="23">
        <v>2.6679689999999999E-2</v>
      </c>
      <c r="B1368" s="23">
        <f t="shared" si="42"/>
        <v>-0.3037646</v>
      </c>
      <c r="C1368" s="24"/>
      <c r="D1368" s="24">
        <f t="shared" si="43"/>
        <v>-120.62968553459119</v>
      </c>
      <c r="E1368" s="21"/>
      <c r="G1368" s="23">
        <v>0.38360240000000001</v>
      </c>
      <c r="H1368" s="23">
        <v>-0.3037646</v>
      </c>
    </row>
    <row r="1369" spans="1:8" x14ac:dyDescent="0.35">
      <c r="A1369" s="23">
        <v>2.6699219999999999E-2</v>
      </c>
      <c r="B1369" s="23">
        <f t="shared" si="42"/>
        <v>-0.37612489999999998</v>
      </c>
      <c r="C1369" s="24"/>
      <c r="D1369" s="24">
        <f t="shared" si="43"/>
        <v>-144.18660377358489</v>
      </c>
      <c r="E1369" s="21"/>
      <c r="G1369" s="23">
        <v>0.45851340000000002</v>
      </c>
      <c r="H1369" s="23">
        <v>-0.37612489999999998</v>
      </c>
    </row>
    <row r="1370" spans="1:8" x14ac:dyDescent="0.35">
      <c r="A1370" s="23">
        <v>2.6718749999999999E-2</v>
      </c>
      <c r="B1370" s="23">
        <f t="shared" si="42"/>
        <v>-0.43303989999999998</v>
      </c>
      <c r="C1370" s="24"/>
      <c r="D1370" s="24">
        <f t="shared" si="43"/>
        <v>-162.96792452830186</v>
      </c>
      <c r="E1370" s="21"/>
      <c r="G1370" s="23">
        <v>0.51823799999999998</v>
      </c>
      <c r="H1370" s="23">
        <v>-0.43303989999999998</v>
      </c>
    </row>
    <row r="1371" spans="1:8" x14ac:dyDescent="0.35">
      <c r="A1371" s="23">
        <v>2.673828E-2</v>
      </c>
      <c r="B1371" s="23">
        <f t="shared" si="42"/>
        <v>-0.46983750000000002</v>
      </c>
      <c r="C1371" s="24"/>
      <c r="D1371" s="24">
        <f t="shared" si="43"/>
        <v>-176.71468553459115</v>
      </c>
      <c r="E1371" s="21"/>
      <c r="G1371" s="23">
        <v>0.56195269999999997</v>
      </c>
      <c r="H1371" s="23">
        <v>-0.46983750000000002</v>
      </c>
    </row>
    <row r="1372" spans="1:8" x14ac:dyDescent="0.35">
      <c r="A1372" s="23">
        <v>2.675781E-2</v>
      </c>
      <c r="B1372" s="23">
        <f t="shared" si="42"/>
        <v>-0.49038389999999998</v>
      </c>
      <c r="C1372" s="24"/>
      <c r="D1372" s="24">
        <f t="shared" si="43"/>
        <v>-184.1909119496855</v>
      </c>
      <c r="E1372" s="21"/>
      <c r="G1372" s="23">
        <v>0.58572709999999995</v>
      </c>
      <c r="H1372" s="23">
        <v>-0.49038389999999998</v>
      </c>
    </row>
    <row r="1373" spans="1:8" x14ac:dyDescent="0.35">
      <c r="A1373" s="23">
        <v>2.677734E-2</v>
      </c>
      <c r="B1373" s="23">
        <f t="shared" si="42"/>
        <v>-0.49391590000000002</v>
      </c>
      <c r="C1373" s="24"/>
      <c r="D1373" s="24">
        <f t="shared" si="43"/>
        <v>-185.34037735849054</v>
      </c>
      <c r="E1373" s="21"/>
      <c r="G1373" s="23">
        <v>0.58938239999999997</v>
      </c>
      <c r="H1373" s="23">
        <v>-0.49391590000000002</v>
      </c>
    </row>
    <row r="1374" spans="1:8" x14ac:dyDescent="0.35">
      <c r="A1374" s="23">
        <v>2.6796879999999999E-2</v>
      </c>
      <c r="B1374" s="23">
        <f t="shared" si="42"/>
        <v>-0.4833539</v>
      </c>
      <c r="C1374" s="24"/>
      <c r="D1374" s="24">
        <f t="shared" si="43"/>
        <v>-180.43566037735849</v>
      </c>
      <c r="E1374" s="21"/>
      <c r="G1374" s="23">
        <v>0.5737854</v>
      </c>
      <c r="H1374" s="23">
        <v>-0.4833539</v>
      </c>
    </row>
    <row r="1375" spans="1:8" x14ac:dyDescent="0.35">
      <c r="A1375" s="23">
        <v>2.6816409999999999E-2</v>
      </c>
      <c r="B1375" s="23">
        <f t="shared" si="42"/>
        <v>-0.45749380000000001</v>
      </c>
      <c r="C1375" s="24"/>
      <c r="D1375" s="24">
        <f t="shared" si="43"/>
        <v>-169.2211320754717</v>
      </c>
      <c r="E1375" s="21"/>
      <c r="G1375" s="23">
        <v>0.53812320000000002</v>
      </c>
      <c r="H1375" s="23">
        <v>-0.45749380000000001</v>
      </c>
    </row>
    <row r="1376" spans="1:8" x14ac:dyDescent="0.35">
      <c r="A1376" s="23">
        <v>2.6835939999999999E-2</v>
      </c>
      <c r="B1376" s="23">
        <f t="shared" si="42"/>
        <v>-0.41623090000000001</v>
      </c>
      <c r="C1376" s="24"/>
      <c r="D1376" s="24">
        <f t="shared" si="43"/>
        <v>-152.49371069182391</v>
      </c>
      <c r="E1376" s="21"/>
      <c r="G1376" s="23">
        <v>0.48493000000000003</v>
      </c>
      <c r="H1376" s="23">
        <v>-0.41623090000000001</v>
      </c>
    </row>
    <row r="1377" spans="1:8" x14ac:dyDescent="0.35">
      <c r="A1377" s="23">
        <v>2.6855469999999999E-2</v>
      </c>
      <c r="B1377" s="23">
        <f t="shared" si="42"/>
        <v>-0.36461500000000002</v>
      </c>
      <c r="C1377" s="24"/>
      <c r="D1377" s="24">
        <f t="shared" si="43"/>
        <v>-130.75349056603773</v>
      </c>
      <c r="E1377" s="21"/>
      <c r="G1377" s="23">
        <v>0.4157961</v>
      </c>
      <c r="H1377" s="23">
        <v>-0.36461500000000002</v>
      </c>
    </row>
    <row r="1378" spans="1:8" x14ac:dyDescent="0.35">
      <c r="A1378" s="23">
        <v>2.6875E-2</v>
      </c>
      <c r="B1378" s="23">
        <f t="shared" si="42"/>
        <v>-0.3001296</v>
      </c>
      <c r="C1378" s="24"/>
      <c r="D1378" s="24">
        <f t="shared" si="43"/>
        <v>-104.08075471698113</v>
      </c>
      <c r="E1378" s="21"/>
      <c r="G1378" s="23">
        <v>0.33097680000000002</v>
      </c>
      <c r="H1378" s="23">
        <v>-0.3001296</v>
      </c>
    </row>
    <row r="1379" spans="1:8" x14ac:dyDescent="0.35">
      <c r="A1379" s="23">
        <v>2.689453E-2</v>
      </c>
      <c r="B1379" s="23">
        <f t="shared" si="42"/>
        <v>-0.22454689999999999</v>
      </c>
      <c r="C1379" s="24"/>
      <c r="D1379" s="24">
        <f t="shared" si="43"/>
        <v>-73.857547169811312</v>
      </c>
      <c r="E1379" s="21"/>
      <c r="G1379" s="23">
        <v>0.23486699999999999</v>
      </c>
      <c r="H1379" s="23">
        <v>-0.22454689999999999</v>
      </c>
    </row>
    <row r="1380" spans="1:8" x14ac:dyDescent="0.35">
      <c r="A1380" s="23">
        <v>2.691406E-2</v>
      </c>
      <c r="B1380" s="23">
        <f t="shared" si="42"/>
        <v>-0.1420556</v>
      </c>
      <c r="C1380" s="24"/>
      <c r="D1380" s="24">
        <f t="shared" si="43"/>
        <v>-41.000943396226418</v>
      </c>
      <c r="E1380" s="21"/>
      <c r="G1380" s="23">
        <v>0.130383</v>
      </c>
      <c r="H1380" s="23">
        <v>-0.1420556</v>
      </c>
    </row>
    <row r="1381" spans="1:8" x14ac:dyDescent="0.35">
      <c r="A1381" s="23">
        <v>2.693359E-2</v>
      </c>
      <c r="B1381" s="23">
        <f t="shared" si="42"/>
        <v>-5.4259689999999999E-2</v>
      </c>
      <c r="C1381" s="24"/>
      <c r="D1381" s="24">
        <f t="shared" si="43"/>
        <v>-6.3161666666666676</v>
      </c>
      <c r="E1381" s="21"/>
      <c r="G1381" s="23">
        <v>2.0085410000000001E-2</v>
      </c>
      <c r="H1381" s="23">
        <v>-5.4259689999999999E-2</v>
      </c>
    </row>
    <row r="1382" spans="1:8" x14ac:dyDescent="0.35">
      <c r="A1382" s="23">
        <v>2.6953129999999999E-2</v>
      </c>
      <c r="B1382" s="23">
        <f t="shared" si="42"/>
        <v>3.5482659999999999E-2</v>
      </c>
      <c r="C1382" s="24"/>
      <c r="D1382" s="24">
        <f t="shared" si="43"/>
        <v>28.183314465408802</v>
      </c>
      <c r="E1382" s="21"/>
      <c r="G1382" s="23">
        <v>-8.9622939999999998E-2</v>
      </c>
      <c r="H1382" s="23">
        <v>3.5482659999999999E-2</v>
      </c>
    </row>
    <row r="1383" spans="1:8" x14ac:dyDescent="0.35">
      <c r="A1383" s="23">
        <v>2.6972659999999999E-2</v>
      </c>
      <c r="B1383" s="23">
        <f t="shared" si="42"/>
        <v>0.12332319999999999</v>
      </c>
      <c r="C1383" s="24"/>
      <c r="D1383" s="24">
        <f t="shared" si="43"/>
        <v>61.193867924528298</v>
      </c>
      <c r="E1383" s="21"/>
      <c r="G1383" s="23">
        <v>-0.19459650000000001</v>
      </c>
      <c r="H1383" s="23">
        <v>0.12332319999999999</v>
      </c>
    </row>
    <row r="1384" spans="1:8" x14ac:dyDescent="0.35">
      <c r="A1384" s="23">
        <v>2.6992189999999999E-2</v>
      </c>
      <c r="B1384" s="23">
        <f t="shared" si="42"/>
        <v>0.20607259999999999</v>
      </c>
      <c r="C1384" s="24"/>
      <c r="D1384" s="24">
        <f t="shared" si="43"/>
        <v>92.086698113207532</v>
      </c>
      <c r="E1384" s="21"/>
      <c r="G1384" s="23">
        <v>-0.29283569999999998</v>
      </c>
      <c r="H1384" s="23">
        <v>0.20607259999999999</v>
      </c>
    </row>
    <row r="1385" spans="1:8" x14ac:dyDescent="0.35">
      <c r="A1385" s="23">
        <v>2.7011719999999999E-2</v>
      </c>
      <c r="B1385" s="23">
        <f t="shared" si="42"/>
        <v>0.28296769999999999</v>
      </c>
      <c r="C1385" s="24"/>
      <c r="D1385" s="24">
        <f t="shared" si="43"/>
        <v>120.10106918238994</v>
      </c>
      <c r="E1385" s="21"/>
      <c r="G1385" s="23">
        <v>-0.38192140000000002</v>
      </c>
      <c r="H1385" s="23">
        <v>0.28296769999999999</v>
      </c>
    </row>
    <row r="1386" spans="1:8" x14ac:dyDescent="0.35">
      <c r="A1386" s="23">
        <v>2.703125E-2</v>
      </c>
      <c r="B1386" s="23">
        <f t="shared" si="42"/>
        <v>0.35049439999999998</v>
      </c>
      <c r="C1386" s="24"/>
      <c r="D1386" s="24">
        <f t="shared" si="43"/>
        <v>144.30204402515724</v>
      </c>
      <c r="E1386" s="21"/>
      <c r="G1386" s="23">
        <v>-0.45888050000000002</v>
      </c>
      <c r="H1386" s="23">
        <v>0.35049439999999998</v>
      </c>
    </row>
    <row r="1387" spans="1:8" x14ac:dyDescent="0.35">
      <c r="A1387" s="23">
        <v>2.705078E-2</v>
      </c>
      <c r="B1387" s="23">
        <f t="shared" si="42"/>
        <v>0.40413329999999997</v>
      </c>
      <c r="C1387" s="24"/>
      <c r="D1387" s="24">
        <f t="shared" si="43"/>
        <v>163.68389937106917</v>
      </c>
      <c r="E1387" s="21"/>
      <c r="G1387" s="23">
        <v>-0.52051480000000006</v>
      </c>
      <c r="H1387" s="23">
        <v>0.40413329999999997</v>
      </c>
    </row>
    <row r="1388" spans="1:8" x14ac:dyDescent="0.35">
      <c r="A1388" s="23">
        <v>2.707031E-2</v>
      </c>
      <c r="B1388" s="23">
        <f t="shared" si="42"/>
        <v>0.44178469999999997</v>
      </c>
      <c r="C1388" s="24"/>
      <c r="D1388" s="24">
        <f t="shared" si="43"/>
        <v>177.3498742138365</v>
      </c>
      <c r="E1388" s="21"/>
      <c r="G1388" s="23">
        <v>-0.56397260000000005</v>
      </c>
      <c r="H1388" s="23">
        <v>0.44178469999999997</v>
      </c>
    </row>
    <row r="1389" spans="1:8" x14ac:dyDescent="0.35">
      <c r="A1389" s="23">
        <v>2.708984E-2</v>
      </c>
      <c r="B1389" s="23">
        <f t="shared" si="42"/>
        <v>0.46309479999999997</v>
      </c>
      <c r="C1389" s="24"/>
      <c r="D1389" s="24">
        <f t="shared" si="43"/>
        <v>184.78628930817609</v>
      </c>
      <c r="E1389" s="21"/>
      <c r="G1389" s="23">
        <v>-0.58762040000000004</v>
      </c>
      <c r="H1389" s="23">
        <v>0.46309479999999997</v>
      </c>
    </row>
    <row r="1390" spans="1:8" x14ac:dyDescent="0.35">
      <c r="A1390" s="23">
        <v>2.7109379999999999E-2</v>
      </c>
      <c r="B1390" s="23">
        <f t="shared" si="42"/>
        <v>0.47048630000000002</v>
      </c>
      <c r="C1390" s="24"/>
      <c r="D1390" s="24">
        <f t="shared" si="43"/>
        <v>186.31009433962262</v>
      </c>
      <c r="E1390" s="21"/>
      <c r="G1390" s="23">
        <v>-0.5924661</v>
      </c>
      <c r="H1390" s="23">
        <v>0.47048630000000002</v>
      </c>
    </row>
    <row r="1391" spans="1:8" x14ac:dyDescent="0.35">
      <c r="A1391" s="23">
        <v>2.7128909999999999E-2</v>
      </c>
      <c r="B1391" s="23">
        <f t="shared" si="42"/>
        <v>0.4652905</v>
      </c>
      <c r="C1391" s="24"/>
      <c r="D1391" s="24">
        <f t="shared" si="43"/>
        <v>181.81732704402512</v>
      </c>
      <c r="E1391" s="21"/>
      <c r="G1391" s="23">
        <v>-0.57817909999999995</v>
      </c>
      <c r="H1391" s="23">
        <v>0.4652905</v>
      </c>
    </row>
    <row r="1392" spans="1:8" x14ac:dyDescent="0.35">
      <c r="A1392" s="23">
        <v>2.7148439999999999E-2</v>
      </c>
      <c r="B1392" s="23">
        <f t="shared" si="42"/>
        <v>0.44926120000000003</v>
      </c>
      <c r="C1392" s="24"/>
      <c r="D1392" s="24">
        <f t="shared" si="43"/>
        <v>171.20031446540881</v>
      </c>
      <c r="E1392" s="21"/>
      <c r="G1392" s="23">
        <v>-0.54441700000000004</v>
      </c>
      <c r="H1392" s="23">
        <v>0.44926120000000003</v>
      </c>
    </row>
    <row r="1393" spans="1:8" x14ac:dyDescent="0.35">
      <c r="A1393" s="23">
        <v>2.716797E-2</v>
      </c>
      <c r="B1393" s="23">
        <f t="shared" si="42"/>
        <v>0.42476560000000002</v>
      </c>
      <c r="C1393" s="24"/>
      <c r="D1393" s="24">
        <f t="shared" si="43"/>
        <v>154.88481132075472</v>
      </c>
      <c r="E1393" s="21"/>
      <c r="G1393" s="23">
        <v>-0.49253370000000002</v>
      </c>
      <c r="H1393" s="23">
        <v>0.42476560000000002</v>
      </c>
    </row>
    <row r="1394" spans="1:8" x14ac:dyDescent="0.35">
      <c r="A1394" s="23">
        <v>2.71875E-2</v>
      </c>
      <c r="B1394" s="23">
        <f t="shared" si="42"/>
        <v>0.39170779999999999</v>
      </c>
      <c r="C1394" s="24"/>
      <c r="D1394" s="24">
        <f t="shared" si="43"/>
        <v>132.96333333333334</v>
      </c>
      <c r="E1394" s="21"/>
      <c r="G1394" s="23">
        <v>-0.42282340000000002</v>
      </c>
      <c r="H1394" s="23">
        <v>0.39170779999999999</v>
      </c>
    </row>
    <row r="1395" spans="1:8" x14ac:dyDescent="0.35">
      <c r="A1395" s="23">
        <v>2.720703E-2</v>
      </c>
      <c r="B1395" s="23">
        <f t="shared" si="42"/>
        <v>0.34340979999999999</v>
      </c>
      <c r="C1395" s="24"/>
      <c r="D1395" s="24">
        <f t="shared" si="43"/>
        <v>106.50147798742137</v>
      </c>
      <c r="E1395" s="21"/>
      <c r="G1395" s="23">
        <v>-0.3386747</v>
      </c>
      <c r="H1395" s="23">
        <v>0.34340979999999999</v>
      </c>
    </row>
    <row r="1396" spans="1:8" x14ac:dyDescent="0.35">
      <c r="A1396" s="23">
        <v>2.722656E-2</v>
      </c>
      <c r="B1396" s="23">
        <f t="shared" si="42"/>
        <v>0.27346989999999999</v>
      </c>
      <c r="C1396" s="24"/>
      <c r="D1396" s="24">
        <f t="shared" si="43"/>
        <v>76.738930817610054</v>
      </c>
      <c r="E1396" s="21"/>
      <c r="G1396" s="23">
        <v>-0.24402979999999999</v>
      </c>
      <c r="H1396" s="23">
        <v>0.27346989999999999</v>
      </c>
    </row>
    <row r="1397" spans="1:8" x14ac:dyDescent="0.35">
      <c r="A1397" s="23">
        <v>2.7246090000000001E-2</v>
      </c>
      <c r="B1397" s="23">
        <f t="shared" si="42"/>
        <v>0.18718899999999999</v>
      </c>
      <c r="C1397" s="24"/>
      <c r="D1397" s="24">
        <f t="shared" si="43"/>
        <v>44.105094339622639</v>
      </c>
      <c r="E1397" s="21"/>
      <c r="G1397" s="23">
        <v>-0.1402542</v>
      </c>
      <c r="H1397" s="23">
        <v>0.18718899999999999</v>
      </c>
    </row>
    <row r="1398" spans="1:8" x14ac:dyDescent="0.35">
      <c r="A1398" s="23">
        <v>2.7265629999999999E-2</v>
      </c>
      <c r="B1398" s="23">
        <f t="shared" si="42"/>
        <v>8.8234750000000001E-2</v>
      </c>
      <c r="C1398" s="24"/>
      <c r="D1398" s="24">
        <f t="shared" si="43"/>
        <v>9.8370062893081744</v>
      </c>
      <c r="E1398" s="21"/>
      <c r="G1398" s="23">
        <v>-3.1281679999999999E-2</v>
      </c>
      <c r="H1398" s="23">
        <v>8.8234750000000001E-2</v>
      </c>
    </row>
    <row r="1399" spans="1:8" x14ac:dyDescent="0.35">
      <c r="A1399" s="23">
        <v>2.7285159999999999E-2</v>
      </c>
      <c r="B1399" s="23">
        <f t="shared" si="42"/>
        <v>-1.405113E-2</v>
      </c>
      <c r="C1399" s="24"/>
      <c r="D1399" s="24">
        <f t="shared" si="43"/>
        <v>-24.735748427672952</v>
      </c>
      <c r="E1399" s="21"/>
      <c r="G1399" s="23">
        <v>7.8659679999999996E-2</v>
      </c>
      <c r="H1399" s="23">
        <v>-1.405113E-2</v>
      </c>
    </row>
    <row r="1400" spans="1:8" x14ac:dyDescent="0.35">
      <c r="A1400" s="23">
        <v>2.730469E-2</v>
      </c>
      <c r="B1400" s="23">
        <f t="shared" si="42"/>
        <v>-0.1124078</v>
      </c>
      <c r="C1400" s="24"/>
      <c r="D1400" s="24">
        <f t="shared" si="43"/>
        <v>-58.258018867924527</v>
      </c>
      <c r="E1400" s="21"/>
      <c r="G1400" s="23">
        <v>0.18526049999999999</v>
      </c>
      <c r="H1400" s="23">
        <v>-0.1124078</v>
      </c>
    </row>
    <row r="1401" spans="1:8" x14ac:dyDescent="0.35">
      <c r="A1401" s="23">
        <v>2.732422E-2</v>
      </c>
      <c r="B1401" s="23">
        <f t="shared" si="42"/>
        <v>-0.20944550000000001</v>
      </c>
      <c r="C1401" s="24"/>
      <c r="D1401" s="24">
        <f t="shared" si="43"/>
        <v>-89.241855345911958</v>
      </c>
      <c r="E1401" s="21"/>
      <c r="G1401" s="23">
        <v>0.28378910000000002</v>
      </c>
      <c r="H1401" s="23">
        <v>-0.20944550000000001</v>
      </c>
    </row>
    <row r="1402" spans="1:8" x14ac:dyDescent="0.35">
      <c r="A1402" s="23">
        <v>2.734375E-2</v>
      </c>
      <c r="B1402" s="23">
        <f t="shared" si="42"/>
        <v>-0.29543449999999999</v>
      </c>
      <c r="C1402" s="24"/>
      <c r="D1402" s="24">
        <f t="shared" si="43"/>
        <v>-117.13547169811321</v>
      </c>
      <c r="E1402" s="21"/>
      <c r="G1402" s="23">
        <v>0.37249080000000001</v>
      </c>
      <c r="H1402" s="23">
        <v>-0.29543449999999999</v>
      </c>
    </row>
    <row r="1403" spans="1:8" x14ac:dyDescent="0.35">
      <c r="A1403" s="23">
        <v>2.736328E-2</v>
      </c>
      <c r="B1403" s="23">
        <f t="shared" si="42"/>
        <v>-0.36843219999999999</v>
      </c>
      <c r="C1403" s="24"/>
      <c r="D1403" s="24">
        <f t="shared" si="43"/>
        <v>-141.4426100628931</v>
      </c>
      <c r="E1403" s="21"/>
      <c r="G1403" s="23">
        <v>0.44978750000000001</v>
      </c>
      <c r="H1403" s="23">
        <v>-0.36843219999999999</v>
      </c>
    </row>
    <row r="1404" spans="1:8" x14ac:dyDescent="0.35">
      <c r="A1404" s="23">
        <v>2.738281E-2</v>
      </c>
      <c r="B1404" s="23">
        <f t="shared" si="42"/>
        <v>-0.42790159999999999</v>
      </c>
      <c r="C1404" s="24"/>
      <c r="D1404" s="24">
        <f t="shared" si="43"/>
        <v>-161.07927672955972</v>
      </c>
      <c r="E1404" s="21"/>
      <c r="G1404" s="23">
        <v>0.51223209999999997</v>
      </c>
      <c r="H1404" s="23">
        <v>-0.42790159999999999</v>
      </c>
    </row>
    <row r="1405" spans="1:8" x14ac:dyDescent="0.35">
      <c r="A1405" s="23">
        <v>2.7402340000000001E-2</v>
      </c>
      <c r="B1405" s="23">
        <f t="shared" si="42"/>
        <v>-0.46711239999999998</v>
      </c>
      <c r="C1405" s="24"/>
      <c r="D1405" s="24">
        <f t="shared" si="43"/>
        <v>-175.25374213836477</v>
      </c>
      <c r="E1405" s="21"/>
      <c r="G1405" s="23">
        <v>0.55730690000000005</v>
      </c>
      <c r="H1405" s="23">
        <v>-0.46711239999999998</v>
      </c>
    </row>
    <row r="1406" spans="1:8" x14ac:dyDescent="0.35">
      <c r="A1406" s="23">
        <v>2.7421879999999999E-2</v>
      </c>
      <c r="B1406" s="23">
        <f t="shared" si="42"/>
        <v>-0.4891064</v>
      </c>
      <c r="C1406" s="24"/>
      <c r="D1406" s="24">
        <f t="shared" si="43"/>
        <v>-183.54792452830188</v>
      </c>
      <c r="E1406" s="21"/>
      <c r="G1406" s="23">
        <v>0.58368240000000005</v>
      </c>
      <c r="H1406" s="23">
        <v>-0.4891064</v>
      </c>
    </row>
    <row r="1407" spans="1:8" x14ac:dyDescent="0.35">
      <c r="A1407" s="23">
        <v>2.7441409999999999E-2</v>
      </c>
      <c r="B1407" s="23">
        <f t="shared" si="42"/>
        <v>-0.49416599999999999</v>
      </c>
      <c r="C1407" s="24"/>
      <c r="D1407" s="24">
        <f t="shared" si="43"/>
        <v>-185.50742138364782</v>
      </c>
      <c r="E1407" s="21"/>
      <c r="G1407" s="23">
        <v>0.58991360000000004</v>
      </c>
      <c r="H1407" s="23">
        <v>-0.49416599999999999</v>
      </c>
    </row>
    <row r="1408" spans="1:8" x14ac:dyDescent="0.35">
      <c r="A1408" s="23">
        <v>2.746094E-2</v>
      </c>
      <c r="B1408" s="23">
        <f t="shared" si="42"/>
        <v>-0.48489409999999999</v>
      </c>
      <c r="C1408" s="24"/>
      <c r="D1408" s="24">
        <f t="shared" si="43"/>
        <v>-181.31773584905656</v>
      </c>
      <c r="E1408" s="21"/>
      <c r="G1408" s="23">
        <v>0.57659039999999995</v>
      </c>
      <c r="H1408" s="23">
        <v>-0.48489409999999999</v>
      </c>
    </row>
    <row r="1409" spans="1:8" x14ac:dyDescent="0.35">
      <c r="A1409" s="23">
        <v>2.748047E-2</v>
      </c>
      <c r="B1409" s="23">
        <f t="shared" si="42"/>
        <v>-0.46200999999999998</v>
      </c>
      <c r="C1409" s="24"/>
      <c r="D1409" s="24">
        <f t="shared" si="43"/>
        <v>-171.20468553459122</v>
      </c>
      <c r="E1409" s="21"/>
      <c r="G1409" s="23">
        <v>0.54443090000000005</v>
      </c>
      <c r="H1409" s="23">
        <v>-0.46200999999999998</v>
      </c>
    </row>
    <row r="1410" spans="1:8" x14ac:dyDescent="0.35">
      <c r="A1410" s="23">
        <v>2.75E-2</v>
      </c>
      <c r="B1410" s="23">
        <f t="shared" ref="B1410:B1473" si="44">H1410</f>
        <v>-0.42331210000000002</v>
      </c>
      <c r="C1410" s="24"/>
      <c r="D1410" s="24">
        <f t="shared" ref="D1410:D1473" si="45">G1410*-1000/3.18</f>
        <v>-155.19701257861635</v>
      </c>
      <c r="E1410" s="21"/>
      <c r="G1410" s="23">
        <v>0.49352649999999998</v>
      </c>
      <c r="H1410" s="23">
        <v>-0.42331210000000002</v>
      </c>
    </row>
    <row r="1411" spans="1:8" x14ac:dyDescent="0.35">
      <c r="A1411" s="23">
        <v>2.751953E-2</v>
      </c>
      <c r="B1411" s="23">
        <f t="shared" si="44"/>
        <v>-0.37274639999999998</v>
      </c>
      <c r="C1411" s="24"/>
      <c r="D1411" s="24">
        <f t="shared" si="45"/>
        <v>-134.02735849056603</v>
      </c>
      <c r="E1411" s="21"/>
      <c r="G1411" s="23">
        <v>0.426207</v>
      </c>
      <c r="H1411" s="23">
        <v>-0.37274639999999998</v>
      </c>
    </row>
    <row r="1412" spans="1:8" x14ac:dyDescent="0.35">
      <c r="A1412" s="23">
        <v>2.7539060000000001E-2</v>
      </c>
      <c r="B1412" s="23">
        <f t="shared" si="44"/>
        <v>-0.3096062</v>
      </c>
      <c r="C1412" s="24"/>
      <c r="D1412" s="24">
        <f t="shared" si="45"/>
        <v>-108.00471698113206</v>
      </c>
      <c r="E1412" s="21"/>
      <c r="G1412" s="23">
        <v>0.34345500000000001</v>
      </c>
      <c r="H1412" s="23">
        <v>-0.3096062</v>
      </c>
    </row>
    <row r="1413" spans="1:8" x14ac:dyDescent="0.35">
      <c r="A1413" s="23">
        <v>2.7558590000000001E-2</v>
      </c>
      <c r="B1413" s="23">
        <f t="shared" si="44"/>
        <v>-0.2349531</v>
      </c>
      <c r="C1413" s="24"/>
      <c r="D1413" s="24">
        <f t="shared" si="45"/>
        <v>-77.880880503144652</v>
      </c>
      <c r="E1413" s="21"/>
      <c r="G1413" s="23">
        <v>0.2476612</v>
      </c>
      <c r="H1413" s="23">
        <v>-0.2349531</v>
      </c>
    </row>
    <row r="1414" spans="1:8" x14ac:dyDescent="0.35">
      <c r="A1414" s="23">
        <v>2.7578129999999999E-2</v>
      </c>
      <c r="B1414" s="23">
        <f t="shared" si="44"/>
        <v>-0.15283939999999999</v>
      </c>
      <c r="C1414" s="24"/>
      <c r="D1414" s="24">
        <f t="shared" si="45"/>
        <v>-45.341006289308169</v>
      </c>
      <c r="E1414" s="21"/>
      <c r="G1414" s="23">
        <v>0.14418439999999999</v>
      </c>
      <c r="H1414" s="23">
        <v>-0.15283939999999999</v>
      </c>
    </row>
    <row r="1415" spans="1:8" x14ac:dyDescent="0.35">
      <c r="A1415" s="23">
        <v>2.759766E-2</v>
      </c>
      <c r="B1415" s="23">
        <f t="shared" si="44"/>
        <v>-6.593019E-2</v>
      </c>
      <c r="C1415" s="24"/>
      <c r="D1415" s="24">
        <f t="shared" si="45"/>
        <v>-11.190053459119497</v>
      </c>
      <c r="E1415" s="21"/>
      <c r="G1415" s="23">
        <v>3.5584369999999997E-2</v>
      </c>
      <c r="H1415" s="23">
        <v>-6.593019E-2</v>
      </c>
    </row>
    <row r="1416" spans="1:8" x14ac:dyDescent="0.35">
      <c r="A1416" s="23">
        <v>2.761719E-2</v>
      </c>
      <c r="B1416" s="23">
        <f t="shared" si="44"/>
        <v>2.317079E-2</v>
      </c>
      <c r="C1416" s="24"/>
      <c r="D1416" s="24">
        <f t="shared" si="45"/>
        <v>23.508144654088049</v>
      </c>
      <c r="E1416" s="21"/>
      <c r="G1416" s="23">
        <v>-7.47559E-2</v>
      </c>
      <c r="H1416" s="23">
        <v>2.317079E-2</v>
      </c>
    </row>
    <row r="1417" spans="1:8" x14ac:dyDescent="0.35">
      <c r="A1417" s="23">
        <v>2.763672E-2</v>
      </c>
      <c r="B1417" s="23">
        <f t="shared" si="44"/>
        <v>0.11150649999999999</v>
      </c>
      <c r="C1417" s="24"/>
      <c r="D1417" s="24">
        <f t="shared" si="45"/>
        <v>56.793050314465404</v>
      </c>
      <c r="E1417" s="21"/>
      <c r="G1417" s="23">
        <v>-0.18060190000000001</v>
      </c>
      <c r="H1417" s="23">
        <v>0.11150649999999999</v>
      </c>
    </row>
    <row r="1418" spans="1:8" x14ac:dyDescent="0.35">
      <c r="A1418" s="23">
        <v>2.765625E-2</v>
      </c>
      <c r="B1418" s="23">
        <f t="shared" si="44"/>
        <v>0.19481419999999999</v>
      </c>
      <c r="C1418" s="24"/>
      <c r="D1418" s="24">
        <f t="shared" si="45"/>
        <v>88.041006289308172</v>
      </c>
      <c r="E1418" s="21"/>
      <c r="G1418" s="23">
        <v>-0.27997040000000001</v>
      </c>
      <c r="H1418" s="23">
        <v>0.19481419999999999</v>
      </c>
    </row>
    <row r="1419" spans="1:8" x14ac:dyDescent="0.35">
      <c r="A1419" s="23">
        <v>2.7675780000000001E-2</v>
      </c>
      <c r="B1419" s="23">
        <f t="shared" si="44"/>
        <v>0.27288829999999997</v>
      </c>
      <c r="C1419" s="24"/>
      <c r="D1419" s="24">
        <f t="shared" si="45"/>
        <v>116.82028301886791</v>
      </c>
      <c r="E1419" s="21"/>
      <c r="G1419" s="23">
        <v>-0.3714885</v>
      </c>
      <c r="H1419" s="23">
        <v>0.27288829999999997</v>
      </c>
    </row>
    <row r="1420" spans="1:8" x14ac:dyDescent="0.35">
      <c r="A1420" s="23">
        <v>2.7695310000000001E-2</v>
      </c>
      <c r="B1420" s="23">
        <f t="shared" si="44"/>
        <v>0.34201819999999999</v>
      </c>
      <c r="C1420" s="24"/>
      <c r="D1420" s="24">
        <f t="shared" si="45"/>
        <v>141.39100628930817</v>
      </c>
      <c r="E1420" s="21"/>
      <c r="G1420" s="23">
        <v>-0.44962340000000001</v>
      </c>
      <c r="H1420" s="23">
        <v>0.34201819999999999</v>
      </c>
    </row>
    <row r="1421" spans="1:8" x14ac:dyDescent="0.35">
      <c r="A1421" s="23">
        <v>2.7714840000000001E-2</v>
      </c>
      <c r="B1421" s="23">
        <f t="shared" si="44"/>
        <v>0.39691700000000002</v>
      </c>
      <c r="C1421" s="24"/>
      <c r="D1421" s="24">
        <f t="shared" si="45"/>
        <v>161.26424528301885</v>
      </c>
      <c r="E1421" s="21"/>
      <c r="G1421" s="23">
        <v>-0.51282030000000001</v>
      </c>
      <c r="H1421" s="23">
        <v>0.39691700000000002</v>
      </c>
    </row>
    <row r="1422" spans="1:8" x14ac:dyDescent="0.35">
      <c r="A1422" s="23">
        <v>2.7734379999999999E-2</v>
      </c>
      <c r="B1422" s="23">
        <f t="shared" si="44"/>
        <v>0.43703009999999998</v>
      </c>
      <c r="C1422" s="24"/>
      <c r="D1422" s="24">
        <f t="shared" si="45"/>
        <v>175.83386792452831</v>
      </c>
      <c r="E1422" s="21"/>
      <c r="G1422" s="23">
        <v>-0.55915170000000003</v>
      </c>
      <c r="H1422" s="23">
        <v>0.43703009999999998</v>
      </c>
    </row>
    <row r="1423" spans="1:8" x14ac:dyDescent="0.35">
      <c r="A1423" s="23">
        <v>2.775391E-2</v>
      </c>
      <c r="B1423" s="23">
        <f t="shared" si="44"/>
        <v>0.46070630000000001</v>
      </c>
      <c r="C1423" s="24"/>
      <c r="D1423" s="24">
        <f t="shared" si="45"/>
        <v>184.01150943396226</v>
      </c>
      <c r="E1423" s="21"/>
      <c r="G1423" s="23">
        <v>-0.58515660000000003</v>
      </c>
      <c r="H1423" s="23">
        <v>0.46070630000000001</v>
      </c>
    </row>
    <row r="1424" spans="1:8" x14ac:dyDescent="0.35">
      <c r="A1424" s="23">
        <v>2.777344E-2</v>
      </c>
      <c r="B1424" s="23">
        <f t="shared" si="44"/>
        <v>0.46989370000000003</v>
      </c>
      <c r="C1424" s="24"/>
      <c r="D1424" s="24">
        <f t="shared" si="45"/>
        <v>186.45352201257859</v>
      </c>
      <c r="E1424" s="21"/>
      <c r="G1424" s="23">
        <v>-0.59292219999999995</v>
      </c>
      <c r="H1424" s="23">
        <v>0.46989370000000003</v>
      </c>
    </row>
    <row r="1425" spans="1:8" x14ac:dyDescent="0.35">
      <c r="A1425" s="23">
        <v>2.779297E-2</v>
      </c>
      <c r="B1425" s="23">
        <f t="shared" si="44"/>
        <v>0.46637149999999999</v>
      </c>
      <c r="C1425" s="24"/>
      <c r="D1425" s="24">
        <f t="shared" si="45"/>
        <v>182.82399371069178</v>
      </c>
      <c r="E1425" s="21"/>
      <c r="G1425" s="23">
        <v>-0.58138029999999996</v>
      </c>
      <c r="H1425" s="23">
        <v>0.46637149999999999</v>
      </c>
    </row>
    <row r="1426" spans="1:8" x14ac:dyDescent="0.35">
      <c r="A1426" s="23">
        <v>2.78125E-2</v>
      </c>
      <c r="B1426" s="23">
        <f t="shared" si="44"/>
        <v>0.45115159999999999</v>
      </c>
      <c r="C1426" s="24"/>
      <c r="D1426" s="24">
        <f t="shared" si="45"/>
        <v>172.92204402515722</v>
      </c>
      <c r="E1426" s="21"/>
      <c r="G1426" s="23">
        <v>-0.54989209999999999</v>
      </c>
      <c r="H1426" s="23">
        <v>0.45115159999999999</v>
      </c>
    </row>
    <row r="1427" spans="1:8" x14ac:dyDescent="0.35">
      <c r="A1427" s="23">
        <v>2.7832030000000001E-2</v>
      </c>
      <c r="B1427" s="23">
        <f t="shared" si="44"/>
        <v>0.42744870000000001</v>
      </c>
      <c r="C1427" s="24"/>
      <c r="D1427" s="24">
        <f t="shared" si="45"/>
        <v>157.44235849056602</v>
      </c>
      <c r="E1427" s="21"/>
      <c r="G1427" s="23">
        <v>-0.50066670000000002</v>
      </c>
      <c r="H1427" s="23">
        <v>0.42744870000000001</v>
      </c>
    </row>
    <row r="1428" spans="1:8" x14ac:dyDescent="0.35">
      <c r="A1428" s="23">
        <v>2.7851560000000001E-2</v>
      </c>
      <c r="B1428" s="23">
        <f t="shared" si="44"/>
        <v>0.39386379999999999</v>
      </c>
      <c r="C1428" s="24"/>
      <c r="D1428" s="24">
        <f t="shared" si="45"/>
        <v>136.05172955974842</v>
      </c>
      <c r="E1428" s="21"/>
      <c r="G1428" s="23">
        <v>-0.43264449999999999</v>
      </c>
      <c r="H1428" s="23">
        <v>0.39386379999999999</v>
      </c>
    </row>
    <row r="1429" spans="1:8" x14ac:dyDescent="0.35">
      <c r="A1429" s="23">
        <v>2.7871090000000001E-2</v>
      </c>
      <c r="B1429" s="23">
        <f t="shared" si="44"/>
        <v>0.3478619</v>
      </c>
      <c r="C1429" s="24"/>
      <c r="D1429" s="24">
        <f t="shared" si="45"/>
        <v>110.02459119496855</v>
      </c>
      <c r="E1429" s="21"/>
      <c r="G1429" s="23">
        <v>-0.34987819999999997</v>
      </c>
      <c r="H1429" s="23">
        <v>0.3478619</v>
      </c>
    </row>
    <row r="1430" spans="1:8" x14ac:dyDescent="0.35">
      <c r="A1430" s="23">
        <v>2.789063E-2</v>
      </c>
      <c r="B1430" s="23">
        <f t="shared" si="44"/>
        <v>0.28268130000000002</v>
      </c>
      <c r="C1430" s="24"/>
      <c r="D1430" s="24">
        <f t="shared" si="45"/>
        <v>80.851540880503137</v>
      </c>
      <c r="E1430" s="21"/>
      <c r="G1430" s="23">
        <v>-0.2571079</v>
      </c>
      <c r="H1430" s="23">
        <v>0.28268130000000002</v>
      </c>
    </row>
    <row r="1431" spans="1:8" x14ac:dyDescent="0.35">
      <c r="A1431" s="23">
        <v>2.791016E-2</v>
      </c>
      <c r="B1431" s="23">
        <f t="shared" si="44"/>
        <v>0.19705429999999999</v>
      </c>
      <c r="C1431" s="24"/>
      <c r="D1431" s="24">
        <f t="shared" si="45"/>
        <v>48.541477987421381</v>
      </c>
      <c r="E1431" s="21"/>
      <c r="G1431" s="23">
        <v>-0.1543619</v>
      </c>
      <c r="H1431" s="23">
        <v>0.19705429999999999</v>
      </c>
    </row>
    <row r="1432" spans="1:8" x14ac:dyDescent="0.35">
      <c r="A1432" s="23">
        <v>2.792969E-2</v>
      </c>
      <c r="B1432" s="23">
        <f t="shared" si="44"/>
        <v>0.1024187</v>
      </c>
      <c r="C1432" s="24"/>
      <c r="D1432" s="24">
        <f t="shared" si="45"/>
        <v>14.407713836477987</v>
      </c>
      <c r="E1432" s="21"/>
      <c r="G1432" s="23">
        <v>-4.5816530000000001E-2</v>
      </c>
      <c r="H1432" s="23">
        <v>0.1024187</v>
      </c>
    </row>
    <row r="1433" spans="1:8" x14ac:dyDescent="0.35">
      <c r="A1433" s="23">
        <v>2.794922E-2</v>
      </c>
      <c r="B1433" s="23">
        <f t="shared" si="44"/>
        <v>1.921463E-3</v>
      </c>
      <c r="C1433" s="24"/>
      <c r="D1433" s="24">
        <f t="shared" si="45"/>
        <v>-20.045015723270438</v>
      </c>
      <c r="E1433" s="21"/>
      <c r="G1433" s="23">
        <v>6.3743149999999998E-2</v>
      </c>
      <c r="H1433" s="23">
        <v>1.921463E-3</v>
      </c>
    </row>
    <row r="1434" spans="1:8" x14ac:dyDescent="0.35">
      <c r="A1434" s="23">
        <v>2.7968750000000001E-2</v>
      </c>
      <c r="B1434" s="23">
        <f t="shared" si="44"/>
        <v>-0.1008983</v>
      </c>
      <c r="C1434" s="24"/>
      <c r="D1434" s="24">
        <f t="shared" si="45"/>
        <v>-53.908679245283011</v>
      </c>
      <c r="E1434" s="21"/>
      <c r="G1434" s="23">
        <v>0.17142959999999999</v>
      </c>
      <c r="H1434" s="23">
        <v>-0.1008983</v>
      </c>
    </row>
    <row r="1435" spans="1:8" x14ac:dyDescent="0.35">
      <c r="A1435" s="23">
        <v>2.7988280000000001E-2</v>
      </c>
      <c r="B1435" s="23">
        <f t="shared" si="44"/>
        <v>-0.19773270000000001</v>
      </c>
      <c r="C1435" s="24"/>
      <c r="D1435" s="24">
        <f t="shared" si="45"/>
        <v>-85.410220125786168</v>
      </c>
      <c r="E1435" s="21"/>
      <c r="G1435" s="23">
        <v>0.27160450000000003</v>
      </c>
      <c r="H1435" s="23">
        <v>-0.19773270000000001</v>
      </c>
    </row>
    <row r="1436" spans="1:8" x14ac:dyDescent="0.35">
      <c r="A1436" s="23">
        <v>2.8007810000000001E-2</v>
      </c>
      <c r="B1436" s="23">
        <f t="shared" si="44"/>
        <v>-0.28452840000000001</v>
      </c>
      <c r="C1436" s="24"/>
      <c r="D1436" s="24">
        <f t="shared" si="45"/>
        <v>-113.73899371069182</v>
      </c>
      <c r="E1436" s="21"/>
      <c r="G1436" s="23">
        <v>0.36169000000000001</v>
      </c>
      <c r="H1436" s="23">
        <v>-0.28452840000000001</v>
      </c>
    </row>
    <row r="1437" spans="1:8" x14ac:dyDescent="0.35">
      <c r="A1437" s="23">
        <v>2.8027340000000001E-2</v>
      </c>
      <c r="B1437" s="23">
        <f t="shared" si="44"/>
        <v>-0.359232</v>
      </c>
      <c r="C1437" s="24"/>
      <c r="D1437" s="24">
        <f t="shared" si="45"/>
        <v>-138.54861635220124</v>
      </c>
      <c r="E1437" s="21"/>
      <c r="G1437" s="23">
        <v>0.44058459999999999</v>
      </c>
      <c r="H1437" s="23">
        <v>-0.359232</v>
      </c>
    </row>
    <row r="1438" spans="1:8" x14ac:dyDescent="0.35">
      <c r="A1438" s="23">
        <v>2.8046870000000002E-2</v>
      </c>
      <c r="B1438" s="23">
        <f t="shared" si="44"/>
        <v>-0.42039929999999998</v>
      </c>
      <c r="C1438" s="24"/>
      <c r="D1438" s="24">
        <f t="shared" si="45"/>
        <v>-158.6950314465409</v>
      </c>
      <c r="E1438" s="21"/>
      <c r="G1438" s="23">
        <v>0.50465020000000005</v>
      </c>
      <c r="H1438" s="23">
        <v>-0.42039929999999998</v>
      </c>
    </row>
    <row r="1439" spans="1:8" x14ac:dyDescent="0.35">
      <c r="A1439" s="23">
        <v>2.806641E-2</v>
      </c>
      <c r="B1439" s="23">
        <f t="shared" si="44"/>
        <v>-0.4628179</v>
      </c>
      <c r="C1439" s="24"/>
      <c r="D1439" s="24">
        <f t="shared" si="45"/>
        <v>-173.70147798742136</v>
      </c>
      <c r="E1439" s="21"/>
      <c r="G1439" s="23">
        <v>0.55237069999999999</v>
      </c>
      <c r="H1439" s="23">
        <v>-0.4628179</v>
      </c>
    </row>
    <row r="1440" spans="1:8" x14ac:dyDescent="0.35">
      <c r="A1440" s="23">
        <v>2.808594E-2</v>
      </c>
      <c r="B1440" s="23">
        <f t="shared" si="44"/>
        <v>-0.48596299999999998</v>
      </c>
      <c r="C1440" s="24"/>
      <c r="D1440" s="24">
        <f t="shared" si="45"/>
        <v>-182.85091194968552</v>
      </c>
      <c r="E1440" s="21"/>
      <c r="G1440" s="23">
        <v>0.58146589999999998</v>
      </c>
      <c r="H1440" s="23">
        <v>-0.48596299999999998</v>
      </c>
    </row>
    <row r="1441" spans="1:8" x14ac:dyDescent="0.35">
      <c r="A1441" s="23">
        <v>2.810547E-2</v>
      </c>
      <c r="B1441" s="23">
        <f t="shared" si="44"/>
        <v>-0.49437360000000002</v>
      </c>
      <c r="C1441" s="24"/>
      <c r="D1441" s="24">
        <f t="shared" si="45"/>
        <v>-185.62493710691822</v>
      </c>
      <c r="E1441" s="21"/>
      <c r="G1441" s="23">
        <v>0.59028729999999996</v>
      </c>
      <c r="H1441" s="23">
        <v>-0.49437360000000002</v>
      </c>
    </row>
    <row r="1442" spans="1:8" x14ac:dyDescent="0.35">
      <c r="A1442" s="23">
        <v>2.8125000000000001E-2</v>
      </c>
      <c r="B1442" s="23">
        <f t="shared" si="44"/>
        <v>-0.48809390000000002</v>
      </c>
      <c r="C1442" s="24"/>
      <c r="D1442" s="24">
        <f t="shared" si="45"/>
        <v>-182.4289937106918</v>
      </c>
      <c r="E1442" s="21"/>
      <c r="G1442" s="23">
        <v>0.58012419999999998</v>
      </c>
      <c r="H1442" s="23">
        <v>-0.48809390000000002</v>
      </c>
    </row>
    <row r="1443" spans="1:8" x14ac:dyDescent="0.35">
      <c r="A1443" s="23">
        <v>2.8144530000000001E-2</v>
      </c>
      <c r="B1443" s="23">
        <f t="shared" si="44"/>
        <v>-0.46602769999999999</v>
      </c>
      <c r="C1443" s="24"/>
      <c r="D1443" s="24">
        <f t="shared" si="45"/>
        <v>-173.04393081761006</v>
      </c>
      <c r="E1443" s="21"/>
      <c r="G1443" s="23">
        <v>0.55027970000000004</v>
      </c>
      <c r="H1443" s="23">
        <v>-0.46602769999999999</v>
      </c>
    </row>
    <row r="1444" spans="1:8" x14ac:dyDescent="0.35">
      <c r="A1444" s="23">
        <v>2.8164060000000001E-2</v>
      </c>
      <c r="B1444" s="23">
        <f t="shared" si="44"/>
        <v>-0.42948170000000002</v>
      </c>
      <c r="C1444" s="24"/>
      <c r="D1444" s="24">
        <f t="shared" si="45"/>
        <v>-157.69399371069184</v>
      </c>
      <c r="E1444" s="21"/>
      <c r="G1444" s="23">
        <v>0.50146690000000005</v>
      </c>
      <c r="H1444" s="23">
        <v>-0.42948170000000002</v>
      </c>
    </row>
    <row r="1445" spans="1:8" x14ac:dyDescent="0.35">
      <c r="A1445" s="23">
        <v>2.8183590000000001E-2</v>
      </c>
      <c r="B1445" s="23">
        <f t="shared" si="44"/>
        <v>-0.38019350000000002</v>
      </c>
      <c r="C1445" s="24"/>
      <c r="D1445" s="24">
        <f t="shared" si="45"/>
        <v>-137.08937106918239</v>
      </c>
      <c r="E1445" s="21"/>
      <c r="G1445" s="23">
        <v>0.4359442</v>
      </c>
      <c r="H1445" s="23">
        <v>-0.38019350000000002</v>
      </c>
    </row>
    <row r="1446" spans="1:8" x14ac:dyDescent="0.35">
      <c r="A1446" s="23">
        <v>2.8203120000000002E-2</v>
      </c>
      <c r="B1446" s="23">
        <f t="shared" si="44"/>
        <v>-0.31831470000000001</v>
      </c>
      <c r="C1446" s="24"/>
      <c r="D1446" s="24">
        <f t="shared" si="45"/>
        <v>-111.58072327044025</v>
      </c>
      <c r="E1446" s="21"/>
      <c r="G1446" s="23">
        <v>0.35482669999999999</v>
      </c>
      <c r="H1446" s="23">
        <v>-0.31831470000000001</v>
      </c>
    </row>
    <row r="1447" spans="1:8" x14ac:dyDescent="0.35">
      <c r="A1447" s="23">
        <v>2.822266E-2</v>
      </c>
      <c r="B1447" s="23">
        <f t="shared" si="44"/>
        <v>-0.2455763</v>
      </c>
      <c r="C1447" s="24"/>
      <c r="D1447" s="24">
        <f t="shared" si="45"/>
        <v>-82.099842767295613</v>
      </c>
      <c r="E1447" s="21"/>
      <c r="G1447" s="23">
        <v>0.26107750000000002</v>
      </c>
      <c r="H1447" s="23">
        <v>-0.2455763</v>
      </c>
    </row>
    <row r="1448" spans="1:8" x14ac:dyDescent="0.35">
      <c r="A1448" s="23">
        <v>2.824219E-2</v>
      </c>
      <c r="B1448" s="23">
        <f t="shared" si="44"/>
        <v>-0.1652526</v>
      </c>
      <c r="C1448" s="24"/>
      <c r="D1448" s="24">
        <f t="shared" si="45"/>
        <v>-49.830974842767297</v>
      </c>
      <c r="E1448" s="21"/>
      <c r="G1448" s="23">
        <v>0.15846250000000001</v>
      </c>
      <c r="H1448" s="23">
        <v>-0.1652526</v>
      </c>
    </row>
    <row r="1449" spans="1:8" x14ac:dyDescent="0.35">
      <c r="A1449" s="23">
        <v>2.8261720000000001E-2</v>
      </c>
      <c r="B1449" s="23">
        <f t="shared" si="44"/>
        <v>-7.8795669999999998E-2</v>
      </c>
      <c r="C1449" s="24"/>
      <c r="D1449" s="24">
        <f t="shared" si="45"/>
        <v>-15.776798742138364</v>
      </c>
      <c r="E1449" s="21"/>
      <c r="G1449" s="23">
        <v>5.0170220000000001E-2</v>
      </c>
      <c r="H1449" s="23">
        <v>-7.8795669999999998E-2</v>
      </c>
    </row>
    <row r="1450" spans="1:8" x14ac:dyDescent="0.35">
      <c r="A1450" s="23">
        <v>2.8281250000000001E-2</v>
      </c>
      <c r="B1450" s="23">
        <f t="shared" si="44"/>
        <v>1.077268E-2</v>
      </c>
      <c r="C1450" s="24"/>
      <c r="D1450" s="24">
        <f t="shared" si="45"/>
        <v>18.739386792452827</v>
      </c>
      <c r="E1450" s="21"/>
      <c r="G1450" s="23">
        <v>-5.9591249999999998E-2</v>
      </c>
      <c r="H1450" s="23">
        <v>1.077268E-2</v>
      </c>
    </row>
    <row r="1451" spans="1:8" x14ac:dyDescent="0.35">
      <c r="A1451" s="23">
        <v>2.8300780000000001E-2</v>
      </c>
      <c r="B1451" s="23">
        <f t="shared" si="44"/>
        <v>9.9169049999999995E-2</v>
      </c>
      <c r="C1451" s="24"/>
      <c r="D1451" s="24">
        <f t="shared" si="45"/>
        <v>52.437861635220123</v>
      </c>
      <c r="E1451" s="21"/>
      <c r="G1451" s="23">
        <v>-0.1667524</v>
      </c>
      <c r="H1451" s="23">
        <v>9.9169049999999995E-2</v>
      </c>
    </row>
    <row r="1452" spans="1:8" x14ac:dyDescent="0.35">
      <c r="A1452" s="23">
        <v>2.8320310000000001E-2</v>
      </c>
      <c r="B1452" s="23">
        <f t="shared" si="44"/>
        <v>0.1838178</v>
      </c>
      <c r="C1452" s="24"/>
      <c r="D1452" s="24">
        <f t="shared" si="45"/>
        <v>84.1869496855346</v>
      </c>
      <c r="E1452" s="21"/>
      <c r="G1452" s="23">
        <v>-0.26771450000000002</v>
      </c>
      <c r="H1452" s="23">
        <v>0.1838178</v>
      </c>
    </row>
    <row r="1453" spans="1:8" x14ac:dyDescent="0.35">
      <c r="A1453" s="23">
        <v>2.8339840000000002E-2</v>
      </c>
      <c r="B1453" s="23">
        <f t="shared" si="44"/>
        <v>0.26278360000000001</v>
      </c>
      <c r="C1453" s="24"/>
      <c r="D1453" s="24">
        <f t="shared" si="45"/>
        <v>112.95855345911949</v>
      </c>
      <c r="E1453" s="21"/>
      <c r="G1453" s="23">
        <v>-0.35920819999999998</v>
      </c>
      <c r="H1453" s="23">
        <v>0.26278360000000001</v>
      </c>
    </row>
    <row r="1454" spans="1:8" x14ac:dyDescent="0.35">
      <c r="A1454" s="23">
        <v>2.8359369999999998E-2</v>
      </c>
      <c r="B1454" s="23">
        <f t="shared" si="44"/>
        <v>0.33307579999999998</v>
      </c>
      <c r="C1454" s="24"/>
      <c r="D1454" s="24">
        <f t="shared" si="45"/>
        <v>138.16679245283018</v>
      </c>
      <c r="E1454" s="21"/>
      <c r="G1454" s="23">
        <v>-0.43937039999999999</v>
      </c>
      <c r="H1454" s="23">
        <v>0.33307579999999998</v>
      </c>
    </row>
    <row r="1455" spans="1:8" x14ac:dyDescent="0.35">
      <c r="A1455" s="23">
        <v>2.837891E-2</v>
      </c>
      <c r="B1455" s="23">
        <f t="shared" si="44"/>
        <v>0.39045609999999997</v>
      </c>
      <c r="C1455" s="24"/>
      <c r="D1455" s="24">
        <f t="shared" si="45"/>
        <v>158.80386792452828</v>
      </c>
      <c r="E1455" s="21"/>
      <c r="G1455" s="23">
        <v>-0.50499629999999995</v>
      </c>
      <c r="H1455" s="23">
        <v>0.39045609999999997</v>
      </c>
    </row>
    <row r="1456" spans="1:8" x14ac:dyDescent="0.35">
      <c r="A1456" s="23">
        <v>2.839844E-2</v>
      </c>
      <c r="B1456" s="23">
        <f t="shared" si="44"/>
        <v>0.43195210000000001</v>
      </c>
      <c r="C1456" s="24"/>
      <c r="D1456" s="24">
        <f t="shared" si="45"/>
        <v>173.80462264150944</v>
      </c>
      <c r="E1456" s="21"/>
      <c r="G1456" s="23">
        <v>-0.55269869999999999</v>
      </c>
      <c r="H1456" s="23">
        <v>0.43195210000000001</v>
      </c>
    </row>
    <row r="1457" spans="1:8" x14ac:dyDescent="0.35">
      <c r="A1457" s="23">
        <v>2.8417970000000001E-2</v>
      </c>
      <c r="B1457" s="23">
        <f t="shared" si="44"/>
        <v>0.45794869999999999</v>
      </c>
      <c r="C1457" s="24"/>
      <c r="D1457" s="24">
        <f t="shared" si="45"/>
        <v>183.16993710691824</v>
      </c>
      <c r="E1457" s="21"/>
      <c r="G1457" s="23">
        <v>-0.58248040000000001</v>
      </c>
      <c r="H1457" s="23">
        <v>0.45794869999999999</v>
      </c>
    </row>
    <row r="1458" spans="1:8" x14ac:dyDescent="0.35">
      <c r="A1458" s="23">
        <v>2.8437500000000001E-2</v>
      </c>
      <c r="B1458" s="23">
        <f t="shared" si="44"/>
        <v>0.46965669999999998</v>
      </c>
      <c r="C1458" s="24"/>
      <c r="D1458" s="24">
        <f t="shared" si="45"/>
        <v>186.60889937106916</v>
      </c>
      <c r="E1458" s="21"/>
      <c r="G1458" s="23">
        <v>-0.59341630000000001</v>
      </c>
      <c r="H1458" s="23">
        <v>0.46965669999999998</v>
      </c>
    </row>
    <row r="1459" spans="1:8" x14ac:dyDescent="0.35">
      <c r="A1459" s="23">
        <v>2.8457030000000001E-2</v>
      </c>
      <c r="B1459" s="23">
        <f t="shared" si="44"/>
        <v>0.46751229999999999</v>
      </c>
      <c r="C1459" s="24"/>
      <c r="D1459" s="24">
        <f t="shared" si="45"/>
        <v>183.6117610062893</v>
      </c>
      <c r="E1459" s="21"/>
      <c r="G1459" s="23">
        <v>-0.5838854</v>
      </c>
      <c r="H1459" s="23">
        <v>0.46751229999999999</v>
      </c>
    </row>
    <row r="1460" spans="1:8" x14ac:dyDescent="0.35">
      <c r="A1460" s="23">
        <v>2.8476560000000001E-2</v>
      </c>
      <c r="B1460" s="23">
        <f t="shared" si="44"/>
        <v>0.45340819999999998</v>
      </c>
      <c r="C1460" s="24"/>
      <c r="D1460" s="24">
        <f t="shared" si="45"/>
        <v>174.51748427672956</v>
      </c>
      <c r="E1460" s="21"/>
      <c r="G1460" s="23">
        <v>-0.55496559999999995</v>
      </c>
      <c r="H1460" s="23">
        <v>0.45340819999999998</v>
      </c>
    </row>
    <row r="1461" spans="1:8" x14ac:dyDescent="0.35">
      <c r="A1461" s="23">
        <v>2.8496090000000002E-2</v>
      </c>
      <c r="B1461" s="23">
        <f t="shared" si="44"/>
        <v>0.43055490000000002</v>
      </c>
      <c r="C1461" s="24"/>
      <c r="D1461" s="24">
        <f t="shared" si="45"/>
        <v>159.48877358490563</v>
      </c>
      <c r="E1461" s="21"/>
      <c r="G1461" s="23">
        <v>-0.50717429999999997</v>
      </c>
      <c r="H1461" s="23">
        <v>0.43055490000000002</v>
      </c>
    </row>
    <row r="1462" spans="1:8" x14ac:dyDescent="0.35">
      <c r="A1462" s="23">
        <v>2.8515619999999998E-2</v>
      </c>
      <c r="B1462" s="23">
        <f t="shared" si="44"/>
        <v>0.40066590000000002</v>
      </c>
      <c r="C1462" s="24"/>
      <c r="D1462" s="24">
        <f t="shared" si="45"/>
        <v>138.85650943396226</v>
      </c>
      <c r="E1462" s="21"/>
      <c r="G1462" s="23">
        <v>-0.4415637</v>
      </c>
      <c r="H1462" s="23">
        <v>0.40066590000000002</v>
      </c>
    </row>
    <row r="1463" spans="1:8" x14ac:dyDescent="0.35">
      <c r="A1463" s="23">
        <v>2.853516E-2</v>
      </c>
      <c r="B1463" s="23">
        <f t="shared" si="44"/>
        <v>0.3582822</v>
      </c>
      <c r="C1463" s="24"/>
      <c r="D1463" s="24">
        <f t="shared" si="45"/>
        <v>113.79940251572326</v>
      </c>
      <c r="E1463" s="21"/>
      <c r="G1463" s="23">
        <v>-0.36188209999999998</v>
      </c>
      <c r="H1463" s="23">
        <v>0.3582822</v>
      </c>
    </row>
    <row r="1464" spans="1:8" x14ac:dyDescent="0.35">
      <c r="A1464" s="23">
        <v>2.8554690000000001E-2</v>
      </c>
      <c r="B1464" s="23">
        <f t="shared" si="44"/>
        <v>0.29464699999999999</v>
      </c>
      <c r="C1464" s="24"/>
      <c r="D1464" s="24">
        <f t="shared" si="45"/>
        <v>84.993805031446527</v>
      </c>
      <c r="E1464" s="21"/>
      <c r="G1464" s="23">
        <v>-0.27028029999999997</v>
      </c>
      <c r="H1464" s="23">
        <v>0.29464699999999999</v>
      </c>
    </row>
    <row r="1465" spans="1:8" x14ac:dyDescent="0.35">
      <c r="A1465" s="23">
        <v>2.8574220000000001E-2</v>
      </c>
      <c r="B1465" s="23">
        <f t="shared" si="44"/>
        <v>0.2107618</v>
      </c>
      <c r="C1465" s="24"/>
      <c r="D1465" s="24">
        <f t="shared" si="45"/>
        <v>52.974339622641509</v>
      </c>
      <c r="E1465" s="21"/>
      <c r="G1465" s="23">
        <v>-0.16845840000000001</v>
      </c>
      <c r="H1465" s="23">
        <v>0.2107618</v>
      </c>
    </row>
    <row r="1466" spans="1:8" x14ac:dyDescent="0.35">
      <c r="A1466" s="23">
        <v>2.8593750000000001E-2</v>
      </c>
      <c r="B1466" s="23">
        <f t="shared" si="44"/>
        <v>0.11361590000000001</v>
      </c>
      <c r="C1466" s="24"/>
      <c r="D1466" s="24">
        <f t="shared" si="45"/>
        <v>18.987761006289308</v>
      </c>
      <c r="E1466" s="21"/>
      <c r="G1466" s="23">
        <v>-6.0381079999999997E-2</v>
      </c>
      <c r="H1466" s="23">
        <v>0.11361590000000001</v>
      </c>
    </row>
    <row r="1467" spans="1:8" x14ac:dyDescent="0.35">
      <c r="A1467" s="23">
        <v>2.8613280000000001E-2</v>
      </c>
      <c r="B1467" s="23">
        <f t="shared" si="44"/>
        <v>1.1579310000000001E-2</v>
      </c>
      <c r="C1467" s="24"/>
      <c r="D1467" s="24">
        <f t="shared" si="45"/>
        <v>-15.903471698113206</v>
      </c>
      <c r="E1467" s="21"/>
      <c r="G1467" s="23">
        <v>5.057304E-2</v>
      </c>
      <c r="H1467" s="23">
        <v>1.1579310000000001E-2</v>
      </c>
    </row>
    <row r="1468" spans="1:8" x14ac:dyDescent="0.35">
      <c r="A1468" s="23">
        <v>2.8632810000000002E-2</v>
      </c>
      <c r="B1468" s="23">
        <f t="shared" si="44"/>
        <v>-8.9565370000000005E-2</v>
      </c>
      <c r="C1468" s="24"/>
      <c r="D1468" s="24">
        <f t="shared" si="45"/>
        <v>-49.971949685534589</v>
      </c>
      <c r="E1468" s="21"/>
      <c r="G1468" s="23">
        <v>0.15891079999999999</v>
      </c>
      <c r="H1468" s="23">
        <v>-8.9565370000000005E-2</v>
      </c>
    </row>
    <row r="1469" spans="1:8" x14ac:dyDescent="0.35">
      <c r="A1469" s="23">
        <v>2.8652339999999998E-2</v>
      </c>
      <c r="B1469" s="23">
        <f t="shared" si="44"/>
        <v>-0.18675849999999999</v>
      </c>
      <c r="C1469" s="24"/>
      <c r="D1469" s="24">
        <f t="shared" si="45"/>
        <v>-81.457893081761</v>
      </c>
      <c r="E1469" s="21"/>
      <c r="G1469" s="23">
        <v>0.25903609999999999</v>
      </c>
      <c r="H1469" s="23">
        <v>-0.18675849999999999</v>
      </c>
    </row>
    <row r="1470" spans="1:8" x14ac:dyDescent="0.35">
      <c r="A1470" s="23">
        <v>2.8671869999999999E-2</v>
      </c>
      <c r="B1470" s="23">
        <f t="shared" si="44"/>
        <v>-0.27418090000000001</v>
      </c>
      <c r="C1470" s="24"/>
      <c r="D1470" s="24">
        <f t="shared" si="45"/>
        <v>-110.08940251572328</v>
      </c>
      <c r="E1470" s="21"/>
      <c r="G1470" s="23">
        <v>0.35008430000000001</v>
      </c>
      <c r="H1470" s="23">
        <v>-0.27418090000000001</v>
      </c>
    </row>
    <row r="1471" spans="1:8" x14ac:dyDescent="0.35">
      <c r="A1471" s="23">
        <v>2.8691410000000001E-2</v>
      </c>
      <c r="B1471" s="23">
        <f t="shared" si="44"/>
        <v>-0.35074889999999997</v>
      </c>
      <c r="C1471" s="24"/>
      <c r="D1471" s="24">
        <f t="shared" si="45"/>
        <v>-135.40132075471698</v>
      </c>
      <c r="E1471" s="21"/>
      <c r="G1471" s="23">
        <v>0.43057620000000002</v>
      </c>
      <c r="H1471" s="23">
        <v>-0.35074889999999997</v>
      </c>
    </row>
    <row r="1472" spans="1:8" x14ac:dyDescent="0.35">
      <c r="A1472" s="23">
        <v>2.8710940000000001E-2</v>
      </c>
      <c r="B1472" s="23">
        <f t="shared" si="44"/>
        <v>-0.41389599999999999</v>
      </c>
      <c r="C1472" s="24"/>
      <c r="D1472" s="24">
        <f t="shared" si="45"/>
        <v>-156.40172955974842</v>
      </c>
      <c r="E1472" s="21"/>
      <c r="G1472" s="23">
        <v>0.49735750000000001</v>
      </c>
      <c r="H1472" s="23">
        <v>-0.41389599999999999</v>
      </c>
    </row>
    <row r="1473" spans="1:8" x14ac:dyDescent="0.35">
      <c r="A1473" s="23">
        <v>2.8730470000000001E-2</v>
      </c>
      <c r="B1473" s="23">
        <f t="shared" si="44"/>
        <v>-0.45852880000000001</v>
      </c>
      <c r="C1473" s="24"/>
      <c r="D1473" s="24">
        <f t="shared" si="45"/>
        <v>-172.28625786163522</v>
      </c>
      <c r="E1473" s="21"/>
      <c r="G1473" s="23">
        <v>0.54787030000000003</v>
      </c>
      <c r="H1473" s="23">
        <v>-0.45852880000000001</v>
      </c>
    </row>
    <row r="1474" spans="1:8" x14ac:dyDescent="0.35">
      <c r="A1474" s="23">
        <v>2.8750000000000001E-2</v>
      </c>
      <c r="B1474" s="23">
        <f t="shared" ref="B1474:B1537" si="46">H1474</f>
        <v>-0.48474089999999997</v>
      </c>
      <c r="C1474" s="24"/>
      <c r="D1474" s="24">
        <f t="shared" ref="D1474:D1537" si="47">G1474*-1000/3.18</f>
        <v>-182.2741823899371</v>
      </c>
      <c r="E1474" s="21"/>
      <c r="G1474" s="23">
        <v>0.57963189999999998</v>
      </c>
      <c r="H1474" s="23">
        <v>-0.48474089999999997</v>
      </c>
    </row>
    <row r="1475" spans="1:8" x14ac:dyDescent="0.35">
      <c r="A1475" s="23">
        <v>2.8769530000000001E-2</v>
      </c>
      <c r="B1475" s="23">
        <f t="shared" si="46"/>
        <v>-0.49424230000000002</v>
      </c>
      <c r="C1475" s="24"/>
      <c r="D1475" s="24">
        <f t="shared" si="47"/>
        <v>-185.85764150943399</v>
      </c>
      <c r="E1475" s="21"/>
      <c r="G1475" s="23">
        <v>0.59102730000000003</v>
      </c>
      <c r="H1475" s="23">
        <v>-0.49424230000000002</v>
      </c>
    </row>
    <row r="1476" spans="1:8" x14ac:dyDescent="0.35">
      <c r="A1476" s="23">
        <v>2.8789060000000002E-2</v>
      </c>
      <c r="B1476" s="23">
        <f t="shared" si="46"/>
        <v>-0.4895157</v>
      </c>
      <c r="C1476" s="24"/>
      <c r="D1476" s="24">
        <f t="shared" si="47"/>
        <v>-183.16591194968552</v>
      </c>
      <c r="E1476" s="21"/>
      <c r="G1476" s="23">
        <v>0.58246759999999997</v>
      </c>
      <c r="H1476" s="23">
        <v>-0.4895157</v>
      </c>
    </row>
    <row r="1477" spans="1:8" x14ac:dyDescent="0.35">
      <c r="A1477" s="23">
        <v>2.8808589999999999E-2</v>
      </c>
      <c r="B1477" s="23">
        <f t="shared" si="46"/>
        <v>-0.4697075</v>
      </c>
      <c r="C1477" s="24"/>
      <c r="D1477" s="24">
        <f t="shared" si="47"/>
        <v>-174.56075471698114</v>
      </c>
      <c r="E1477" s="21"/>
      <c r="G1477" s="23">
        <v>0.55510320000000002</v>
      </c>
      <c r="H1477" s="23">
        <v>-0.4697075</v>
      </c>
    </row>
    <row r="1478" spans="1:8" x14ac:dyDescent="0.35">
      <c r="A1478" s="23">
        <v>2.8828119999999999E-2</v>
      </c>
      <c r="B1478" s="23">
        <f t="shared" si="46"/>
        <v>-0.43465969999999998</v>
      </c>
      <c r="C1478" s="24"/>
      <c r="D1478" s="24">
        <f t="shared" si="47"/>
        <v>-160.04238993710692</v>
      </c>
      <c r="E1478" s="21"/>
      <c r="G1478" s="23">
        <v>0.50893480000000002</v>
      </c>
      <c r="H1478" s="23">
        <v>-0.43465969999999998</v>
      </c>
    </row>
    <row r="1479" spans="1:8" x14ac:dyDescent="0.35">
      <c r="A1479" s="23">
        <v>2.8847660000000001E-2</v>
      </c>
      <c r="B1479" s="23">
        <f t="shared" si="46"/>
        <v>-0.38733849999999997</v>
      </c>
      <c r="C1479" s="24"/>
      <c r="D1479" s="24">
        <f t="shared" si="47"/>
        <v>-140.15698113207546</v>
      </c>
      <c r="E1479" s="21"/>
      <c r="G1479" s="23">
        <v>0.44569920000000002</v>
      </c>
      <c r="H1479" s="23">
        <v>-0.38733849999999997</v>
      </c>
    </row>
    <row r="1480" spans="1:8" x14ac:dyDescent="0.35">
      <c r="A1480" s="23">
        <v>2.8867190000000001E-2</v>
      </c>
      <c r="B1480" s="23">
        <f t="shared" si="46"/>
        <v>-0.32739849999999998</v>
      </c>
      <c r="C1480" s="24"/>
      <c r="D1480" s="24">
        <f t="shared" si="47"/>
        <v>-115.48069182389938</v>
      </c>
      <c r="E1480" s="21"/>
      <c r="G1480" s="23">
        <v>0.36722860000000002</v>
      </c>
      <c r="H1480" s="23">
        <v>-0.32739849999999998</v>
      </c>
    </row>
    <row r="1481" spans="1:8" x14ac:dyDescent="0.35">
      <c r="A1481" s="23">
        <v>2.8886720000000001E-2</v>
      </c>
      <c r="B1481" s="23">
        <f t="shared" si="46"/>
        <v>-0.2556139</v>
      </c>
      <c r="C1481" s="24"/>
      <c r="D1481" s="24">
        <f t="shared" si="47"/>
        <v>-86.361289308176097</v>
      </c>
      <c r="E1481" s="21"/>
      <c r="G1481" s="23">
        <v>0.27462890000000001</v>
      </c>
      <c r="H1481" s="23">
        <v>-0.2556139</v>
      </c>
    </row>
    <row r="1482" spans="1:8" x14ac:dyDescent="0.35">
      <c r="A1482" s="23">
        <v>2.8906250000000001E-2</v>
      </c>
      <c r="B1482" s="23">
        <f t="shared" si="46"/>
        <v>-0.1754809</v>
      </c>
      <c r="C1482" s="24"/>
      <c r="D1482" s="24">
        <f t="shared" si="47"/>
        <v>-54.214150943396227</v>
      </c>
      <c r="E1482" s="21"/>
      <c r="G1482" s="23">
        <v>0.172401</v>
      </c>
      <c r="H1482" s="23">
        <v>-0.1754809</v>
      </c>
    </row>
    <row r="1483" spans="1:8" x14ac:dyDescent="0.35">
      <c r="A1483" s="23">
        <v>2.8925780000000002E-2</v>
      </c>
      <c r="B1483" s="23">
        <f t="shared" si="46"/>
        <v>-8.9901659999999994E-2</v>
      </c>
      <c r="C1483" s="24"/>
      <c r="D1483" s="24">
        <f t="shared" si="47"/>
        <v>-20.416644654088049</v>
      </c>
      <c r="E1483" s="21"/>
      <c r="G1483" s="23">
        <v>6.4924930000000006E-2</v>
      </c>
      <c r="H1483" s="23">
        <v>-8.9901659999999994E-2</v>
      </c>
    </row>
    <row r="1484" spans="1:8" x14ac:dyDescent="0.35">
      <c r="A1484" s="23">
        <v>2.8945309999999998E-2</v>
      </c>
      <c r="B1484" s="23">
        <f t="shared" si="46"/>
        <v>-5.8108309999999996E-4</v>
      </c>
      <c r="C1484" s="24"/>
      <c r="D1484" s="24">
        <f t="shared" si="47"/>
        <v>14.212525157232704</v>
      </c>
      <c r="E1484" s="21"/>
      <c r="G1484" s="23">
        <v>-4.5195829999999999E-2</v>
      </c>
      <c r="H1484" s="23">
        <v>-5.8108309999999996E-4</v>
      </c>
    </row>
    <row r="1485" spans="1:8" x14ac:dyDescent="0.35">
      <c r="A1485" s="23">
        <v>2.8964839999999999E-2</v>
      </c>
      <c r="B1485" s="23">
        <f t="shared" si="46"/>
        <v>8.8646610000000001E-2</v>
      </c>
      <c r="C1485" s="24"/>
      <c r="D1485" s="24">
        <f t="shared" si="47"/>
        <v>48.098616352201255</v>
      </c>
      <c r="E1485" s="21"/>
      <c r="G1485" s="23">
        <v>-0.1529536</v>
      </c>
      <c r="H1485" s="23">
        <v>8.8646610000000001E-2</v>
      </c>
    </row>
    <row r="1486" spans="1:8" x14ac:dyDescent="0.35">
      <c r="A1486" s="23">
        <v>2.8984369999999999E-2</v>
      </c>
      <c r="B1486" s="23">
        <f t="shared" si="46"/>
        <v>0.17294760000000001</v>
      </c>
      <c r="C1486" s="24"/>
      <c r="D1486" s="24">
        <f t="shared" si="47"/>
        <v>79.863962264150942</v>
      </c>
      <c r="E1486" s="21"/>
      <c r="G1486" s="23">
        <v>-0.25396740000000001</v>
      </c>
      <c r="H1486" s="23">
        <v>0.17294760000000001</v>
      </c>
    </row>
    <row r="1487" spans="1:8" x14ac:dyDescent="0.35">
      <c r="A1487" s="23">
        <v>2.9003910000000001E-2</v>
      </c>
      <c r="B1487" s="23">
        <f t="shared" si="46"/>
        <v>0.25217240000000002</v>
      </c>
      <c r="C1487" s="24"/>
      <c r="D1487" s="24">
        <f t="shared" si="47"/>
        <v>109.16795597484277</v>
      </c>
      <c r="E1487" s="21"/>
      <c r="G1487" s="23">
        <v>-0.34715410000000002</v>
      </c>
      <c r="H1487" s="23">
        <v>0.25217240000000002</v>
      </c>
    </row>
    <row r="1488" spans="1:8" x14ac:dyDescent="0.35">
      <c r="A1488" s="23">
        <v>2.9023440000000001E-2</v>
      </c>
      <c r="B1488" s="23">
        <f t="shared" si="46"/>
        <v>0.3243743</v>
      </c>
      <c r="C1488" s="24"/>
      <c r="D1488" s="24">
        <f t="shared" si="47"/>
        <v>135.09056603773584</v>
      </c>
      <c r="E1488" s="21"/>
      <c r="G1488" s="23">
        <v>-0.42958800000000003</v>
      </c>
      <c r="H1488" s="23">
        <v>0.3243743</v>
      </c>
    </row>
    <row r="1489" spans="1:8" x14ac:dyDescent="0.35">
      <c r="A1489" s="23">
        <v>2.9042970000000001E-2</v>
      </c>
      <c r="B1489" s="23">
        <f t="shared" si="46"/>
        <v>0.38394030000000001</v>
      </c>
      <c r="C1489" s="24"/>
      <c r="D1489" s="24">
        <f t="shared" si="47"/>
        <v>156.42893081761005</v>
      </c>
      <c r="E1489" s="21"/>
      <c r="G1489" s="23">
        <v>-0.497444</v>
      </c>
      <c r="H1489" s="23">
        <v>0.38394030000000001</v>
      </c>
    </row>
    <row r="1490" spans="1:8" x14ac:dyDescent="0.35">
      <c r="A1490" s="23">
        <v>2.9062500000000002E-2</v>
      </c>
      <c r="B1490" s="23">
        <f t="shared" si="46"/>
        <v>0.42789270000000001</v>
      </c>
      <c r="C1490" s="24"/>
      <c r="D1490" s="24">
        <f t="shared" si="47"/>
        <v>172.37223270440251</v>
      </c>
      <c r="E1490" s="21"/>
      <c r="G1490" s="23">
        <v>-0.54814370000000001</v>
      </c>
      <c r="H1490" s="23">
        <v>0.42789270000000001</v>
      </c>
    </row>
    <row r="1491" spans="1:8" x14ac:dyDescent="0.35">
      <c r="A1491" s="23">
        <v>2.9082029999999998E-2</v>
      </c>
      <c r="B1491" s="23">
        <f t="shared" si="46"/>
        <v>0.45543670000000003</v>
      </c>
      <c r="C1491" s="24"/>
      <c r="D1491" s="24">
        <f t="shared" si="47"/>
        <v>182.20440251572325</v>
      </c>
      <c r="E1491" s="21"/>
      <c r="G1491" s="23">
        <v>-0.57940999999999998</v>
      </c>
      <c r="H1491" s="23">
        <v>0.45543670000000003</v>
      </c>
    </row>
    <row r="1492" spans="1:8" x14ac:dyDescent="0.35">
      <c r="A1492" s="23">
        <v>2.9101559999999999E-2</v>
      </c>
      <c r="B1492" s="23">
        <f t="shared" si="46"/>
        <v>0.46827920000000001</v>
      </c>
      <c r="C1492" s="24"/>
      <c r="D1492" s="24">
        <f t="shared" si="47"/>
        <v>186.22930817610063</v>
      </c>
      <c r="E1492" s="21"/>
      <c r="G1492" s="23">
        <v>-0.59220919999999999</v>
      </c>
      <c r="H1492" s="23">
        <v>0.46827920000000001</v>
      </c>
    </row>
    <row r="1493" spans="1:8" x14ac:dyDescent="0.35">
      <c r="A1493" s="23">
        <v>2.9121089999999999E-2</v>
      </c>
      <c r="B1493" s="23">
        <f t="shared" si="46"/>
        <v>0.46747640000000001</v>
      </c>
      <c r="C1493" s="24"/>
      <c r="D1493" s="24">
        <f t="shared" si="47"/>
        <v>184.25641509433959</v>
      </c>
      <c r="E1493" s="21"/>
      <c r="G1493" s="23">
        <v>-0.5859354</v>
      </c>
      <c r="H1493" s="23">
        <v>0.46747640000000001</v>
      </c>
    </row>
    <row r="1494" spans="1:8" x14ac:dyDescent="0.35">
      <c r="A1494" s="23">
        <v>2.9140619999999999E-2</v>
      </c>
      <c r="B1494" s="23">
        <f t="shared" si="46"/>
        <v>0.45391510000000002</v>
      </c>
      <c r="C1494" s="24"/>
      <c r="D1494" s="24">
        <f t="shared" si="47"/>
        <v>175.89069182389937</v>
      </c>
      <c r="E1494" s="21"/>
      <c r="G1494" s="23">
        <v>-0.55933239999999995</v>
      </c>
      <c r="H1494" s="23">
        <v>0.45391510000000002</v>
      </c>
    </row>
    <row r="1495" spans="1:8" x14ac:dyDescent="0.35">
      <c r="A1495" s="23">
        <v>2.9160160000000001E-2</v>
      </c>
      <c r="B1495" s="23">
        <f t="shared" si="46"/>
        <v>0.43149379999999998</v>
      </c>
      <c r="C1495" s="24"/>
      <c r="D1495" s="24">
        <f t="shared" si="47"/>
        <v>161.95550314465407</v>
      </c>
      <c r="E1495" s="21"/>
      <c r="G1495" s="23">
        <v>-0.51501850000000005</v>
      </c>
      <c r="H1495" s="23">
        <v>0.43149379999999998</v>
      </c>
    </row>
    <row r="1496" spans="1:8" x14ac:dyDescent="0.35">
      <c r="A1496" s="23">
        <v>2.9179690000000001E-2</v>
      </c>
      <c r="B1496" s="23">
        <f t="shared" si="46"/>
        <v>0.40039279999999999</v>
      </c>
      <c r="C1496" s="24"/>
      <c r="D1496" s="24">
        <f t="shared" si="47"/>
        <v>142.16427672955973</v>
      </c>
      <c r="E1496" s="21"/>
      <c r="G1496" s="23">
        <v>-0.4520824</v>
      </c>
      <c r="H1496" s="23">
        <v>0.40039279999999999</v>
      </c>
    </row>
    <row r="1497" spans="1:8" x14ac:dyDescent="0.35">
      <c r="A1497" s="23">
        <v>2.9199220000000001E-2</v>
      </c>
      <c r="B1497" s="23">
        <f t="shared" si="46"/>
        <v>0.35852919999999999</v>
      </c>
      <c r="C1497" s="24"/>
      <c r="D1497" s="24">
        <f t="shared" si="47"/>
        <v>117.09440251572325</v>
      </c>
      <c r="E1497" s="21"/>
      <c r="G1497" s="23">
        <v>-0.37236019999999997</v>
      </c>
      <c r="H1497" s="23">
        <v>0.35852919999999999</v>
      </c>
    </row>
    <row r="1498" spans="1:8" x14ac:dyDescent="0.35">
      <c r="A1498" s="23">
        <v>2.9218750000000002E-2</v>
      </c>
      <c r="B1498" s="23">
        <f t="shared" si="46"/>
        <v>0.30224279999999998</v>
      </c>
      <c r="C1498" s="24"/>
      <c r="D1498" s="24">
        <f t="shared" si="47"/>
        <v>88.724811320754696</v>
      </c>
      <c r="E1498" s="21"/>
      <c r="G1498" s="23">
        <v>-0.28214489999999998</v>
      </c>
      <c r="H1498" s="23">
        <v>0.30224279999999998</v>
      </c>
    </row>
    <row r="1499" spans="1:8" x14ac:dyDescent="0.35">
      <c r="A1499" s="23">
        <v>2.9238279999999998E-2</v>
      </c>
      <c r="B1499" s="23">
        <f t="shared" si="46"/>
        <v>0.22378210000000001</v>
      </c>
      <c r="C1499" s="24"/>
      <c r="D1499" s="24">
        <f t="shared" si="47"/>
        <v>57.281949685534585</v>
      </c>
      <c r="E1499" s="21"/>
      <c r="G1499" s="23">
        <v>-0.1821566</v>
      </c>
      <c r="H1499" s="23">
        <v>0.22378210000000001</v>
      </c>
    </row>
    <row r="1500" spans="1:8" x14ac:dyDescent="0.35">
      <c r="A1500" s="23">
        <v>2.9257809999999999E-2</v>
      </c>
      <c r="B1500" s="23">
        <f t="shared" si="46"/>
        <v>0.12690199999999999</v>
      </c>
      <c r="C1500" s="24"/>
      <c r="D1500" s="24">
        <f t="shared" si="47"/>
        <v>23.422248427672955</v>
      </c>
      <c r="E1500" s="21"/>
      <c r="G1500" s="23">
        <v>-7.448275E-2</v>
      </c>
      <c r="H1500" s="23">
        <v>0.12690199999999999</v>
      </c>
    </row>
    <row r="1501" spans="1:8" x14ac:dyDescent="0.35">
      <c r="A1501" s="23">
        <v>2.9277339999999999E-2</v>
      </c>
      <c r="B1501" s="23">
        <f t="shared" si="46"/>
        <v>2.631296E-2</v>
      </c>
      <c r="C1501" s="24"/>
      <c r="D1501" s="24">
        <f t="shared" si="47"/>
        <v>-11.177062893081763</v>
      </c>
      <c r="E1501" s="21"/>
      <c r="G1501" s="23">
        <v>3.5543060000000001E-2</v>
      </c>
      <c r="H1501" s="23">
        <v>2.631296E-2</v>
      </c>
    </row>
    <row r="1502" spans="1:8" x14ac:dyDescent="0.35">
      <c r="A1502" s="23">
        <v>2.9296880000000001E-2</v>
      </c>
      <c r="B1502" s="23">
        <f t="shared" si="46"/>
        <v>-7.3608969999999996E-2</v>
      </c>
      <c r="C1502" s="24"/>
      <c r="D1502" s="24">
        <f t="shared" si="47"/>
        <v>-45.216037735849056</v>
      </c>
      <c r="E1502" s="21"/>
      <c r="G1502" s="23">
        <v>0.143787</v>
      </c>
      <c r="H1502" s="23">
        <v>-7.3608969999999996E-2</v>
      </c>
    </row>
    <row r="1503" spans="1:8" x14ac:dyDescent="0.35">
      <c r="A1503" s="23">
        <v>2.9316410000000001E-2</v>
      </c>
      <c r="B1503" s="23">
        <f t="shared" si="46"/>
        <v>-0.17231369999999999</v>
      </c>
      <c r="C1503" s="24"/>
      <c r="D1503" s="24">
        <f t="shared" si="47"/>
        <v>-77.325660377358489</v>
      </c>
      <c r="E1503" s="21"/>
      <c r="G1503" s="23">
        <v>0.24589559999999999</v>
      </c>
      <c r="H1503" s="23">
        <v>-0.17231369999999999</v>
      </c>
    </row>
    <row r="1504" spans="1:8" x14ac:dyDescent="0.35">
      <c r="A1504" s="23">
        <v>2.9335940000000001E-2</v>
      </c>
      <c r="B1504" s="23">
        <f t="shared" si="46"/>
        <v>-0.26376430000000001</v>
      </c>
      <c r="C1504" s="24"/>
      <c r="D1504" s="24">
        <f t="shared" si="47"/>
        <v>-106.72896226415094</v>
      </c>
      <c r="E1504" s="21"/>
      <c r="G1504" s="23">
        <v>0.33939809999999998</v>
      </c>
      <c r="H1504" s="23">
        <v>-0.26376430000000001</v>
      </c>
    </row>
    <row r="1505" spans="1:8" x14ac:dyDescent="0.35">
      <c r="A1505" s="23">
        <v>2.9355470000000002E-2</v>
      </c>
      <c r="B1505" s="23">
        <f t="shared" si="46"/>
        <v>-0.3422481</v>
      </c>
      <c r="C1505" s="24"/>
      <c r="D1505" s="24">
        <f t="shared" si="47"/>
        <v>-132.63556603773586</v>
      </c>
      <c r="E1505" s="21"/>
      <c r="G1505" s="23">
        <v>0.42178110000000002</v>
      </c>
      <c r="H1505" s="23">
        <v>-0.3422481</v>
      </c>
    </row>
    <row r="1506" spans="1:8" x14ac:dyDescent="0.35">
      <c r="A1506" s="23">
        <v>2.9374999999999998E-2</v>
      </c>
      <c r="B1506" s="23">
        <f t="shared" si="46"/>
        <v>-0.40553729999999999</v>
      </c>
      <c r="C1506" s="24"/>
      <c r="D1506" s="24">
        <f t="shared" si="47"/>
        <v>-153.88628930817609</v>
      </c>
      <c r="E1506" s="21"/>
      <c r="G1506" s="23">
        <v>0.48935840000000003</v>
      </c>
      <c r="H1506" s="23">
        <v>-0.40553729999999999</v>
      </c>
    </row>
    <row r="1507" spans="1:8" x14ac:dyDescent="0.35">
      <c r="A1507" s="23">
        <v>2.9394529999999999E-2</v>
      </c>
      <c r="B1507" s="23">
        <f t="shared" si="46"/>
        <v>-0.45285039999999999</v>
      </c>
      <c r="C1507" s="24"/>
      <c r="D1507" s="24">
        <f t="shared" si="47"/>
        <v>-170.22415094339624</v>
      </c>
      <c r="E1507" s="21"/>
      <c r="G1507" s="23">
        <v>0.54131280000000004</v>
      </c>
      <c r="H1507" s="23">
        <v>-0.45285039999999999</v>
      </c>
    </row>
    <row r="1508" spans="1:8" x14ac:dyDescent="0.35">
      <c r="A1508" s="23">
        <v>2.9414059999999999E-2</v>
      </c>
      <c r="B1508" s="23">
        <f t="shared" si="46"/>
        <v>-0.48152349999999999</v>
      </c>
      <c r="C1508" s="24"/>
      <c r="D1508" s="24">
        <f t="shared" si="47"/>
        <v>-181.10242138364777</v>
      </c>
      <c r="E1508" s="21"/>
      <c r="G1508" s="23">
        <v>0.57590569999999996</v>
      </c>
      <c r="H1508" s="23">
        <v>-0.48152349999999999</v>
      </c>
    </row>
    <row r="1509" spans="1:8" x14ac:dyDescent="0.35">
      <c r="A1509" s="23">
        <v>2.9433589999999999E-2</v>
      </c>
      <c r="B1509" s="23">
        <f t="shared" si="46"/>
        <v>-0.49320819999999999</v>
      </c>
      <c r="C1509" s="24"/>
      <c r="D1509" s="24">
        <f t="shared" si="47"/>
        <v>-185.54314465408805</v>
      </c>
      <c r="E1509" s="21"/>
      <c r="G1509" s="23">
        <v>0.59002719999999997</v>
      </c>
      <c r="H1509" s="23">
        <v>-0.49320819999999999</v>
      </c>
    </row>
    <row r="1510" spans="1:8" x14ac:dyDescent="0.35">
      <c r="A1510" s="23">
        <v>2.9453130000000001E-2</v>
      </c>
      <c r="B1510" s="23">
        <f t="shared" si="46"/>
        <v>-0.4908691</v>
      </c>
      <c r="C1510" s="24"/>
      <c r="D1510" s="24">
        <f t="shared" si="47"/>
        <v>-183.87440251572326</v>
      </c>
      <c r="E1510" s="21"/>
      <c r="G1510" s="23">
        <v>0.58472060000000003</v>
      </c>
      <c r="H1510" s="23">
        <v>-0.4908691</v>
      </c>
    </row>
    <row r="1511" spans="1:8" x14ac:dyDescent="0.35">
      <c r="A1511" s="23">
        <v>2.9472660000000001E-2</v>
      </c>
      <c r="B1511" s="23">
        <f t="shared" si="46"/>
        <v>-0.47316629999999998</v>
      </c>
      <c r="C1511" s="24"/>
      <c r="D1511" s="24">
        <f t="shared" si="47"/>
        <v>-176.27632075471695</v>
      </c>
      <c r="E1511" s="21"/>
      <c r="G1511" s="23">
        <v>0.56055869999999997</v>
      </c>
      <c r="H1511" s="23">
        <v>-0.47316629999999998</v>
      </c>
    </row>
    <row r="1512" spans="1:8" x14ac:dyDescent="0.35">
      <c r="A1512" s="23">
        <v>2.9492190000000001E-2</v>
      </c>
      <c r="B1512" s="23">
        <f t="shared" si="46"/>
        <v>-0.43995000000000001</v>
      </c>
      <c r="C1512" s="24"/>
      <c r="D1512" s="24">
        <f t="shared" si="47"/>
        <v>-162.43257861635217</v>
      </c>
      <c r="E1512" s="21"/>
      <c r="G1512" s="23">
        <v>0.51653559999999998</v>
      </c>
      <c r="H1512" s="23">
        <v>-0.43995000000000001</v>
      </c>
    </row>
    <row r="1513" spans="1:8" x14ac:dyDescent="0.35">
      <c r="A1513" s="23">
        <v>2.9511720000000002E-2</v>
      </c>
      <c r="B1513" s="23">
        <f t="shared" si="46"/>
        <v>-0.39322400000000002</v>
      </c>
      <c r="C1513" s="24"/>
      <c r="D1513" s="24">
        <f t="shared" si="47"/>
        <v>-143.02374213836478</v>
      </c>
      <c r="E1513" s="21"/>
      <c r="G1513" s="23">
        <v>0.45481549999999998</v>
      </c>
      <c r="H1513" s="23">
        <v>-0.39322400000000002</v>
      </c>
    </row>
    <row r="1514" spans="1:8" x14ac:dyDescent="0.35">
      <c r="A1514" s="23">
        <v>2.9531249999999998E-2</v>
      </c>
      <c r="B1514" s="23">
        <f t="shared" si="46"/>
        <v>-0.3347562</v>
      </c>
      <c r="C1514" s="24"/>
      <c r="D1514" s="24">
        <f t="shared" si="47"/>
        <v>-118.6761320754717</v>
      </c>
      <c r="E1514" s="21"/>
      <c r="G1514" s="23">
        <v>0.37739010000000001</v>
      </c>
      <c r="H1514" s="23">
        <v>-0.3347562</v>
      </c>
    </row>
    <row r="1515" spans="1:8" x14ac:dyDescent="0.35">
      <c r="A1515" s="23">
        <v>2.9550779999999999E-2</v>
      </c>
      <c r="B1515" s="23">
        <f t="shared" si="46"/>
        <v>-0.2651713</v>
      </c>
      <c r="C1515" s="24"/>
      <c r="D1515" s="24">
        <f t="shared" si="47"/>
        <v>-90.225534591194958</v>
      </c>
      <c r="E1515" s="21"/>
      <c r="G1515" s="23">
        <v>0.28691719999999998</v>
      </c>
      <c r="H1515" s="23">
        <v>-0.2651713</v>
      </c>
    </row>
    <row r="1516" spans="1:8" x14ac:dyDescent="0.35">
      <c r="A1516" s="23">
        <v>2.9570309999999999E-2</v>
      </c>
      <c r="B1516" s="23">
        <f t="shared" si="46"/>
        <v>-0.18626760000000001</v>
      </c>
      <c r="C1516" s="24"/>
      <c r="D1516" s="24">
        <f t="shared" si="47"/>
        <v>-58.743427672955974</v>
      </c>
      <c r="E1516" s="21"/>
      <c r="G1516" s="23">
        <v>0.1868041</v>
      </c>
      <c r="H1516" s="23">
        <v>-0.18626760000000001</v>
      </c>
    </row>
    <row r="1517" spans="1:8" x14ac:dyDescent="0.35">
      <c r="A1517" s="23">
        <v>2.9589839999999999E-2</v>
      </c>
      <c r="B1517" s="23">
        <f t="shared" si="46"/>
        <v>-0.1011362</v>
      </c>
      <c r="C1517" s="24"/>
      <c r="D1517" s="24">
        <f t="shared" si="47"/>
        <v>-24.867380503144656</v>
      </c>
      <c r="E1517" s="21"/>
      <c r="G1517" s="23">
        <v>7.9078270000000006E-2</v>
      </c>
      <c r="H1517" s="23">
        <v>-0.1011362</v>
      </c>
    </row>
    <row r="1518" spans="1:8" x14ac:dyDescent="0.35">
      <c r="A1518" s="23">
        <v>2.9609380000000001E-2</v>
      </c>
      <c r="B1518" s="23">
        <f t="shared" si="46"/>
        <v>-1.241285E-2</v>
      </c>
      <c r="C1518" s="24"/>
      <c r="D1518" s="24">
        <f t="shared" si="47"/>
        <v>9.6512075471698111</v>
      </c>
      <c r="E1518" s="21"/>
      <c r="G1518" s="23">
        <v>-3.069084E-2</v>
      </c>
      <c r="H1518" s="23">
        <v>-1.241285E-2</v>
      </c>
    </row>
    <row r="1519" spans="1:8" x14ac:dyDescent="0.35">
      <c r="A1519" s="23">
        <v>2.9628910000000001E-2</v>
      </c>
      <c r="B1519" s="23">
        <f t="shared" si="46"/>
        <v>7.6464500000000005E-2</v>
      </c>
      <c r="C1519" s="24"/>
      <c r="D1519" s="24">
        <f t="shared" si="47"/>
        <v>43.516289308176098</v>
      </c>
      <c r="E1519" s="21"/>
      <c r="G1519" s="23">
        <v>-0.1383818</v>
      </c>
      <c r="H1519" s="23">
        <v>7.6464500000000005E-2</v>
      </c>
    </row>
    <row r="1520" spans="1:8" x14ac:dyDescent="0.35">
      <c r="A1520" s="23">
        <v>2.9648440000000002E-2</v>
      </c>
      <c r="B1520" s="23">
        <f t="shared" si="46"/>
        <v>0.16248670000000001</v>
      </c>
      <c r="C1520" s="24"/>
      <c r="D1520" s="24">
        <f t="shared" si="47"/>
        <v>76.127358490566039</v>
      </c>
      <c r="E1520" s="21"/>
      <c r="G1520" s="23">
        <v>-0.24208499999999999</v>
      </c>
      <c r="H1520" s="23">
        <v>0.16248670000000001</v>
      </c>
    </row>
    <row r="1521" spans="1:8" x14ac:dyDescent="0.35">
      <c r="A1521" s="23">
        <v>2.9667969999999998E-2</v>
      </c>
      <c r="B1521" s="23">
        <f t="shared" si="46"/>
        <v>0.24310370000000001</v>
      </c>
      <c r="C1521" s="24"/>
      <c r="D1521" s="24">
        <f t="shared" si="47"/>
        <v>105.8272327044025</v>
      </c>
      <c r="E1521" s="21"/>
      <c r="G1521" s="23">
        <v>-0.33653060000000001</v>
      </c>
      <c r="H1521" s="23">
        <v>0.24310370000000001</v>
      </c>
    </row>
    <row r="1522" spans="1:8" x14ac:dyDescent="0.35">
      <c r="A1522" s="23">
        <v>2.9687499999999999E-2</v>
      </c>
      <c r="B1522" s="23">
        <f t="shared" si="46"/>
        <v>0.31552400000000003</v>
      </c>
      <c r="C1522" s="24"/>
      <c r="D1522" s="24">
        <f t="shared" si="47"/>
        <v>131.90955974842768</v>
      </c>
      <c r="E1522" s="21"/>
      <c r="G1522" s="23">
        <v>-0.41947240000000002</v>
      </c>
      <c r="H1522" s="23">
        <v>0.31552400000000003</v>
      </c>
    </row>
    <row r="1523" spans="1:8" x14ac:dyDescent="0.35">
      <c r="A1523" s="23">
        <v>2.9707029999999999E-2</v>
      </c>
      <c r="B1523" s="23">
        <f t="shared" si="46"/>
        <v>0.37688759999999999</v>
      </c>
      <c r="C1523" s="24"/>
      <c r="D1523" s="24">
        <f t="shared" si="47"/>
        <v>153.97833333333332</v>
      </c>
      <c r="E1523" s="21"/>
      <c r="G1523" s="23">
        <v>-0.48965110000000001</v>
      </c>
      <c r="H1523" s="23">
        <v>0.37688759999999999</v>
      </c>
    </row>
    <row r="1524" spans="1:8" x14ac:dyDescent="0.35">
      <c r="A1524" s="23">
        <v>2.9726559999999999E-2</v>
      </c>
      <c r="B1524" s="23">
        <f t="shared" si="46"/>
        <v>0.42310209999999998</v>
      </c>
      <c r="C1524" s="24"/>
      <c r="D1524" s="24">
        <f t="shared" si="47"/>
        <v>170.62597484276728</v>
      </c>
      <c r="E1524" s="21"/>
      <c r="G1524" s="23">
        <v>-0.54259060000000003</v>
      </c>
      <c r="H1524" s="23">
        <v>0.42310209999999998</v>
      </c>
    </row>
    <row r="1525" spans="1:8" x14ac:dyDescent="0.35">
      <c r="A1525" s="23">
        <v>2.9746089999999999E-2</v>
      </c>
      <c r="B1525" s="23">
        <f t="shared" si="46"/>
        <v>0.45258510000000002</v>
      </c>
      <c r="C1525" s="24"/>
      <c r="D1525" s="24">
        <f t="shared" si="47"/>
        <v>181.22525157232704</v>
      </c>
      <c r="E1525" s="21"/>
      <c r="G1525" s="23">
        <v>-0.57629629999999998</v>
      </c>
      <c r="H1525" s="23">
        <v>0.45258510000000002</v>
      </c>
    </row>
    <row r="1526" spans="1:8" x14ac:dyDescent="0.35">
      <c r="A1526" s="23">
        <v>2.9765630000000001E-2</v>
      </c>
      <c r="B1526" s="23">
        <f t="shared" si="46"/>
        <v>0.46750340000000001</v>
      </c>
      <c r="C1526" s="24"/>
      <c r="D1526" s="24">
        <f t="shared" si="47"/>
        <v>186.11817610062894</v>
      </c>
      <c r="E1526" s="21"/>
      <c r="G1526" s="23">
        <v>-0.59185580000000004</v>
      </c>
      <c r="H1526" s="23">
        <v>0.46750340000000001</v>
      </c>
    </row>
    <row r="1527" spans="1:8" x14ac:dyDescent="0.35">
      <c r="A1527" s="23">
        <v>2.9785160000000001E-2</v>
      </c>
      <c r="B1527" s="23">
        <f t="shared" si="46"/>
        <v>0.46884609999999999</v>
      </c>
      <c r="C1527" s="24"/>
      <c r="D1527" s="24">
        <f t="shared" si="47"/>
        <v>185.15603773584905</v>
      </c>
      <c r="E1527" s="21"/>
      <c r="G1527" s="23">
        <v>-0.58879619999999999</v>
      </c>
      <c r="H1527" s="23">
        <v>0.46884609999999999</v>
      </c>
    </row>
    <row r="1528" spans="1:8" x14ac:dyDescent="0.35">
      <c r="A1528" s="23">
        <v>2.9804689999999998E-2</v>
      </c>
      <c r="B1528" s="23">
        <f t="shared" si="46"/>
        <v>0.45706049999999998</v>
      </c>
      <c r="C1528" s="24"/>
      <c r="D1528" s="24">
        <f t="shared" si="47"/>
        <v>177.78842767295595</v>
      </c>
      <c r="E1528" s="21"/>
      <c r="G1528" s="23">
        <v>-0.56536719999999996</v>
      </c>
      <c r="H1528" s="23">
        <v>0.45706049999999998</v>
      </c>
    </row>
    <row r="1529" spans="1:8" x14ac:dyDescent="0.35">
      <c r="A1529" s="23">
        <v>2.9824219999999999E-2</v>
      </c>
      <c r="B1529" s="23">
        <f t="shared" si="46"/>
        <v>0.43461430000000001</v>
      </c>
      <c r="C1529" s="24"/>
      <c r="D1529" s="24">
        <f t="shared" si="47"/>
        <v>164.17745283018866</v>
      </c>
      <c r="E1529" s="21"/>
      <c r="G1529" s="23">
        <v>-0.52208429999999995</v>
      </c>
      <c r="H1529" s="23">
        <v>0.43461430000000001</v>
      </c>
    </row>
    <row r="1530" spans="1:8" x14ac:dyDescent="0.35">
      <c r="A1530" s="23">
        <v>2.9843749999999999E-2</v>
      </c>
      <c r="B1530" s="23">
        <f t="shared" si="46"/>
        <v>0.4047963</v>
      </c>
      <c r="C1530" s="24"/>
      <c r="D1530" s="24">
        <f t="shared" si="47"/>
        <v>144.86981132075471</v>
      </c>
      <c r="E1530" s="21"/>
      <c r="G1530" s="23">
        <v>-0.46068599999999998</v>
      </c>
      <c r="H1530" s="23">
        <v>0.4047963</v>
      </c>
    </row>
    <row r="1531" spans="1:8" x14ac:dyDescent="0.35">
      <c r="A1531" s="23">
        <v>2.9863279999999999E-2</v>
      </c>
      <c r="B1531" s="23">
        <f t="shared" si="46"/>
        <v>0.36713170000000001</v>
      </c>
      <c r="C1531" s="24"/>
      <c r="D1531" s="24">
        <f t="shared" si="47"/>
        <v>120.77861635220124</v>
      </c>
      <c r="E1531" s="21"/>
      <c r="G1531" s="23">
        <v>-0.38407599999999997</v>
      </c>
      <c r="H1531" s="23">
        <v>0.36713170000000001</v>
      </c>
    </row>
    <row r="1532" spans="1:8" x14ac:dyDescent="0.35">
      <c r="A1532" s="23">
        <v>2.9882809999999999E-2</v>
      </c>
      <c r="B1532" s="23">
        <f t="shared" si="46"/>
        <v>0.31335619999999997</v>
      </c>
      <c r="C1532" s="24"/>
      <c r="D1532" s="24">
        <f t="shared" si="47"/>
        <v>92.905754716981122</v>
      </c>
      <c r="E1532" s="21"/>
      <c r="G1532" s="23">
        <v>-0.29544029999999999</v>
      </c>
      <c r="H1532" s="23">
        <v>0.31335619999999997</v>
      </c>
    </row>
    <row r="1533" spans="1:8" x14ac:dyDescent="0.35">
      <c r="A1533" s="23">
        <v>2.9902339999999999E-2</v>
      </c>
      <c r="B1533" s="23">
        <f t="shared" si="46"/>
        <v>0.23792479999999999</v>
      </c>
      <c r="C1533" s="24"/>
      <c r="D1533" s="24">
        <f t="shared" si="47"/>
        <v>61.756069182389943</v>
      </c>
      <c r="E1533" s="21"/>
      <c r="G1533" s="23">
        <v>-0.19638430000000001</v>
      </c>
      <c r="H1533" s="23">
        <v>0.23792479999999999</v>
      </c>
    </row>
    <row r="1534" spans="1:8" x14ac:dyDescent="0.35">
      <c r="A1534" s="23">
        <v>2.9921880000000001E-2</v>
      </c>
      <c r="B1534" s="23">
        <f t="shared" si="46"/>
        <v>0.143653</v>
      </c>
      <c r="C1534" s="24"/>
      <c r="D1534" s="24">
        <f t="shared" si="47"/>
        <v>28.353292452830186</v>
      </c>
      <c r="E1534" s="21"/>
      <c r="G1534" s="23">
        <v>-9.0163469999999996E-2</v>
      </c>
      <c r="H1534" s="23">
        <v>0.143653</v>
      </c>
    </row>
    <row r="1535" spans="1:8" x14ac:dyDescent="0.35">
      <c r="A1535" s="23">
        <v>2.9941410000000002E-2</v>
      </c>
      <c r="B1535" s="23">
        <f t="shared" si="46"/>
        <v>3.9282650000000002E-2</v>
      </c>
      <c r="C1535" s="24"/>
      <c r="D1535" s="24">
        <f t="shared" si="47"/>
        <v>-6.2607327044025158</v>
      </c>
      <c r="E1535" s="21"/>
      <c r="G1535" s="23">
        <v>1.9909130000000001E-2</v>
      </c>
      <c r="H1535" s="23">
        <v>3.9282650000000002E-2</v>
      </c>
    </row>
    <row r="1536" spans="1:8" x14ac:dyDescent="0.35">
      <c r="A1536" s="23">
        <v>2.9960939999999998E-2</v>
      </c>
      <c r="B1536" s="23">
        <f t="shared" si="46"/>
        <v>-6.2203929999999998E-2</v>
      </c>
      <c r="C1536" s="24"/>
      <c r="D1536" s="24">
        <f t="shared" si="47"/>
        <v>-40.873993710691821</v>
      </c>
      <c r="E1536" s="21"/>
      <c r="G1536" s="23">
        <v>0.12997929999999999</v>
      </c>
      <c r="H1536" s="23">
        <v>-6.2203929999999998E-2</v>
      </c>
    </row>
    <row r="1537" spans="1:8" x14ac:dyDescent="0.35">
      <c r="A1537" s="23">
        <v>2.9980469999999999E-2</v>
      </c>
      <c r="B1537" s="23">
        <f t="shared" si="46"/>
        <v>-0.15919169999999999</v>
      </c>
      <c r="C1537" s="24"/>
      <c r="D1537" s="24">
        <f t="shared" si="47"/>
        <v>-73.477295597484272</v>
      </c>
      <c r="E1537" s="21"/>
      <c r="G1537" s="23">
        <v>0.2336578</v>
      </c>
      <c r="H1537" s="23">
        <v>-0.15919169999999999</v>
      </c>
    </row>
    <row r="1538" spans="1:8" x14ac:dyDescent="0.35">
      <c r="A1538" s="23">
        <v>0.03</v>
      </c>
      <c r="B1538" s="23">
        <f t="shared" ref="B1538:B1601" si="48">H1538</f>
        <v>-0.25033030000000001</v>
      </c>
      <c r="C1538" s="24"/>
      <c r="D1538" s="24">
        <f t="shared" ref="D1538:D1601" si="49">G1538*-1000/3.18</f>
        <v>-102.91968553459118</v>
      </c>
      <c r="E1538" s="21"/>
      <c r="G1538" s="23">
        <v>0.32728459999999998</v>
      </c>
      <c r="H1538" s="23">
        <v>-0.25033030000000001</v>
      </c>
    </row>
    <row r="1539" spans="1:8" x14ac:dyDescent="0.35">
      <c r="A1539" s="23">
        <v>3.0019529999999999E-2</v>
      </c>
      <c r="B1539" s="23">
        <f t="shared" si="48"/>
        <v>-0.32968340000000002</v>
      </c>
      <c r="C1539" s="24"/>
      <c r="D1539" s="24">
        <f t="shared" si="49"/>
        <v>-128.87889937106917</v>
      </c>
      <c r="E1539" s="21"/>
      <c r="G1539" s="23">
        <v>0.4098349</v>
      </c>
      <c r="H1539" s="23">
        <v>-0.32968340000000002</v>
      </c>
    </row>
    <row r="1540" spans="1:8" x14ac:dyDescent="0.35">
      <c r="A1540" s="23">
        <v>3.0039059999999999E-2</v>
      </c>
      <c r="B1540" s="23">
        <f t="shared" si="48"/>
        <v>-0.39713349999999997</v>
      </c>
      <c r="C1540" s="24"/>
      <c r="D1540" s="24">
        <f t="shared" si="49"/>
        <v>-150.92022012578616</v>
      </c>
      <c r="E1540" s="21"/>
      <c r="G1540" s="23">
        <v>0.47992629999999997</v>
      </c>
      <c r="H1540" s="23">
        <v>-0.39713349999999997</v>
      </c>
    </row>
    <row r="1541" spans="1:8" x14ac:dyDescent="0.35">
      <c r="A1541" s="23">
        <v>3.005859E-2</v>
      </c>
      <c r="B1541" s="23">
        <f t="shared" si="48"/>
        <v>-0.447181</v>
      </c>
      <c r="C1541" s="24"/>
      <c r="D1541" s="24">
        <f t="shared" si="49"/>
        <v>-168.2078616352201</v>
      </c>
      <c r="E1541" s="21"/>
      <c r="G1541" s="23">
        <v>0.53490099999999996</v>
      </c>
      <c r="H1541" s="23">
        <v>-0.447181</v>
      </c>
    </row>
    <row r="1542" spans="1:8" x14ac:dyDescent="0.35">
      <c r="A1542" s="23">
        <v>3.0078130000000002E-2</v>
      </c>
      <c r="B1542" s="23">
        <f t="shared" si="48"/>
        <v>-0.47863460000000002</v>
      </c>
      <c r="C1542" s="24"/>
      <c r="D1542" s="24">
        <f t="shared" si="49"/>
        <v>-179.93327044025156</v>
      </c>
      <c r="E1542" s="21"/>
      <c r="G1542" s="23">
        <v>0.57218780000000002</v>
      </c>
      <c r="H1542" s="23">
        <v>-0.47863460000000002</v>
      </c>
    </row>
    <row r="1543" spans="1:8" x14ac:dyDescent="0.35">
      <c r="A1543" s="23">
        <v>3.0097659999999998E-2</v>
      </c>
      <c r="B1543" s="23">
        <f t="shared" si="48"/>
        <v>-0.49378759999999999</v>
      </c>
      <c r="C1543" s="24"/>
      <c r="D1543" s="24">
        <f t="shared" si="49"/>
        <v>-185.49018867924528</v>
      </c>
      <c r="E1543" s="21"/>
      <c r="G1543" s="23">
        <v>0.58985880000000002</v>
      </c>
      <c r="H1543" s="23">
        <v>-0.49378759999999999</v>
      </c>
    </row>
    <row r="1544" spans="1:8" x14ac:dyDescent="0.35">
      <c r="A1544" s="23">
        <v>3.0117189999999999E-2</v>
      </c>
      <c r="B1544" s="23">
        <f t="shared" si="48"/>
        <v>-0.49234060000000002</v>
      </c>
      <c r="C1544" s="24"/>
      <c r="D1544" s="24">
        <f t="shared" si="49"/>
        <v>-184.41415094339621</v>
      </c>
      <c r="E1544" s="21"/>
      <c r="G1544" s="23">
        <v>0.58643699999999999</v>
      </c>
      <c r="H1544" s="23">
        <v>-0.49234060000000002</v>
      </c>
    </row>
    <row r="1545" spans="1:8" x14ac:dyDescent="0.35">
      <c r="A1545" s="23">
        <v>3.0136719999999999E-2</v>
      </c>
      <c r="B1545" s="23">
        <f t="shared" si="48"/>
        <v>-0.47648239999999997</v>
      </c>
      <c r="C1545" s="24"/>
      <c r="D1545" s="24">
        <f t="shared" si="49"/>
        <v>-177.14160377358493</v>
      </c>
      <c r="E1545" s="21"/>
      <c r="G1545" s="23">
        <v>0.56331030000000004</v>
      </c>
      <c r="H1545" s="23">
        <v>-0.47648239999999997</v>
      </c>
    </row>
    <row r="1546" spans="1:8" x14ac:dyDescent="0.35">
      <c r="A1546" s="23">
        <v>3.0156249999999999E-2</v>
      </c>
      <c r="B1546" s="23">
        <f t="shared" si="48"/>
        <v>-0.4452605</v>
      </c>
      <c r="C1546" s="24"/>
      <c r="D1546" s="24">
        <f t="shared" si="49"/>
        <v>-164.20823899371072</v>
      </c>
      <c r="E1546" s="21"/>
      <c r="G1546" s="23">
        <v>0.52218220000000004</v>
      </c>
      <c r="H1546" s="23">
        <v>-0.4452605</v>
      </c>
    </row>
    <row r="1547" spans="1:8" x14ac:dyDescent="0.35">
      <c r="A1547" s="23">
        <v>3.0175779999999999E-2</v>
      </c>
      <c r="B1547" s="23">
        <f t="shared" si="48"/>
        <v>-0.40080759999999999</v>
      </c>
      <c r="C1547" s="24"/>
      <c r="D1547" s="24">
        <f t="shared" si="49"/>
        <v>-145.84330188679243</v>
      </c>
      <c r="E1547" s="21"/>
      <c r="G1547" s="23">
        <v>0.46378170000000002</v>
      </c>
      <c r="H1547" s="23">
        <v>-0.40080759999999999</v>
      </c>
    </row>
    <row r="1548" spans="1:8" x14ac:dyDescent="0.35">
      <c r="A1548" s="23">
        <v>3.019531E-2</v>
      </c>
      <c r="B1548" s="23">
        <f t="shared" si="48"/>
        <v>-0.34472180000000002</v>
      </c>
      <c r="C1548" s="24"/>
      <c r="D1548" s="24">
        <f t="shared" si="49"/>
        <v>-122.35113207547168</v>
      </c>
      <c r="E1548" s="21"/>
      <c r="G1548" s="23">
        <v>0.38907659999999999</v>
      </c>
      <c r="H1548" s="23">
        <v>-0.34472180000000002</v>
      </c>
    </row>
    <row r="1549" spans="1:8" x14ac:dyDescent="0.35">
      <c r="A1549" s="23">
        <v>3.021484E-2</v>
      </c>
      <c r="B1549" s="23">
        <f t="shared" si="48"/>
        <v>-0.2762271</v>
      </c>
      <c r="C1549" s="24"/>
      <c r="D1549" s="24">
        <f t="shared" si="49"/>
        <v>-94.380754716981116</v>
      </c>
      <c r="E1549" s="21"/>
      <c r="G1549" s="23">
        <v>0.30013079999999998</v>
      </c>
      <c r="H1549" s="23">
        <v>-0.2762271</v>
      </c>
    </row>
    <row r="1550" spans="1:8" x14ac:dyDescent="0.35">
      <c r="A1550" s="23">
        <v>3.0234380000000002E-2</v>
      </c>
      <c r="B1550" s="23">
        <f t="shared" si="48"/>
        <v>-0.19828090000000001</v>
      </c>
      <c r="C1550" s="24"/>
      <c r="D1550" s="24">
        <f t="shared" si="49"/>
        <v>-62.979496855345907</v>
      </c>
      <c r="E1550" s="21"/>
      <c r="G1550" s="23">
        <v>0.2002748</v>
      </c>
      <c r="H1550" s="23">
        <v>-0.19828090000000001</v>
      </c>
    </row>
    <row r="1551" spans="1:8" x14ac:dyDescent="0.35">
      <c r="A1551" s="23">
        <v>3.0253909999999998E-2</v>
      </c>
      <c r="B1551" s="23">
        <f t="shared" si="48"/>
        <v>-0.1135222</v>
      </c>
      <c r="C1551" s="24"/>
      <c r="D1551" s="24">
        <f t="shared" si="49"/>
        <v>-29.262025157232703</v>
      </c>
      <c r="E1551" s="21"/>
      <c r="G1551" s="23">
        <v>9.3053239999999995E-2</v>
      </c>
      <c r="H1551" s="23">
        <v>-0.1135222</v>
      </c>
    </row>
    <row r="1552" spans="1:8" x14ac:dyDescent="0.35">
      <c r="A1552" s="23">
        <v>3.0273439999999999E-2</v>
      </c>
      <c r="B1552" s="23">
        <f t="shared" si="48"/>
        <v>-2.527426E-2</v>
      </c>
      <c r="C1552" s="24"/>
      <c r="D1552" s="24">
        <f t="shared" si="49"/>
        <v>5.1428679245283009</v>
      </c>
      <c r="E1552" s="21"/>
      <c r="G1552" s="23">
        <v>-1.6354319999999999E-2</v>
      </c>
      <c r="H1552" s="23">
        <v>-2.527426E-2</v>
      </c>
    </row>
    <row r="1553" spans="1:8" x14ac:dyDescent="0.35">
      <c r="A1553" s="23">
        <v>3.0292969999999999E-2</v>
      </c>
      <c r="B1553" s="23">
        <f t="shared" si="48"/>
        <v>6.4382030000000007E-2</v>
      </c>
      <c r="C1553" s="24"/>
      <c r="D1553" s="24">
        <f t="shared" si="49"/>
        <v>39.205408805031446</v>
      </c>
      <c r="E1553" s="21"/>
      <c r="G1553" s="23">
        <v>-0.1246732</v>
      </c>
      <c r="H1553" s="23">
        <v>6.4382030000000007E-2</v>
      </c>
    </row>
    <row r="1554" spans="1:8" x14ac:dyDescent="0.35">
      <c r="A1554" s="23">
        <v>3.0312499999999999E-2</v>
      </c>
      <c r="B1554" s="23">
        <f t="shared" si="48"/>
        <v>0.15140970000000001</v>
      </c>
      <c r="C1554" s="24"/>
      <c r="D1554" s="24">
        <f t="shared" si="49"/>
        <v>71.851918238993704</v>
      </c>
      <c r="E1554" s="21"/>
      <c r="G1554" s="23">
        <v>-0.2284891</v>
      </c>
      <c r="H1554" s="23">
        <v>0.15140970000000001</v>
      </c>
    </row>
    <row r="1555" spans="1:8" x14ac:dyDescent="0.35">
      <c r="A1555" s="23">
        <v>3.0332029999999999E-2</v>
      </c>
      <c r="B1555" s="23">
        <f t="shared" si="48"/>
        <v>0.23220170000000001</v>
      </c>
      <c r="C1555" s="24"/>
      <c r="D1555" s="24">
        <f t="shared" si="49"/>
        <v>101.82154088050312</v>
      </c>
      <c r="E1555" s="21"/>
      <c r="G1555" s="23">
        <v>-0.32379249999999998</v>
      </c>
      <c r="H1555" s="23">
        <v>0.23220170000000001</v>
      </c>
    </row>
    <row r="1556" spans="1:8" x14ac:dyDescent="0.35">
      <c r="A1556" s="23">
        <v>3.035156E-2</v>
      </c>
      <c r="B1556" s="23">
        <f t="shared" si="48"/>
        <v>0.30688480000000001</v>
      </c>
      <c r="C1556" s="24"/>
      <c r="D1556" s="24">
        <f t="shared" si="49"/>
        <v>128.77836477987421</v>
      </c>
      <c r="E1556" s="21"/>
      <c r="G1556" s="23">
        <v>-0.40951520000000002</v>
      </c>
      <c r="H1556" s="23">
        <v>0.30688480000000001</v>
      </c>
    </row>
    <row r="1557" spans="1:8" x14ac:dyDescent="0.35">
      <c r="A1557" s="23">
        <v>3.037109E-2</v>
      </c>
      <c r="B1557" s="23">
        <f t="shared" si="48"/>
        <v>0.37029459999999997</v>
      </c>
      <c r="C1557" s="24"/>
      <c r="D1557" s="24">
        <f t="shared" si="49"/>
        <v>151.48584905660377</v>
      </c>
      <c r="E1557" s="21"/>
      <c r="G1557" s="23">
        <v>-0.48172500000000001</v>
      </c>
      <c r="H1557" s="23">
        <v>0.37029459999999997</v>
      </c>
    </row>
    <row r="1558" spans="1:8" x14ac:dyDescent="0.35">
      <c r="A1558" s="23">
        <v>3.0390629999999998E-2</v>
      </c>
      <c r="B1558" s="23">
        <f t="shared" si="48"/>
        <v>0.41811809999999999</v>
      </c>
      <c r="C1558" s="24"/>
      <c r="D1558" s="24">
        <f t="shared" si="49"/>
        <v>168.81330188679243</v>
      </c>
      <c r="E1558" s="21"/>
      <c r="G1558" s="23">
        <v>-0.53682629999999998</v>
      </c>
      <c r="H1558" s="23">
        <v>0.41811809999999999</v>
      </c>
    </row>
    <row r="1559" spans="1:8" x14ac:dyDescent="0.35">
      <c r="A1559" s="23">
        <v>3.0410159999999999E-2</v>
      </c>
      <c r="B1559" s="23">
        <f t="shared" si="48"/>
        <v>0.44986219999999999</v>
      </c>
      <c r="C1559" s="24"/>
      <c r="D1559" s="24">
        <f t="shared" si="49"/>
        <v>180.29628930817611</v>
      </c>
      <c r="E1559" s="21"/>
      <c r="G1559" s="23">
        <v>-0.57334220000000002</v>
      </c>
      <c r="H1559" s="23">
        <v>0.44986219999999999</v>
      </c>
    </row>
    <row r="1560" spans="1:8" x14ac:dyDescent="0.35">
      <c r="A1560" s="23">
        <v>3.0429689999999999E-2</v>
      </c>
      <c r="B1560" s="23">
        <f t="shared" si="48"/>
        <v>0.46652500000000002</v>
      </c>
      <c r="C1560" s="24"/>
      <c r="D1560" s="24">
        <f t="shared" si="49"/>
        <v>185.81465408805033</v>
      </c>
      <c r="E1560" s="21"/>
      <c r="G1560" s="23">
        <v>-0.59089060000000004</v>
      </c>
      <c r="H1560" s="23">
        <v>0.46652500000000002</v>
      </c>
    </row>
    <row r="1561" spans="1:8" x14ac:dyDescent="0.35">
      <c r="A1561" s="23">
        <v>3.0449219999999999E-2</v>
      </c>
      <c r="B1561" s="23">
        <f t="shared" si="48"/>
        <v>0.4696149</v>
      </c>
      <c r="C1561" s="24"/>
      <c r="D1561" s="24">
        <f t="shared" si="49"/>
        <v>185.52591194968554</v>
      </c>
      <c r="E1561" s="21"/>
      <c r="G1561" s="23">
        <v>-0.58997239999999995</v>
      </c>
      <c r="H1561" s="23">
        <v>0.4696149</v>
      </c>
    </row>
    <row r="1562" spans="1:8" x14ac:dyDescent="0.35">
      <c r="A1562" s="23">
        <v>3.0468749999999999E-2</v>
      </c>
      <c r="B1562" s="23">
        <f t="shared" si="48"/>
        <v>0.45910390000000001</v>
      </c>
      <c r="C1562" s="24"/>
      <c r="D1562" s="24">
        <f t="shared" si="49"/>
        <v>178.85811320754715</v>
      </c>
      <c r="E1562" s="21"/>
      <c r="G1562" s="23">
        <v>-0.56876879999999996</v>
      </c>
      <c r="H1562" s="23">
        <v>0.45910390000000001</v>
      </c>
    </row>
    <row r="1563" spans="1:8" x14ac:dyDescent="0.35">
      <c r="A1563" s="23">
        <v>3.048828E-2</v>
      </c>
      <c r="B1563" s="23">
        <f t="shared" si="48"/>
        <v>0.4391137</v>
      </c>
      <c r="C1563" s="24"/>
      <c r="D1563" s="24">
        <f t="shared" si="49"/>
        <v>166.20899371069183</v>
      </c>
      <c r="E1563" s="21"/>
      <c r="G1563" s="23">
        <v>-0.52854460000000003</v>
      </c>
      <c r="H1563" s="23">
        <v>0.4391137</v>
      </c>
    </row>
    <row r="1564" spans="1:8" x14ac:dyDescent="0.35">
      <c r="A1564" s="23">
        <v>3.050781E-2</v>
      </c>
      <c r="B1564" s="23">
        <f t="shared" si="48"/>
        <v>0.41175729999999999</v>
      </c>
      <c r="C1564" s="24"/>
      <c r="D1564" s="24">
        <f t="shared" si="49"/>
        <v>147.89836477987421</v>
      </c>
      <c r="E1564" s="21"/>
      <c r="G1564" s="23">
        <v>-0.47031679999999998</v>
      </c>
      <c r="H1564" s="23">
        <v>0.41175729999999999</v>
      </c>
    </row>
    <row r="1565" spans="1:8" x14ac:dyDescent="0.35">
      <c r="A1565" s="23">
        <v>3.052734E-2</v>
      </c>
      <c r="B1565" s="23">
        <f t="shared" si="48"/>
        <v>0.37531809999999999</v>
      </c>
      <c r="C1565" s="24"/>
      <c r="D1565" s="24">
        <f t="shared" si="49"/>
        <v>124.21402515723268</v>
      </c>
      <c r="E1565" s="21"/>
      <c r="G1565" s="23">
        <v>-0.39500059999999998</v>
      </c>
      <c r="H1565" s="23">
        <v>0.37531809999999999</v>
      </c>
    </row>
    <row r="1566" spans="1:8" x14ac:dyDescent="0.35">
      <c r="A1566" s="23">
        <v>3.0546879999999998E-2</v>
      </c>
      <c r="B1566" s="23">
        <f t="shared" si="48"/>
        <v>0.32519969999999998</v>
      </c>
      <c r="C1566" s="24"/>
      <c r="D1566" s="24">
        <f t="shared" si="49"/>
        <v>96.72166666666665</v>
      </c>
      <c r="E1566" s="21"/>
      <c r="G1566" s="23">
        <v>-0.30757489999999998</v>
      </c>
      <c r="H1566" s="23">
        <v>0.32519969999999998</v>
      </c>
    </row>
    <row r="1567" spans="1:8" x14ac:dyDescent="0.35">
      <c r="A1567" s="23">
        <v>3.0566409999999999E-2</v>
      </c>
      <c r="B1567" s="23">
        <f t="shared" si="48"/>
        <v>0.25165270000000001</v>
      </c>
      <c r="C1567" s="24"/>
      <c r="D1567" s="24">
        <f t="shared" si="49"/>
        <v>66.019622641509429</v>
      </c>
      <c r="E1567" s="21"/>
      <c r="G1567" s="23">
        <v>-0.2099424</v>
      </c>
      <c r="H1567" s="23">
        <v>0.25165270000000001</v>
      </c>
    </row>
    <row r="1568" spans="1:8" x14ac:dyDescent="0.35">
      <c r="A1568" s="23">
        <v>3.0585939999999999E-2</v>
      </c>
      <c r="B1568" s="23">
        <f t="shared" si="48"/>
        <v>0.15540319999999999</v>
      </c>
      <c r="C1568" s="24"/>
      <c r="D1568" s="24">
        <f t="shared" si="49"/>
        <v>32.80937106918239</v>
      </c>
      <c r="E1568" s="21"/>
      <c r="G1568" s="23">
        <v>-0.1043338</v>
      </c>
      <c r="H1568" s="23">
        <v>0.15540319999999999</v>
      </c>
    </row>
    <row r="1569" spans="1:8" x14ac:dyDescent="0.35">
      <c r="A1569" s="23">
        <v>3.0605469999999999E-2</v>
      </c>
      <c r="B1569" s="23">
        <f t="shared" si="48"/>
        <v>5.2514379999999999E-2</v>
      </c>
      <c r="C1569" s="24"/>
      <c r="D1569" s="24">
        <f t="shared" si="49"/>
        <v>-1.7243795597484277</v>
      </c>
      <c r="E1569" s="21"/>
      <c r="G1569" s="23">
        <v>5.4835270000000002E-3</v>
      </c>
      <c r="H1569" s="23">
        <v>5.2514379999999999E-2</v>
      </c>
    </row>
    <row r="1570" spans="1:8" x14ac:dyDescent="0.35">
      <c r="A1570" s="23">
        <v>3.0624999999999999E-2</v>
      </c>
      <c r="B1570" s="23">
        <f t="shared" si="48"/>
        <v>-4.6541779999999998E-2</v>
      </c>
      <c r="C1570" s="24"/>
      <c r="D1570" s="24">
        <f t="shared" si="49"/>
        <v>-36.452578616352199</v>
      </c>
      <c r="E1570" s="21"/>
      <c r="G1570" s="23">
        <v>0.1159192</v>
      </c>
      <c r="H1570" s="23">
        <v>-4.6541779999999998E-2</v>
      </c>
    </row>
    <row r="1571" spans="1:8" x14ac:dyDescent="0.35">
      <c r="A1571" s="23">
        <v>3.064453E-2</v>
      </c>
      <c r="B1571" s="23">
        <f t="shared" si="48"/>
        <v>-0.14562159999999999</v>
      </c>
      <c r="C1571" s="24"/>
      <c r="D1571" s="24">
        <f t="shared" si="49"/>
        <v>-69.298679245283012</v>
      </c>
      <c r="E1571" s="21"/>
      <c r="G1571" s="23">
        <v>0.2203698</v>
      </c>
      <c r="H1571" s="23">
        <v>-0.14562159999999999</v>
      </c>
    </row>
    <row r="1572" spans="1:8" x14ac:dyDescent="0.35">
      <c r="A1572" s="23">
        <v>3.066406E-2</v>
      </c>
      <c r="B1572" s="23">
        <f t="shared" si="48"/>
        <v>-0.2401827</v>
      </c>
      <c r="C1572" s="24"/>
      <c r="D1572" s="24">
        <f t="shared" si="49"/>
        <v>-99.122169811320759</v>
      </c>
      <c r="E1572" s="21"/>
      <c r="G1572" s="23">
        <v>0.3152085</v>
      </c>
      <c r="H1572" s="23">
        <v>-0.2401827</v>
      </c>
    </row>
    <row r="1573" spans="1:8" x14ac:dyDescent="0.35">
      <c r="A1573" s="23">
        <v>3.068359E-2</v>
      </c>
      <c r="B1573" s="23">
        <f t="shared" si="48"/>
        <v>-0.32075110000000001</v>
      </c>
      <c r="C1573" s="24"/>
      <c r="D1573" s="24">
        <f t="shared" si="49"/>
        <v>-125.75506289308176</v>
      </c>
      <c r="E1573" s="21"/>
      <c r="G1573" s="23">
        <v>0.39990110000000001</v>
      </c>
      <c r="H1573" s="23">
        <v>-0.32075110000000001</v>
      </c>
    </row>
    <row r="1574" spans="1:8" x14ac:dyDescent="0.35">
      <c r="A1574" s="23">
        <v>3.0703129999999999E-2</v>
      </c>
      <c r="B1574" s="23">
        <f t="shared" si="48"/>
        <v>-0.38967020000000002</v>
      </c>
      <c r="C1574" s="24"/>
      <c r="D1574" s="24">
        <f t="shared" si="49"/>
        <v>-148.42352201257859</v>
      </c>
      <c r="E1574" s="21"/>
      <c r="G1574" s="23">
        <v>0.47198679999999998</v>
      </c>
      <c r="H1574" s="23">
        <v>-0.38967020000000002</v>
      </c>
    </row>
    <row r="1575" spans="1:8" x14ac:dyDescent="0.35">
      <c r="A1575" s="23">
        <v>3.0722659999999999E-2</v>
      </c>
      <c r="B1575" s="23">
        <f t="shared" si="48"/>
        <v>-0.44328339999999999</v>
      </c>
      <c r="C1575" s="24"/>
      <c r="D1575" s="24">
        <f t="shared" si="49"/>
        <v>-166.4180188679245</v>
      </c>
      <c r="E1575" s="21"/>
      <c r="G1575" s="23">
        <v>0.52920929999999999</v>
      </c>
      <c r="H1575" s="23">
        <v>-0.44328339999999999</v>
      </c>
    </row>
    <row r="1576" spans="1:8" x14ac:dyDescent="0.35">
      <c r="A1576" s="23">
        <v>3.0742189999999999E-2</v>
      </c>
      <c r="B1576" s="23">
        <f t="shared" si="48"/>
        <v>-0.47678320000000002</v>
      </c>
      <c r="C1576" s="24"/>
      <c r="D1576" s="24">
        <f t="shared" si="49"/>
        <v>-179.0297798742138</v>
      </c>
      <c r="E1576" s="21"/>
      <c r="G1576" s="23">
        <v>0.56931469999999995</v>
      </c>
      <c r="H1576" s="23">
        <v>-0.47678320000000002</v>
      </c>
    </row>
    <row r="1577" spans="1:8" x14ac:dyDescent="0.35">
      <c r="A1577" s="23">
        <v>3.0761719999999999E-2</v>
      </c>
      <c r="B1577" s="23">
        <f t="shared" si="48"/>
        <v>-0.49268869999999998</v>
      </c>
      <c r="C1577" s="24"/>
      <c r="D1577" s="24">
        <f t="shared" si="49"/>
        <v>-185.27704402515721</v>
      </c>
      <c r="E1577" s="21"/>
      <c r="G1577" s="23">
        <v>0.58918099999999995</v>
      </c>
      <c r="H1577" s="23">
        <v>-0.49268869999999998</v>
      </c>
    </row>
    <row r="1578" spans="1:8" x14ac:dyDescent="0.35">
      <c r="A1578" s="23">
        <v>3.078125E-2</v>
      </c>
      <c r="B1578" s="23">
        <f t="shared" si="48"/>
        <v>-0.49301620000000002</v>
      </c>
      <c r="C1578" s="24"/>
      <c r="D1578" s="24">
        <f t="shared" si="49"/>
        <v>-184.89553459119497</v>
      </c>
      <c r="E1578" s="21"/>
      <c r="G1578" s="23">
        <v>0.58796780000000004</v>
      </c>
      <c r="H1578" s="23">
        <v>-0.49301620000000002</v>
      </c>
    </row>
    <row r="1579" spans="1:8" x14ac:dyDescent="0.35">
      <c r="A1579" s="23">
        <v>3.080078E-2</v>
      </c>
      <c r="B1579" s="23">
        <f t="shared" si="48"/>
        <v>-0.47958650000000003</v>
      </c>
      <c r="C1579" s="24"/>
      <c r="D1579" s="24">
        <f t="shared" si="49"/>
        <v>-178.46940251572326</v>
      </c>
      <c r="E1579" s="21"/>
      <c r="G1579" s="23">
        <v>0.5675327</v>
      </c>
      <c r="H1579" s="23">
        <v>-0.47958650000000003</v>
      </c>
    </row>
    <row r="1580" spans="1:8" x14ac:dyDescent="0.35">
      <c r="A1580" s="23">
        <v>3.082031E-2</v>
      </c>
      <c r="B1580" s="23">
        <f t="shared" si="48"/>
        <v>-0.45048700000000003</v>
      </c>
      <c r="C1580" s="24"/>
      <c r="D1580" s="24">
        <f t="shared" si="49"/>
        <v>-166.38408805031446</v>
      </c>
      <c r="E1580" s="21"/>
      <c r="G1580" s="23">
        <v>0.52910140000000006</v>
      </c>
      <c r="H1580" s="23">
        <v>-0.45048700000000003</v>
      </c>
    </row>
    <row r="1581" spans="1:8" x14ac:dyDescent="0.35">
      <c r="A1581" s="23">
        <v>3.083984E-2</v>
      </c>
      <c r="B1581" s="23">
        <f t="shared" si="48"/>
        <v>-0.408188</v>
      </c>
      <c r="C1581" s="24"/>
      <c r="D1581" s="24">
        <f t="shared" si="49"/>
        <v>-148.68506289308175</v>
      </c>
      <c r="E1581" s="21"/>
      <c r="G1581" s="23">
        <v>0.47281849999999997</v>
      </c>
      <c r="H1581" s="23">
        <v>-0.408188</v>
      </c>
    </row>
    <row r="1582" spans="1:8" x14ac:dyDescent="0.35">
      <c r="A1582" s="23">
        <v>3.0859379999999999E-2</v>
      </c>
      <c r="B1582" s="23">
        <f t="shared" si="48"/>
        <v>-0.35459940000000001</v>
      </c>
      <c r="C1582" s="24"/>
      <c r="D1582" s="24">
        <f t="shared" si="49"/>
        <v>-125.76575471698112</v>
      </c>
      <c r="E1582" s="21"/>
      <c r="G1582" s="23">
        <v>0.39993509999999999</v>
      </c>
      <c r="H1582" s="23">
        <v>-0.35459940000000001</v>
      </c>
    </row>
    <row r="1583" spans="1:8" x14ac:dyDescent="0.35">
      <c r="A1583" s="23">
        <v>3.0878909999999999E-2</v>
      </c>
      <c r="B1583" s="23">
        <f t="shared" si="48"/>
        <v>-0.28708810000000001</v>
      </c>
      <c r="C1583" s="24"/>
      <c r="D1583" s="24">
        <f t="shared" si="49"/>
        <v>-98.396132075471698</v>
      </c>
      <c r="E1583" s="21"/>
      <c r="G1583" s="23">
        <v>0.3128997</v>
      </c>
      <c r="H1583" s="23">
        <v>-0.28708810000000001</v>
      </c>
    </row>
    <row r="1584" spans="1:8" x14ac:dyDescent="0.35">
      <c r="A1584" s="23">
        <v>3.0898439999999999E-2</v>
      </c>
      <c r="B1584" s="23">
        <f t="shared" si="48"/>
        <v>-0.20950070000000001</v>
      </c>
      <c r="C1584" s="24"/>
      <c r="D1584" s="24">
        <f t="shared" si="49"/>
        <v>-67.37166666666667</v>
      </c>
      <c r="E1584" s="21"/>
      <c r="G1584" s="23">
        <v>0.21424190000000001</v>
      </c>
      <c r="H1584" s="23">
        <v>-0.20950070000000001</v>
      </c>
    </row>
    <row r="1585" spans="1:8" x14ac:dyDescent="0.35">
      <c r="A1585" s="23">
        <v>3.0917969999999999E-2</v>
      </c>
      <c r="B1585" s="23">
        <f t="shared" si="48"/>
        <v>-0.12519759999999999</v>
      </c>
      <c r="C1585" s="24"/>
      <c r="D1585" s="24">
        <f t="shared" si="49"/>
        <v>-33.882421383647795</v>
      </c>
      <c r="E1585" s="21"/>
      <c r="G1585" s="23">
        <v>0.1077461</v>
      </c>
      <c r="H1585" s="23">
        <v>-0.12519759999999999</v>
      </c>
    </row>
    <row r="1586" spans="1:8" x14ac:dyDescent="0.35">
      <c r="A1586" s="23">
        <v>3.09375E-2</v>
      </c>
      <c r="B1586" s="23">
        <f t="shared" si="48"/>
        <v>-3.6852570000000001E-2</v>
      </c>
      <c r="C1586" s="24"/>
      <c r="D1586" s="24">
        <f t="shared" si="49"/>
        <v>0.47546823899371066</v>
      </c>
      <c r="E1586" s="21"/>
      <c r="G1586" s="23">
        <v>-1.511989E-3</v>
      </c>
      <c r="H1586" s="23">
        <v>-3.6852570000000001E-2</v>
      </c>
    </row>
    <row r="1587" spans="1:8" x14ac:dyDescent="0.35">
      <c r="A1587" s="23">
        <v>3.095703E-2</v>
      </c>
      <c r="B1587" s="23">
        <f t="shared" si="48"/>
        <v>5.2690269999999997E-2</v>
      </c>
      <c r="C1587" s="24"/>
      <c r="D1587" s="24">
        <f t="shared" si="49"/>
        <v>34.670314465408808</v>
      </c>
      <c r="E1587" s="21"/>
      <c r="G1587" s="23">
        <v>-0.11025160000000001</v>
      </c>
      <c r="H1587" s="23">
        <v>5.2690269999999997E-2</v>
      </c>
    </row>
    <row r="1588" spans="1:8" x14ac:dyDescent="0.35">
      <c r="A1588" s="23">
        <v>3.097656E-2</v>
      </c>
      <c r="B1588" s="23">
        <f t="shared" si="48"/>
        <v>0.14017640000000001</v>
      </c>
      <c r="C1588" s="24"/>
      <c r="D1588" s="24">
        <f t="shared" si="49"/>
        <v>67.613207547169807</v>
      </c>
      <c r="E1588" s="21"/>
      <c r="G1588" s="23">
        <v>-0.21501000000000001</v>
      </c>
      <c r="H1588" s="23">
        <v>0.14017640000000001</v>
      </c>
    </row>
    <row r="1589" spans="1:8" x14ac:dyDescent="0.35">
      <c r="A1589" s="23">
        <v>3.099609E-2</v>
      </c>
      <c r="B1589" s="23">
        <f t="shared" si="48"/>
        <v>0.2216649</v>
      </c>
      <c r="C1589" s="24"/>
      <c r="D1589" s="24">
        <f t="shared" si="49"/>
        <v>97.927075471698117</v>
      </c>
      <c r="E1589" s="21"/>
      <c r="G1589" s="23">
        <v>-0.31140810000000002</v>
      </c>
      <c r="H1589" s="23">
        <v>0.2216649</v>
      </c>
    </row>
    <row r="1590" spans="1:8" x14ac:dyDescent="0.35">
      <c r="A1590" s="23">
        <v>3.1015629999999999E-2</v>
      </c>
      <c r="B1590" s="23">
        <f t="shared" si="48"/>
        <v>0.29736889999999999</v>
      </c>
      <c r="C1590" s="24"/>
      <c r="D1590" s="24">
        <f t="shared" si="49"/>
        <v>125.2583647798742</v>
      </c>
      <c r="E1590" s="21"/>
      <c r="G1590" s="23">
        <v>-0.3983216</v>
      </c>
      <c r="H1590" s="23">
        <v>0.29736889999999999</v>
      </c>
    </row>
    <row r="1591" spans="1:8" x14ac:dyDescent="0.35">
      <c r="A1591" s="23">
        <v>3.1035159999999999E-2</v>
      </c>
      <c r="B1591" s="23">
        <f t="shared" si="48"/>
        <v>0.3627784</v>
      </c>
      <c r="C1591" s="24"/>
      <c r="D1591" s="24">
        <f t="shared" si="49"/>
        <v>148.72305031446541</v>
      </c>
      <c r="E1591" s="21"/>
      <c r="G1591" s="23">
        <v>-0.47293930000000001</v>
      </c>
      <c r="H1591" s="23">
        <v>0.3627784</v>
      </c>
    </row>
    <row r="1592" spans="1:8" x14ac:dyDescent="0.35">
      <c r="A1592" s="23">
        <v>3.1054689999999999E-2</v>
      </c>
      <c r="B1592" s="23">
        <f t="shared" si="48"/>
        <v>0.41244629999999999</v>
      </c>
      <c r="C1592" s="24"/>
      <c r="D1592" s="24">
        <f t="shared" si="49"/>
        <v>166.6970754716981</v>
      </c>
      <c r="E1592" s="21"/>
      <c r="G1592" s="23">
        <v>-0.53009669999999998</v>
      </c>
      <c r="H1592" s="23">
        <v>0.41244629999999999</v>
      </c>
    </row>
    <row r="1593" spans="1:8" x14ac:dyDescent="0.35">
      <c r="A1593" s="23">
        <v>3.107422E-2</v>
      </c>
      <c r="B1593" s="23">
        <f t="shared" si="48"/>
        <v>0.44638630000000001</v>
      </c>
      <c r="C1593" s="24"/>
      <c r="D1593" s="24">
        <f t="shared" si="49"/>
        <v>178.98773584905661</v>
      </c>
      <c r="E1593" s="21"/>
      <c r="G1593" s="23">
        <v>-0.56918100000000005</v>
      </c>
      <c r="H1593" s="23">
        <v>0.44638630000000001</v>
      </c>
    </row>
    <row r="1594" spans="1:8" x14ac:dyDescent="0.35">
      <c r="A1594" s="23">
        <v>3.109375E-2</v>
      </c>
      <c r="B1594" s="23">
        <f t="shared" si="48"/>
        <v>0.46495229999999999</v>
      </c>
      <c r="C1594" s="24"/>
      <c r="D1594" s="24">
        <f t="shared" si="49"/>
        <v>185.46562893081762</v>
      </c>
      <c r="E1594" s="21"/>
      <c r="G1594" s="23">
        <v>-0.58978070000000005</v>
      </c>
      <c r="H1594" s="23">
        <v>0.46495229999999999</v>
      </c>
    </row>
    <row r="1595" spans="1:8" x14ac:dyDescent="0.35">
      <c r="A1595" s="23">
        <v>3.111328E-2</v>
      </c>
      <c r="B1595" s="23">
        <f t="shared" si="48"/>
        <v>0.46952100000000002</v>
      </c>
      <c r="C1595" s="24"/>
      <c r="D1595" s="24">
        <f t="shared" si="49"/>
        <v>185.68845911949683</v>
      </c>
      <c r="E1595" s="21"/>
      <c r="G1595" s="23">
        <v>-0.59048929999999999</v>
      </c>
      <c r="H1595" s="23">
        <v>0.46952100000000002</v>
      </c>
    </row>
    <row r="1596" spans="1:8" x14ac:dyDescent="0.35">
      <c r="A1596" s="23">
        <v>3.113281E-2</v>
      </c>
      <c r="B1596" s="23">
        <f t="shared" si="48"/>
        <v>0.46147050000000001</v>
      </c>
      <c r="C1596" s="24"/>
      <c r="D1596" s="24">
        <f t="shared" si="49"/>
        <v>179.95918238993707</v>
      </c>
      <c r="E1596" s="21"/>
      <c r="G1596" s="23">
        <v>-0.57227019999999995</v>
      </c>
      <c r="H1596" s="23">
        <v>0.46147050000000001</v>
      </c>
    </row>
    <row r="1597" spans="1:8" x14ac:dyDescent="0.35">
      <c r="A1597" s="23">
        <v>3.1152340000000001E-2</v>
      </c>
      <c r="B1597" s="23">
        <f t="shared" si="48"/>
        <v>0.44285720000000001</v>
      </c>
      <c r="C1597" s="24"/>
      <c r="D1597" s="24">
        <f t="shared" si="49"/>
        <v>168.30955974842769</v>
      </c>
      <c r="E1597" s="21"/>
      <c r="G1597" s="23">
        <v>-0.53522440000000004</v>
      </c>
      <c r="H1597" s="23">
        <v>0.44285720000000001</v>
      </c>
    </row>
    <row r="1598" spans="1:8" x14ac:dyDescent="0.35">
      <c r="A1598" s="23">
        <v>3.1171879999999999E-2</v>
      </c>
      <c r="B1598" s="23">
        <f t="shared" si="48"/>
        <v>0.41664040000000002</v>
      </c>
      <c r="C1598" s="24"/>
      <c r="D1598" s="24">
        <f t="shared" si="49"/>
        <v>150.62713836477988</v>
      </c>
      <c r="E1598" s="21"/>
      <c r="G1598" s="23">
        <v>-0.47899429999999998</v>
      </c>
      <c r="H1598" s="23">
        <v>0.41664040000000002</v>
      </c>
    </row>
    <row r="1599" spans="1:8" x14ac:dyDescent="0.35">
      <c r="A1599" s="23">
        <v>3.1191409999999999E-2</v>
      </c>
      <c r="B1599" s="23">
        <f t="shared" si="48"/>
        <v>0.38226320000000003</v>
      </c>
      <c r="C1599" s="24"/>
      <c r="D1599" s="24">
        <f t="shared" si="49"/>
        <v>127.57371069182389</v>
      </c>
      <c r="E1599" s="21"/>
      <c r="G1599" s="23">
        <v>-0.4056844</v>
      </c>
      <c r="H1599" s="23">
        <v>0.38226320000000003</v>
      </c>
    </row>
    <row r="1600" spans="1:8" x14ac:dyDescent="0.35">
      <c r="A1600" s="23">
        <v>3.121094E-2</v>
      </c>
      <c r="B1600" s="23">
        <f t="shared" si="48"/>
        <v>0.33361940000000001</v>
      </c>
      <c r="C1600" s="24"/>
      <c r="D1600" s="24">
        <f t="shared" si="49"/>
        <v>100.38081761006289</v>
      </c>
      <c r="E1600" s="21"/>
      <c r="G1600" s="23">
        <v>-0.31921100000000002</v>
      </c>
      <c r="H1600" s="23">
        <v>0.33361940000000001</v>
      </c>
    </row>
    <row r="1601" spans="1:8" x14ac:dyDescent="0.35">
      <c r="A1601" s="23">
        <v>3.123047E-2</v>
      </c>
      <c r="B1601" s="23">
        <f t="shared" si="48"/>
        <v>0.26174890000000001</v>
      </c>
      <c r="C1601" s="24"/>
      <c r="D1601" s="24">
        <f t="shared" si="49"/>
        <v>70.062735849056608</v>
      </c>
      <c r="E1601" s="21"/>
      <c r="G1601" s="23">
        <v>-0.22279950000000001</v>
      </c>
      <c r="H1601" s="23">
        <v>0.26174890000000001</v>
      </c>
    </row>
    <row r="1602" spans="1:8" x14ac:dyDescent="0.35">
      <c r="A1602" s="23">
        <v>3.125E-2</v>
      </c>
      <c r="B1602" s="23">
        <f t="shared" ref="B1602:B1665" si="50">H1602</f>
        <v>0.16791439999999999</v>
      </c>
      <c r="C1602" s="24"/>
      <c r="D1602" s="24">
        <f t="shared" ref="D1602:D1665" si="51">G1602*-1000/3.18</f>
        <v>37.314496855345908</v>
      </c>
      <c r="E1602" s="21"/>
      <c r="G1602" s="23">
        <v>-0.1186601</v>
      </c>
      <c r="H1602" s="23">
        <v>0.16791439999999999</v>
      </c>
    </row>
    <row r="1603" spans="1:8" x14ac:dyDescent="0.35">
      <c r="A1603" s="23">
        <v>3.1269529999999997E-2</v>
      </c>
      <c r="B1603" s="23">
        <f t="shared" si="50"/>
        <v>6.5474930000000001E-2</v>
      </c>
      <c r="C1603" s="24"/>
      <c r="D1603" s="24">
        <f t="shared" si="51"/>
        <v>2.7943301886792451</v>
      </c>
      <c r="E1603" s="21"/>
      <c r="G1603" s="23">
        <v>-8.88597E-3</v>
      </c>
      <c r="H1603" s="23">
        <v>6.5474930000000001E-2</v>
      </c>
    </row>
    <row r="1604" spans="1:8" x14ac:dyDescent="0.35">
      <c r="A1604" s="23">
        <v>3.128906E-2</v>
      </c>
      <c r="B1604" s="23">
        <f t="shared" si="50"/>
        <v>-3.6373019999999999E-2</v>
      </c>
      <c r="C1604" s="24"/>
      <c r="D1604" s="24">
        <f t="shared" si="51"/>
        <v>-32.085094339622636</v>
      </c>
      <c r="E1604" s="21"/>
      <c r="G1604" s="23">
        <v>0.1020306</v>
      </c>
      <c r="H1604" s="23">
        <v>-3.6373019999999999E-2</v>
      </c>
    </row>
    <row r="1605" spans="1:8" x14ac:dyDescent="0.35">
      <c r="A1605" s="23">
        <v>3.1308589999999997E-2</v>
      </c>
      <c r="B1605" s="23">
        <f t="shared" si="50"/>
        <v>-0.13521820000000001</v>
      </c>
      <c r="C1605" s="24"/>
      <c r="D1605" s="24">
        <f t="shared" si="51"/>
        <v>-65.126100628930814</v>
      </c>
      <c r="E1605" s="21"/>
      <c r="G1605" s="23">
        <v>0.20710100000000001</v>
      </c>
      <c r="H1605" s="23">
        <v>-0.13521820000000001</v>
      </c>
    </row>
    <row r="1606" spans="1:8" x14ac:dyDescent="0.35">
      <c r="A1606" s="23">
        <v>3.1328120000000001E-2</v>
      </c>
      <c r="B1606" s="23">
        <f t="shared" si="50"/>
        <v>-0.2302477</v>
      </c>
      <c r="C1606" s="24"/>
      <c r="D1606" s="24">
        <f t="shared" si="51"/>
        <v>-95.481981132075461</v>
      </c>
      <c r="E1606" s="21"/>
      <c r="G1606" s="23">
        <v>0.30363269999999998</v>
      </c>
      <c r="H1606" s="23">
        <v>-0.2302477</v>
      </c>
    </row>
    <row r="1607" spans="1:8" x14ac:dyDescent="0.35">
      <c r="A1607" s="23">
        <v>3.1347659999999999E-2</v>
      </c>
      <c r="B1607" s="23">
        <f t="shared" si="50"/>
        <v>-0.31416899999999998</v>
      </c>
      <c r="C1607" s="24"/>
      <c r="D1607" s="24">
        <f t="shared" si="51"/>
        <v>-122.75767295597483</v>
      </c>
      <c r="E1607" s="21"/>
      <c r="G1607" s="23">
        <v>0.39036939999999998</v>
      </c>
      <c r="H1607" s="23">
        <v>-0.31416899999999998</v>
      </c>
    </row>
    <row r="1608" spans="1:8" x14ac:dyDescent="0.35">
      <c r="A1608" s="23">
        <v>3.1367190000000003E-2</v>
      </c>
      <c r="B1608" s="23">
        <f t="shared" si="50"/>
        <v>-0.3818896</v>
      </c>
      <c r="C1608" s="24"/>
      <c r="D1608" s="24">
        <f t="shared" si="51"/>
        <v>-145.6849685534591</v>
      </c>
      <c r="E1608" s="21"/>
      <c r="G1608" s="23">
        <v>0.46327819999999997</v>
      </c>
      <c r="H1608" s="23">
        <v>-0.3818896</v>
      </c>
    </row>
    <row r="1609" spans="1:8" x14ac:dyDescent="0.35">
      <c r="A1609" s="23">
        <v>3.138672E-2</v>
      </c>
      <c r="B1609" s="23">
        <f t="shared" si="50"/>
        <v>-0.43660769999999999</v>
      </c>
      <c r="C1609" s="24"/>
      <c r="D1609" s="24">
        <f t="shared" si="51"/>
        <v>-164.20160377358491</v>
      </c>
      <c r="E1609" s="21"/>
      <c r="G1609" s="23">
        <v>0.52216110000000004</v>
      </c>
      <c r="H1609" s="23">
        <v>-0.43660769999999999</v>
      </c>
    </row>
    <row r="1610" spans="1:8" x14ac:dyDescent="0.35">
      <c r="A1610" s="23">
        <v>3.1406249999999997E-2</v>
      </c>
      <c r="B1610" s="23">
        <f t="shared" si="50"/>
        <v>-0.4737594</v>
      </c>
      <c r="C1610" s="24"/>
      <c r="D1610" s="24">
        <f t="shared" si="51"/>
        <v>-177.70908805031442</v>
      </c>
      <c r="E1610" s="21"/>
      <c r="G1610" s="23">
        <v>0.56511489999999998</v>
      </c>
      <c r="H1610" s="23">
        <v>-0.4737594</v>
      </c>
    </row>
    <row r="1611" spans="1:8" x14ac:dyDescent="0.35">
      <c r="A1611" s="23">
        <v>3.142578E-2</v>
      </c>
      <c r="B1611" s="23">
        <f t="shared" si="50"/>
        <v>-0.4915988</v>
      </c>
      <c r="C1611" s="24"/>
      <c r="D1611" s="24">
        <f t="shared" si="51"/>
        <v>-184.70691823899372</v>
      </c>
      <c r="E1611" s="21"/>
      <c r="G1611" s="23">
        <v>0.587368</v>
      </c>
      <c r="H1611" s="23">
        <v>-0.4915988</v>
      </c>
    </row>
    <row r="1612" spans="1:8" x14ac:dyDescent="0.35">
      <c r="A1612" s="23">
        <v>3.1445309999999997E-2</v>
      </c>
      <c r="B1612" s="23">
        <f t="shared" si="50"/>
        <v>-0.4944326</v>
      </c>
      <c r="C1612" s="24"/>
      <c r="D1612" s="24">
        <f t="shared" si="51"/>
        <v>-185.39493710691826</v>
      </c>
      <c r="E1612" s="21"/>
      <c r="G1612" s="23">
        <v>0.58955590000000002</v>
      </c>
      <c r="H1612" s="23">
        <v>-0.4944326</v>
      </c>
    </row>
    <row r="1613" spans="1:8" x14ac:dyDescent="0.35">
      <c r="A1613" s="23">
        <v>3.1464840000000001E-2</v>
      </c>
      <c r="B1613" s="23">
        <f t="shared" si="50"/>
        <v>-0.48222710000000002</v>
      </c>
      <c r="C1613" s="24"/>
      <c r="D1613" s="24">
        <f t="shared" si="51"/>
        <v>-179.8930503144654</v>
      </c>
      <c r="E1613" s="21"/>
      <c r="G1613" s="23">
        <v>0.57205989999999995</v>
      </c>
      <c r="H1613" s="23">
        <v>-0.48222710000000002</v>
      </c>
    </row>
    <row r="1614" spans="1:8" x14ac:dyDescent="0.35">
      <c r="A1614" s="23">
        <v>3.1484379999999999E-2</v>
      </c>
      <c r="B1614" s="23">
        <f t="shared" si="50"/>
        <v>-0.45528750000000001</v>
      </c>
      <c r="C1614" s="24"/>
      <c r="D1614" s="24">
        <f t="shared" si="51"/>
        <v>-168.3111006289308</v>
      </c>
      <c r="E1614" s="21"/>
      <c r="G1614" s="23">
        <v>0.53522930000000002</v>
      </c>
      <c r="H1614" s="23">
        <v>-0.45528750000000001</v>
      </c>
    </row>
    <row r="1615" spans="1:8" x14ac:dyDescent="0.35">
      <c r="A1615" s="23">
        <v>3.1503910000000003E-2</v>
      </c>
      <c r="B1615" s="23">
        <f t="shared" si="50"/>
        <v>-0.41414319999999999</v>
      </c>
      <c r="C1615" s="24"/>
      <c r="D1615" s="24">
        <f t="shared" si="51"/>
        <v>-151.28852201257862</v>
      </c>
      <c r="E1615" s="21"/>
      <c r="G1615" s="23">
        <v>0.48109750000000001</v>
      </c>
      <c r="H1615" s="23">
        <v>-0.41414319999999999</v>
      </c>
    </row>
    <row r="1616" spans="1:8" x14ac:dyDescent="0.35">
      <c r="A1616" s="23">
        <v>3.152344E-2</v>
      </c>
      <c r="B1616" s="23">
        <f t="shared" si="50"/>
        <v>-0.36051549999999999</v>
      </c>
      <c r="C1616" s="24"/>
      <c r="D1616" s="24">
        <f t="shared" si="51"/>
        <v>-128.92040880503146</v>
      </c>
      <c r="E1616" s="21"/>
      <c r="G1616" s="23">
        <v>0.40996690000000002</v>
      </c>
      <c r="H1616" s="23">
        <v>-0.36051549999999999</v>
      </c>
    </row>
    <row r="1617" spans="1:8" x14ac:dyDescent="0.35">
      <c r="A1617" s="23">
        <v>3.1542969999999997E-2</v>
      </c>
      <c r="B1617" s="23">
        <f t="shared" si="50"/>
        <v>-0.29516160000000002</v>
      </c>
      <c r="C1617" s="24"/>
      <c r="D1617" s="24">
        <f t="shared" si="51"/>
        <v>-102.03317610062894</v>
      </c>
      <c r="E1617" s="21"/>
      <c r="G1617" s="23">
        <v>0.32446550000000002</v>
      </c>
      <c r="H1617" s="23">
        <v>-0.29516160000000002</v>
      </c>
    </row>
    <row r="1618" spans="1:8" x14ac:dyDescent="0.35">
      <c r="A1618" s="23">
        <v>3.15625E-2</v>
      </c>
      <c r="B1618" s="23">
        <f t="shared" si="50"/>
        <v>-0.21898960000000001</v>
      </c>
      <c r="C1618" s="24"/>
      <c r="D1618" s="24">
        <f t="shared" si="51"/>
        <v>-71.658616352201264</v>
      </c>
      <c r="E1618" s="21"/>
      <c r="G1618" s="23">
        <v>0.2278744</v>
      </c>
      <c r="H1618" s="23">
        <v>-0.21898960000000001</v>
      </c>
    </row>
    <row r="1619" spans="1:8" x14ac:dyDescent="0.35">
      <c r="A1619" s="23">
        <v>3.1582029999999997E-2</v>
      </c>
      <c r="B1619" s="23">
        <f t="shared" si="50"/>
        <v>-0.13607279999999999</v>
      </c>
      <c r="C1619" s="24"/>
      <c r="D1619" s="24">
        <f t="shared" si="51"/>
        <v>-38.521603773584907</v>
      </c>
      <c r="E1619" s="21"/>
      <c r="G1619" s="23">
        <v>0.1224987</v>
      </c>
      <c r="H1619" s="23">
        <v>-0.13607279999999999</v>
      </c>
    </row>
    <row r="1620" spans="1:8" x14ac:dyDescent="0.35">
      <c r="A1620" s="23">
        <v>3.1601560000000001E-2</v>
      </c>
      <c r="B1620" s="23">
        <f t="shared" si="50"/>
        <v>-4.8708389999999997E-2</v>
      </c>
      <c r="C1620" s="24"/>
      <c r="D1620" s="24">
        <f t="shared" si="51"/>
        <v>-4.0140974842767294</v>
      </c>
      <c r="E1620" s="21"/>
      <c r="G1620" s="23">
        <v>1.276483E-2</v>
      </c>
      <c r="H1620" s="23">
        <v>-4.8708389999999997E-2</v>
      </c>
    </row>
    <row r="1621" spans="1:8" x14ac:dyDescent="0.35">
      <c r="A1621" s="23">
        <v>3.1621089999999998E-2</v>
      </c>
      <c r="B1621" s="23">
        <f t="shared" si="50"/>
        <v>4.0612830000000003E-2</v>
      </c>
      <c r="C1621" s="24"/>
      <c r="D1621" s="24">
        <f t="shared" si="51"/>
        <v>30.31056603773585</v>
      </c>
      <c r="E1621" s="21"/>
      <c r="G1621" s="23">
        <v>-9.6387600000000004E-2</v>
      </c>
      <c r="H1621" s="23">
        <v>4.0612830000000003E-2</v>
      </c>
    </row>
    <row r="1622" spans="1:8" x14ac:dyDescent="0.35">
      <c r="A1622" s="23">
        <v>3.1640620000000001E-2</v>
      </c>
      <c r="B1622" s="23">
        <f t="shared" si="50"/>
        <v>0.12810759999999999</v>
      </c>
      <c r="C1622" s="24"/>
      <c r="D1622" s="24">
        <f t="shared" si="51"/>
        <v>63.381761006289302</v>
      </c>
      <c r="E1622" s="21"/>
      <c r="G1622" s="23">
        <v>-0.20155400000000001</v>
      </c>
      <c r="H1622" s="23">
        <v>0.12810759999999999</v>
      </c>
    </row>
    <row r="1623" spans="1:8" x14ac:dyDescent="0.35">
      <c r="A1623" s="23">
        <v>3.166016E-2</v>
      </c>
      <c r="B1623" s="23">
        <f t="shared" si="50"/>
        <v>0.2110359</v>
      </c>
      <c r="C1623" s="24"/>
      <c r="D1623" s="24">
        <f t="shared" si="51"/>
        <v>94.239779874213838</v>
      </c>
      <c r="E1623" s="21"/>
      <c r="G1623" s="23">
        <v>-0.29968250000000002</v>
      </c>
      <c r="H1623" s="23">
        <v>0.2110359</v>
      </c>
    </row>
    <row r="1624" spans="1:8" x14ac:dyDescent="0.35">
      <c r="A1624" s="23">
        <v>3.1679690000000003E-2</v>
      </c>
      <c r="B1624" s="23">
        <f t="shared" si="50"/>
        <v>0.28772199999999998</v>
      </c>
      <c r="C1624" s="24"/>
      <c r="D1624" s="24">
        <f t="shared" si="51"/>
        <v>121.93940251572326</v>
      </c>
      <c r="E1624" s="21"/>
      <c r="G1624" s="23">
        <v>-0.38776729999999998</v>
      </c>
      <c r="H1624" s="23">
        <v>0.28772199999999998</v>
      </c>
    </row>
    <row r="1625" spans="1:8" x14ac:dyDescent="0.35">
      <c r="A1625" s="23">
        <v>3.169922E-2</v>
      </c>
      <c r="B1625" s="23">
        <f t="shared" si="50"/>
        <v>0.35451840000000001</v>
      </c>
      <c r="C1625" s="24"/>
      <c r="D1625" s="24">
        <f t="shared" si="51"/>
        <v>145.68566037735849</v>
      </c>
      <c r="E1625" s="21"/>
      <c r="G1625" s="23">
        <v>-0.46328039999999998</v>
      </c>
      <c r="H1625" s="23">
        <v>0.35451840000000001</v>
      </c>
    </row>
    <row r="1626" spans="1:8" x14ac:dyDescent="0.35">
      <c r="A1626" s="23">
        <v>3.1718749999999997E-2</v>
      </c>
      <c r="B1626" s="23">
        <f t="shared" si="50"/>
        <v>0.4063061</v>
      </c>
      <c r="C1626" s="24"/>
      <c r="D1626" s="24">
        <f t="shared" si="51"/>
        <v>164.5482389937107</v>
      </c>
      <c r="E1626" s="21"/>
      <c r="G1626" s="23">
        <v>-0.52326340000000005</v>
      </c>
      <c r="H1626" s="23">
        <v>0.4063061</v>
      </c>
    </row>
    <row r="1627" spans="1:8" x14ac:dyDescent="0.35">
      <c r="A1627" s="23">
        <v>3.1738280000000001E-2</v>
      </c>
      <c r="B1627" s="23">
        <f t="shared" si="50"/>
        <v>0.44251390000000002</v>
      </c>
      <c r="C1627" s="24"/>
      <c r="D1627" s="24">
        <f t="shared" si="51"/>
        <v>177.79792452830191</v>
      </c>
      <c r="E1627" s="21"/>
      <c r="G1627" s="23">
        <v>-0.56539740000000005</v>
      </c>
      <c r="H1627" s="23">
        <v>0.44251390000000002</v>
      </c>
    </row>
    <row r="1628" spans="1:8" x14ac:dyDescent="0.35">
      <c r="A1628" s="23">
        <v>3.1757809999999997E-2</v>
      </c>
      <c r="B1628" s="23">
        <f t="shared" si="50"/>
        <v>0.4637136</v>
      </c>
      <c r="C1628" s="24"/>
      <c r="D1628" s="24">
        <f t="shared" si="51"/>
        <v>185.04880503144653</v>
      </c>
      <c r="E1628" s="21"/>
      <c r="G1628" s="23">
        <v>-0.58845519999999996</v>
      </c>
      <c r="H1628" s="23">
        <v>0.4637136</v>
      </c>
    </row>
    <row r="1629" spans="1:8" x14ac:dyDescent="0.35">
      <c r="A1629" s="23">
        <v>3.1777340000000001E-2</v>
      </c>
      <c r="B1629" s="23">
        <f t="shared" si="50"/>
        <v>0.46969499999999997</v>
      </c>
      <c r="C1629" s="24"/>
      <c r="D1629" s="24">
        <f t="shared" si="51"/>
        <v>186.10433962264148</v>
      </c>
      <c r="E1629" s="21"/>
      <c r="G1629" s="23">
        <v>-0.5918118</v>
      </c>
      <c r="H1629" s="23">
        <v>0.46969499999999997</v>
      </c>
    </row>
    <row r="1630" spans="1:8" x14ac:dyDescent="0.35">
      <c r="A1630" s="23">
        <v>3.179688E-2</v>
      </c>
      <c r="B1630" s="23">
        <f t="shared" si="50"/>
        <v>0.46298220000000001</v>
      </c>
      <c r="C1630" s="24"/>
      <c r="D1630" s="24">
        <f t="shared" si="51"/>
        <v>181.06767295597481</v>
      </c>
      <c r="E1630" s="21"/>
      <c r="G1630" s="23">
        <v>-0.57579519999999995</v>
      </c>
      <c r="H1630" s="23">
        <v>0.46298220000000001</v>
      </c>
    </row>
    <row r="1631" spans="1:8" x14ac:dyDescent="0.35">
      <c r="A1631" s="23">
        <v>3.1816410000000003E-2</v>
      </c>
      <c r="B1631" s="23">
        <f t="shared" si="50"/>
        <v>0.44598700000000002</v>
      </c>
      <c r="C1631" s="24"/>
      <c r="D1631" s="24">
        <f t="shared" si="51"/>
        <v>170.16738993710692</v>
      </c>
      <c r="E1631" s="21"/>
      <c r="G1631" s="23">
        <v>-0.54113230000000001</v>
      </c>
      <c r="H1631" s="23">
        <v>0.44598700000000002</v>
      </c>
    </row>
    <row r="1632" spans="1:8" x14ac:dyDescent="0.35">
      <c r="A1632" s="23">
        <v>3.183594E-2</v>
      </c>
      <c r="B1632" s="23">
        <f t="shared" si="50"/>
        <v>0.42027039999999999</v>
      </c>
      <c r="C1632" s="24"/>
      <c r="D1632" s="24">
        <f t="shared" si="51"/>
        <v>153.33682389937107</v>
      </c>
      <c r="E1632" s="21"/>
      <c r="G1632" s="23">
        <v>-0.48761110000000002</v>
      </c>
      <c r="H1632" s="23">
        <v>0.42027039999999999</v>
      </c>
    </row>
    <row r="1633" spans="1:8" x14ac:dyDescent="0.35">
      <c r="A1633" s="23">
        <v>3.1855469999999997E-2</v>
      </c>
      <c r="B1633" s="23">
        <f t="shared" si="50"/>
        <v>0.38613409999999998</v>
      </c>
      <c r="C1633" s="24"/>
      <c r="D1633" s="24">
        <f t="shared" si="51"/>
        <v>130.89481132075471</v>
      </c>
      <c r="E1633" s="21"/>
      <c r="G1633" s="23">
        <v>-0.41624549999999999</v>
      </c>
      <c r="H1633" s="23">
        <v>0.38613409999999998</v>
      </c>
    </row>
    <row r="1634" spans="1:8" x14ac:dyDescent="0.35">
      <c r="A1634" s="23">
        <v>3.1875000000000001E-2</v>
      </c>
      <c r="B1634" s="23">
        <f t="shared" si="50"/>
        <v>0.3384819</v>
      </c>
      <c r="C1634" s="24"/>
      <c r="D1634" s="24">
        <f t="shared" si="51"/>
        <v>104.31801886792454</v>
      </c>
      <c r="E1634" s="21"/>
      <c r="G1634" s="23">
        <v>-0.33173130000000001</v>
      </c>
      <c r="H1634" s="23">
        <v>0.3384819</v>
      </c>
    </row>
    <row r="1635" spans="1:8" x14ac:dyDescent="0.35">
      <c r="A1635" s="23">
        <v>3.1894529999999997E-2</v>
      </c>
      <c r="B1635" s="23">
        <f t="shared" si="50"/>
        <v>0.26823900000000001</v>
      </c>
      <c r="C1635" s="24"/>
      <c r="D1635" s="24">
        <f t="shared" si="51"/>
        <v>74.468301886792446</v>
      </c>
      <c r="E1635" s="21"/>
      <c r="G1635" s="23">
        <v>-0.2368092</v>
      </c>
      <c r="H1635" s="23">
        <v>0.26823900000000001</v>
      </c>
    </row>
    <row r="1636" spans="1:8" x14ac:dyDescent="0.35">
      <c r="A1636" s="23">
        <v>3.1914060000000001E-2</v>
      </c>
      <c r="B1636" s="23">
        <f t="shared" si="50"/>
        <v>0.17659469999999999</v>
      </c>
      <c r="C1636" s="24"/>
      <c r="D1636" s="24">
        <f t="shared" si="51"/>
        <v>41.664339622641499</v>
      </c>
      <c r="E1636" s="21"/>
      <c r="G1636" s="23">
        <v>-0.13249259999999999</v>
      </c>
      <c r="H1636" s="23">
        <v>0.17659469999999999</v>
      </c>
    </row>
    <row r="1637" spans="1:8" x14ac:dyDescent="0.35">
      <c r="A1637" s="23">
        <v>3.1933589999999998E-2</v>
      </c>
      <c r="B1637" s="23">
        <f t="shared" si="50"/>
        <v>7.6105329999999999E-2</v>
      </c>
      <c r="C1637" s="24"/>
      <c r="D1637" s="24">
        <f t="shared" si="51"/>
        <v>7.2767421383647788</v>
      </c>
      <c r="E1637" s="21"/>
      <c r="G1637" s="23">
        <v>-2.3140040000000001E-2</v>
      </c>
      <c r="H1637" s="23">
        <v>7.6105329999999999E-2</v>
      </c>
    </row>
    <row r="1638" spans="1:8" x14ac:dyDescent="0.35">
      <c r="A1638" s="23">
        <v>3.1953120000000002E-2</v>
      </c>
      <c r="B1638" s="23">
        <f t="shared" si="50"/>
        <v>-2.4172019999999999E-2</v>
      </c>
      <c r="C1638" s="24"/>
      <c r="D1638" s="24">
        <f t="shared" si="51"/>
        <v>-27.420056603773585</v>
      </c>
      <c r="E1638" s="21"/>
      <c r="G1638" s="23">
        <v>8.7195780000000001E-2</v>
      </c>
      <c r="H1638" s="23">
        <v>-2.4172019999999999E-2</v>
      </c>
    </row>
    <row r="1639" spans="1:8" x14ac:dyDescent="0.35">
      <c r="A1639" s="23">
        <v>3.197266E-2</v>
      </c>
      <c r="B1639" s="23">
        <f t="shared" si="50"/>
        <v>-0.1209427</v>
      </c>
      <c r="C1639" s="24"/>
      <c r="D1639" s="24">
        <f t="shared" si="51"/>
        <v>-60.881163522012578</v>
      </c>
      <c r="E1639" s="21"/>
      <c r="G1639" s="23">
        <v>0.1936021</v>
      </c>
      <c r="H1639" s="23">
        <v>-0.1209427</v>
      </c>
    </row>
    <row r="1640" spans="1:8" x14ac:dyDescent="0.35">
      <c r="A1640" s="23">
        <v>3.1992189999999997E-2</v>
      </c>
      <c r="B1640" s="23">
        <f t="shared" si="50"/>
        <v>-0.2149884</v>
      </c>
      <c r="C1640" s="24"/>
      <c r="D1640" s="24">
        <f t="shared" si="51"/>
        <v>-91.468018867924528</v>
      </c>
      <c r="E1640" s="21"/>
      <c r="G1640" s="23">
        <v>0.29086830000000002</v>
      </c>
      <c r="H1640" s="23">
        <v>-0.2149884</v>
      </c>
    </row>
    <row r="1641" spans="1:8" x14ac:dyDescent="0.35">
      <c r="A1641" s="23">
        <v>3.201172E-2</v>
      </c>
      <c r="B1641" s="23">
        <f t="shared" si="50"/>
        <v>-0.3008651</v>
      </c>
      <c r="C1641" s="24"/>
      <c r="D1641" s="24">
        <f t="shared" si="51"/>
        <v>-118.98471698113208</v>
      </c>
      <c r="E1641" s="21"/>
      <c r="G1641" s="23">
        <v>0.37837140000000002</v>
      </c>
      <c r="H1641" s="23">
        <v>-0.3008651</v>
      </c>
    </row>
    <row r="1642" spans="1:8" x14ac:dyDescent="0.35">
      <c r="A1642" s="23">
        <v>3.2031249999999997E-2</v>
      </c>
      <c r="B1642" s="23">
        <f t="shared" si="50"/>
        <v>-0.37245709999999999</v>
      </c>
      <c r="C1642" s="24"/>
      <c r="D1642" s="24">
        <f t="shared" si="51"/>
        <v>-142.93169811320755</v>
      </c>
      <c r="E1642" s="21"/>
      <c r="G1642" s="23">
        <v>0.4545228</v>
      </c>
      <c r="H1642" s="23">
        <v>-0.37245709999999999</v>
      </c>
    </row>
    <row r="1643" spans="1:8" x14ac:dyDescent="0.35">
      <c r="A1643" s="23">
        <v>3.2050780000000001E-2</v>
      </c>
      <c r="B1643" s="23">
        <f t="shared" si="50"/>
        <v>-0.43005460000000001</v>
      </c>
      <c r="C1643" s="24"/>
      <c r="D1643" s="24">
        <f t="shared" si="51"/>
        <v>-162.28553459119496</v>
      </c>
      <c r="E1643" s="21"/>
      <c r="G1643" s="23">
        <v>0.51606799999999997</v>
      </c>
      <c r="H1643" s="23">
        <v>-0.43005460000000001</v>
      </c>
    </row>
    <row r="1644" spans="1:8" x14ac:dyDescent="0.35">
      <c r="A1644" s="23">
        <v>3.2070309999999998E-2</v>
      </c>
      <c r="B1644" s="23">
        <f t="shared" si="50"/>
        <v>-0.46886699999999998</v>
      </c>
      <c r="C1644" s="24"/>
      <c r="D1644" s="24">
        <f t="shared" si="51"/>
        <v>-176.30559748427672</v>
      </c>
      <c r="E1644" s="21"/>
      <c r="G1644" s="23">
        <v>0.56065180000000003</v>
      </c>
      <c r="H1644" s="23">
        <v>-0.46886699999999998</v>
      </c>
    </row>
    <row r="1645" spans="1:8" x14ac:dyDescent="0.35">
      <c r="A1645" s="23">
        <v>3.2089840000000001E-2</v>
      </c>
      <c r="B1645" s="23">
        <f t="shared" si="50"/>
        <v>-0.4890062</v>
      </c>
      <c r="C1645" s="24"/>
      <c r="D1645" s="24">
        <f t="shared" si="51"/>
        <v>-184.13339622641507</v>
      </c>
      <c r="E1645" s="21"/>
      <c r="G1645" s="23">
        <v>0.58554419999999996</v>
      </c>
      <c r="H1645" s="23">
        <v>-0.4890062</v>
      </c>
    </row>
    <row r="1646" spans="1:8" x14ac:dyDescent="0.35">
      <c r="A1646" s="23">
        <v>3.210938E-2</v>
      </c>
      <c r="B1646" s="23">
        <f t="shared" si="50"/>
        <v>-0.4941313</v>
      </c>
      <c r="C1646" s="24"/>
      <c r="D1646" s="24">
        <f t="shared" si="51"/>
        <v>-185.59009433962265</v>
      </c>
      <c r="E1646" s="21"/>
      <c r="G1646" s="23">
        <v>0.59017649999999999</v>
      </c>
      <c r="H1646" s="23">
        <v>-0.4941313</v>
      </c>
    </row>
    <row r="1647" spans="1:8" x14ac:dyDescent="0.35">
      <c r="A1647" s="23">
        <v>3.2128909999999997E-2</v>
      </c>
      <c r="B1647" s="23">
        <f t="shared" si="50"/>
        <v>-0.48362369999999999</v>
      </c>
      <c r="C1647" s="24"/>
      <c r="D1647" s="24">
        <f t="shared" si="51"/>
        <v>-180.87915094339621</v>
      </c>
      <c r="E1647" s="21"/>
      <c r="G1647" s="23">
        <v>0.57519569999999998</v>
      </c>
      <c r="H1647" s="23">
        <v>-0.48362369999999999</v>
      </c>
    </row>
    <row r="1648" spans="1:8" x14ac:dyDescent="0.35">
      <c r="A1648" s="23">
        <v>3.214844E-2</v>
      </c>
      <c r="B1648" s="23">
        <f t="shared" si="50"/>
        <v>-0.45860820000000002</v>
      </c>
      <c r="C1648" s="24"/>
      <c r="D1648" s="24">
        <f t="shared" si="51"/>
        <v>-170.10481132075469</v>
      </c>
      <c r="E1648" s="21"/>
      <c r="G1648" s="23">
        <v>0.54093329999999995</v>
      </c>
      <c r="H1648" s="23">
        <v>-0.45860820000000002</v>
      </c>
    </row>
    <row r="1649" spans="1:8" x14ac:dyDescent="0.35">
      <c r="A1649" s="23">
        <v>3.2167969999999997E-2</v>
      </c>
      <c r="B1649" s="23">
        <f t="shared" si="50"/>
        <v>-0.41988439999999999</v>
      </c>
      <c r="C1649" s="24"/>
      <c r="D1649" s="24">
        <f t="shared" si="51"/>
        <v>-153.86962264150944</v>
      </c>
      <c r="E1649" s="21"/>
      <c r="G1649" s="23">
        <v>0.4893054</v>
      </c>
      <c r="H1649" s="23">
        <v>-0.41988439999999999</v>
      </c>
    </row>
    <row r="1650" spans="1:8" x14ac:dyDescent="0.35">
      <c r="A1650" s="23">
        <v>3.2187500000000001E-2</v>
      </c>
      <c r="B1650" s="23">
        <f t="shared" si="50"/>
        <v>-0.36816579999999999</v>
      </c>
      <c r="C1650" s="24"/>
      <c r="D1650" s="24">
        <f t="shared" si="51"/>
        <v>-132.45147798742138</v>
      </c>
      <c r="E1650" s="21"/>
      <c r="G1650" s="23">
        <v>0.42119570000000001</v>
      </c>
      <c r="H1650" s="23">
        <v>-0.36816579999999999</v>
      </c>
    </row>
    <row r="1651" spans="1:8" x14ac:dyDescent="0.35">
      <c r="A1651" s="23">
        <v>3.2207029999999998E-2</v>
      </c>
      <c r="B1651" s="23">
        <f t="shared" si="50"/>
        <v>-0.30396240000000002</v>
      </c>
      <c r="C1651" s="24"/>
      <c r="D1651" s="24">
        <f t="shared" si="51"/>
        <v>-105.94786163522012</v>
      </c>
      <c r="E1651" s="21"/>
      <c r="G1651" s="23">
        <v>0.3369142</v>
      </c>
      <c r="H1651" s="23">
        <v>-0.30396240000000002</v>
      </c>
    </row>
    <row r="1652" spans="1:8" x14ac:dyDescent="0.35">
      <c r="A1652" s="23">
        <v>3.2226560000000001E-2</v>
      </c>
      <c r="B1652" s="23">
        <f t="shared" si="50"/>
        <v>-0.22884470000000001</v>
      </c>
      <c r="C1652" s="24"/>
      <c r="D1652" s="24">
        <f t="shared" si="51"/>
        <v>-75.740566037735846</v>
      </c>
      <c r="E1652" s="21"/>
      <c r="G1652" s="23">
        <v>0.24085500000000001</v>
      </c>
      <c r="H1652" s="23">
        <v>-0.22884470000000001</v>
      </c>
    </row>
    <row r="1653" spans="1:8" x14ac:dyDescent="0.35">
      <c r="A1653" s="23">
        <v>3.2246089999999998E-2</v>
      </c>
      <c r="B1653" s="23">
        <f t="shared" si="50"/>
        <v>-0.14650099999999999</v>
      </c>
      <c r="C1653" s="24"/>
      <c r="D1653" s="24">
        <f t="shared" si="51"/>
        <v>-43.014716981132075</v>
      </c>
      <c r="E1653" s="21"/>
      <c r="G1653" s="23">
        <v>0.13678679999999999</v>
      </c>
      <c r="H1653" s="23">
        <v>-0.14650099999999999</v>
      </c>
    </row>
    <row r="1654" spans="1:8" x14ac:dyDescent="0.35">
      <c r="A1654" s="23">
        <v>3.2265620000000002E-2</v>
      </c>
      <c r="B1654" s="23">
        <f t="shared" si="50"/>
        <v>-5.9079230000000003E-2</v>
      </c>
      <c r="C1654" s="24"/>
      <c r="D1654" s="24">
        <f t="shared" si="51"/>
        <v>-8.5605377358490564</v>
      </c>
      <c r="E1654" s="21"/>
      <c r="G1654" s="23">
        <v>2.7222509999999998E-2</v>
      </c>
      <c r="H1654" s="23">
        <v>-5.9079230000000003E-2</v>
      </c>
    </row>
    <row r="1655" spans="1:8" x14ac:dyDescent="0.35">
      <c r="A1655" s="23">
        <v>3.228516E-2</v>
      </c>
      <c r="B1655" s="23">
        <f t="shared" si="50"/>
        <v>3.0079950000000001E-2</v>
      </c>
      <c r="C1655" s="24"/>
      <c r="D1655" s="24">
        <f t="shared" si="51"/>
        <v>25.89641509433962</v>
      </c>
      <c r="E1655" s="21"/>
      <c r="G1655" s="23">
        <v>-8.2350599999999996E-2</v>
      </c>
      <c r="H1655" s="23">
        <v>3.0079950000000001E-2</v>
      </c>
    </row>
    <row r="1656" spans="1:8" x14ac:dyDescent="0.35">
      <c r="A1656" s="23">
        <v>3.2304689999999997E-2</v>
      </c>
      <c r="B1656" s="23">
        <f t="shared" si="50"/>
        <v>0.11669359999999999</v>
      </c>
      <c r="C1656" s="24"/>
      <c r="D1656" s="24">
        <f t="shared" si="51"/>
        <v>59.094182389937103</v>
      </c>
      <c r="E1656" s="21"/>
      <c r="G1656" s="23">
        <v>-0.18791949999999999</v>
      </c>
      <c r="H1656" s="23">
        <v>0.11669359999999999</v>
      </c>
    </row>
    <row r="1657" spans="1:8" x14ac:dyDescent="0.35">
      <c r="A1657" s="23">
        <v>3.2324220000000001E-2</v>
      </c>
      <c r="B1657" s="23">
        <f t="shared" si="50"/>
        <v>0.19941210000000001</v>
      </c>
      <c r="C1657" s="24"/>
      <c r="D1657" s="24">
        <f t="shared" si="51"/>
        <v>90.216635220125781</v>
      </c>
      <c r="E1657" s="21"/>
      <c r="G1657" s="23">
        <v>-0.2868889</v>
      </c>
      <c r="H1657" s="23">
        <v>0.19941210000000001</v>
      </c>
    </row>
    <row r="1658" spans="1:8" x14ac:dyDescent="0.35">
      <c r="A1658" s="23">
        <v>3.2343749999999998E-2</v>
      </c>
      <c r="B1658" s="23">
        <f t="shared" si="50"/>
        <v>0.2769759</v>
      </c>
      <c r="C1658" s="24"/>
      <c r="D1658" s="24">
        <f t="shared" si="51"/>
        <v>118.4388679245283</v>
      </c>
      <c r="E1658" s="21"/>
      <c r="G1658" s="23">
        <v>-0.37663560000000001</v>
      </c>
      <c r="H1658" s="23">
        <v>0.2769759</v>
      </c>
    </row>
    <row r="1659" spans="1:8" x14ac:dyDescent="0.35">
      <c r="A1659" s="23">
        <v>3.2363280000000001E-2</v>
      </c>
      <c r="B1659" s="23">
        <f t="shared" si="50"/>
        <v>0.34557120000000002</v>
      </c>
      <c r="C1659" s="24"/>
      <c r="D1659" s="24">
        <f t="shared" si="51"/>
        <v>142.90399371069182</v>
      </c>
      <c r="E1659" s="21"/>
      <c r="G1659" s="23">
        <v>-0.45443470000000002</v>
      </c>
      <c r="H1659" s="23">
        <v>0.34557120000000002</v>
      </c>
    </row>
    <row r="1660" spans="1:8" x14ac:dyDescent="0.35">
      <c r="A1660" s="23">
        <v>3.2382809999999998E-2</v>
      </c>
      <c r="B1660" s="23">
        <f t="shared" si="50"/>
        <v>0.4004125</v>
      </c>
      <c r="C1660" s="24"/>
      <c r="D1660" s="24">
        <f t="shared" si="51"/>
        <v>162.45012578616351</v>
      </c>
      <c r="E1660" s="21"/>
      <c r="G1660" s="23">
        <v>-0.51659140000000003</v>
      </c>
      <c r="H1660" s="23">
        <v>0.4004125</v>
      </c>
    </row>
    <row r="1661" spans="1:8" x14ac:dyDescent="0.35">
      <c r="A1661" s="23">
        <v>3.2402340000000002E-2</v>
      </c>
      <c r="B1661" s="23">
        <f t="shared" si="50"/>
        <v>0.43898470000000001</v>
      </c>
      <c r="C1661" s="24"/>
      <c r="D1661" s="24">
        <f t="shared" si="51"/>
        <v>176.4435534591195</v>
      </c>
      <c r="E1661" s="21"/>
      <c r="G1661" s="23">
        <v>-0.56109050000000005</v>
      </c>
      <c r="H1661" s="23">
        <v>0.43898470000000001</v>
      </c>
    </row>
    <row r="1662" spans="1:8" x14ac:dyDescent="0.35">
      <c r="A1662" s="23">
        <v>3.242188E-2</v>
      </c>
      <c r="B1662" s="23">
        <f t="shared" si="50"/>
        <v>0.46171450000000003</v>
      </c>
      <c r="C1662" s="24"/>
      <c r="D1662" s="24">
        <f t="shared" si="51"/>
        <v>184.48955974842764</v>
      </c>
      <c r="E1662" s="21"/>
      <c r="G1662" s="23">
        <v>-0.5866768</v>
      </c>
      <c r="H1662" s="23">
        <v>0.46171450000000003</v>
      </c>
    </row>
    <row r="1663" spans="1:8" x14ac:dyDescent="0.35">
      <c r="A1663" s="23">
        <v>3.2441409999999997E-2</v>
      </c>
      <c r="B1663" s="23">
        <f t="shared" si="50"/>
        <v>0.46902660000000002</v>
      </c>
      <c r="C1663" s="24"/>
      <c r="D1663" s="24">
        <f t="shared" si="51"/>
        <v>186.27553459119494</v>
      </c>
      <c r="E1663" s="21"/>
      <c r="G1663" s="23">
        <v>-0.5923562</v>
      </c>
      <c r="H1663" s="23">
        <v>0.46902660000000002</v>
      </c>
    </row>
    <row r="1664" spans="1:8" x14ac:dyDescent="0.35">
      <c r="A1664" s="23">
        <v>3.2460940000000001E-2</v>
      </c>
      <c r="B1664" s="23">
        <f t="shared" si="50"/>
        <v>0.46280769999999999</v>
      </c>
      <c r="C1664" s="24"/>
      <c r="D1664" s="24">
        <f t="shared" si="51"/>
        <v>181.98100628930817</v>
      </c>
      <c r="E1664" s="21"/>
      <c r="G1664" s="23">
        <v>-0.57869959999999998</v>
      </c>
      <c r="H1664" s="23">
        <v>0.46280769999999999</v>
      </c>
    </row>
    <row r="1665" spans="1:8" x14ac:dyDescent="0.35">
      <c r="A1665" s="23">
        <v>3.2480469999999997E-2</v>
      </c>
      <c r="B1665" s="23">
        <f t="shared" si="50"/>
        <v>0.44657249999999998</v>
      </c>
      <c r="C1665" s="24"/>
      <c r="D1665" s="24">
        <f t="shared" si="51"/>
        <v>171.96135220125785</v>
      </c>
      <c r="E1665" s="21"/>
      <c r="G1665" s="23">
        <v>-0.54683709999999996</v>
      </c>
      <c r="H1665" s="23">
        <v>0.44657249999999998</v>
      </c>
    </row>
    <row r="1666" spans="1:8" x14ac:dyDescent="0.35">
      <c r="A1666" s="23">
        <v>3.2500000000000001E-2</v>
      </c>
      <c r="B1666" s="23">
        <f t="shared" ref="B1666:B1729" si="52">H1666</f>
        <v>0.42045060000000001</v>
      </c>
      <c r="C1666" s="24"/>
      <c r="D1666" s="24">
        <f t="shared" ref="D1666:D1729" si="53">G1666*-1000/3.18</f>
        <v>156.02864779874213</v>
      </c>
      <c r="E1666" s="21"/>
      <c r="G1666" s="23">
        <v>-0.49617109999999998</v>
      </c>
      <c r="H1666" s="23">
        <v>0.42045060000000001</v>
      </c>
    </row>
    <row r="1667" spans="1:8" x14ac:dyDescent="0.35">
      <c r="A1667" s="23">
        <v>3.2519529999999998E-2</v>
      </c>
      <c r="B1667" s="23">
        <f t="shared" si="52"/>
        <v>0.38427519999999998</v>
      </c>
      <c r="C1667" s="24"/>
      <c r="D1667" s="24">
        <f t="shared" si="53"/>
        <v>134.20355345911949</v>
      </c>
      <c r="E1667" s="21"/>
      <c r="G1667" s="23">
        <v>-0.42676730000000002</v>
      </c>
      <c r="H1667" s="23">
        <v>0.38427519999999998</v>
      </c>
    </row>
    <row r="1668" spans="1:8" x14ac:dyDescent="0.35">
      <c r="A1668" s="23">
        <v>3.2539060000000002E-2</v>
      </c>
      <c r="B1668" s="23">
        <f t="shared" si="52"/>
        <v>0.33934789999999998</v>
      </c>
      <c r="C1668" s="24"/>
      <c r="D1668" s="24">
        <f t="shared" si="53"/>
        <v>107.92603773584905</v>
      </c>
      <c r="E1668" s="21"/>
      <c r="G1668" s="23">
        <v>-0.34320479999999998</v>
      </c>
      <c r="H1668" s="23">
        <v>0.33934789999999998</v>
      </c>
    </row>
    <row r="1669" spans="1:8" x14ac:dyDescent="0.35">
      <c r="A1669" s="23">
        <v>3.2558589999999998E-2</v>
      </c>
      <c r="B1669" s="23">
        <f t="shared" si="52"/>
        <v>0.27926990000000002</v>
      </c>
      <c r="C1669" s="24"/>
      <c r="D1669" s="24">
        <f t="shared" si="53"/>
        <v>78.341855345911938</v>
      </c>
      <c r="E1669" s="21"/>
      <c r="G1669" s="23">
        <v>-0.24912709999999999</v>
      </c>
      <c r="H1669" s="23">
        <v>0.27926990000000002</v>
      </c>
    </row>
    <row r="1670" spans="1:8" x14ac:dyDescent="0.35">
      <c r="A1670" s="23">
        <v>3.2578120000000002E-2</v>
      </c>
      <c r="B1670" s="23">
        <f t="shared" si="52"/>
        <v>0.19460179999999999</v>
      </c>
      <c r="C1670" s="24"/>
      <c r="D1670" s="24">
        <f t="shared" si="53"/>
        <v>46.027075471698105</v>
      </c>
      <c r="E1670" s="21"/>
      <c r="G1670" s="23">
        <v>-0.1463661</v>
      </c>
      <c r="H1670" s="23">
        <v>0.19460179999999999</v>
      </c>
    </row>
    <row r="1671" spans="1:8" x14ac:dyDescent="0.35">
      <c r="A1671" s="23">
        <v>3.2597660000000001E-2</v>
      </c>
      <c r="B1671" s="23">
        <f t="shared" si="52"/>
        <v>9.1780260000000002E-2</v>
      </c>
      <c r="C1671" s="24"/>
      <c r="D1671" s="24">
        <f t="shared" si="53"/>
        <v>12.019066037735849</v>
      </c>
      <c r="E1671" s="21"/>
      <c r="G1671" s="23">
        <v>-3.8220629999999998E-2</v>
      </c>
      <c r="H1671" s="23">
        <v>9.1780260000000002E-2</v>
      </c>
    </row>
    <row r="1672" spans="1:8" x14ac:dyDescent="0.35">
      <c r="A1672" s="23">
        <v>3.2617189999999997E-2</v>
      </c>
      <c r="B1672" s="23">
        <f t="shared" si="52"/>
        <v>-9.6636129999999997E-3</v>
      </c>
      <c r="C1672" s="24"/>
      <c r="D1672" s="24">
        <f t="shared" si="53"/>
        <v>-22.659795597484276</v>
      </c>
      <c r="E1672" s="21"/>
      <c r="G1672" s="23">
        <v>7.2058150000000001E-2</v>
      </c>
      <c r="H1672" s="23">
        <v>-9.6636129999999997E-3</v>
      </c>
    </row>
    <row r="1673" spans="1:8" x14ac:dyDescent="0.35">
      <c r="A1673" s="23">
        <v>3.2636720000000001E-2</v>
      </c>
      <c r="B1673" s="23">
        <f t="shared" si="52"/>
        <v>-0.1054679</v>
      </c>
      <c r="C1673" s="24"/>
      <c r="D1673" s="24">
        <f t="shared" si="53"/>
        <v>-56.405377358490561</v>
      </c>
      <c r="E1673" s="21"/>
      <c r="G1673" s="23">
        <v>0.1793691</v>
      </c>
      <c r="H1673" s="23">
        <v>-0.1054679</v>
      </c>
    </row>
    <row r="1674" spans="1:8" x14ac:dyDescent="0.35">
      <c r="A1674" s="23">
        <v>3.2656249999999998E-2</v>
      </c>
      <c r="B1674" s="23">
        <f t="shared" si="52"/>
        <v>-0.2011549</v>
      </c>
      <c r="C1674" s="24"/>
      <c r="D1674" s="24">
        <f t="shared" si="53"/>
        <v>-87.679748427672948</v>
      </c>
      <c r="E1674" s="21"/>
      <c r="G1674" s="23">
        <v>0.2788216</v>
      </c>
      <c r="H1674" s="23">
        <v>-0.2011549</v>
      </c>
    </row>
    <row r="1675" spans="1:8" x14ac:dyDescent="0.35">
      <c r="A1675" s="23">
        <v>3.2675780000000001E-2</v>
      </c>
      <c r="B1675" s="23">
        <f t="shared" si="52"/>
        <v>-0.28889009999999998</v>
      </c>
      <c r="C1675" s="24"/>
      <c r="D1675" s="24">
        <f t="shared" si="53"/>
        <v>-115.80333333333333</v>
      </c>
      <c r="E1675" s="21"/>
      <c r="G1675" s="23">
        <v>0.36825459999999999</v>
      </c>
      <c r="H1675" s="23">
        <v>-0.28889009999999998</v>
      </c>
    </row>
    <row r="1676" spans="1:8" x14ac:dyDescent="0.35">
      <c r="A1676" s="23">
        <v>3.2695309999999998E-2</v>
      </c>
      <c r="B1676" s="23">
        <f t="shared" si="52"/>
        <v>-0.36260290000000001</v>
      </c>
      <c r="C1676" s="24"/>
      <c r="D1676" s="24">
        <f t="shared" si="53"/>
        <v>-140.05525157232702</v>
      </c>
      <c r="E1676" s="21"/>
      <c r="G1676" s="23">
        <v>0.44537569999999999</v>
      </c>
      <c r="H1676" s="23">
        <v>-0.36260290000000001</v>
      </c>
    </row>
    <row r="1677" spans="1:8" x14ac:dyDescent="0.35">
      <c r="A1677" s="23">
        <v>3.2714840000000002E-2</v>
      </c>
      <c r="B1677" s="23">
        <f t="shared" si="52"/>
        <v>-0.42268650000000002</v>
      </c>
      <c r="C1677" s="24"/>
      <c r="D1677" s="24">
        <f t="shared" si="53"/>
        <v>-159.87669811320754</v>
      </c>
      <c r="E1677" s="21"/>
      <c r="G1677" s="23">
        <v>0.50840790000000002</v>
      </c>
      <c r="H1677" s="23">
        <v>-0.42268650000000002</v>
      </c>
    </row>
    <row r="1678" spans="1:8" x14ac:dyDescent="0.35">
      <c r="A1678" s="23">
        <v>3.273438E-2</v>
      </c>
      <c r="B1678" s="23">
        <f t="shared" si="52"/>
        <v>-0.46483049999999998</v>
      </c>
      <c r="C1678" s="24"/>
      <c r="D1678" s="24">
        <f t="shared" si="53"/>
        <v>-174.64257861635218</v>
      </c>
      <c r="E1678" s="21"/>
      <c r="G1678" s="23">
        <v>0.55536339999999995</v>
      </c>
      <c r="H1678" s="23">
        <v>-0.46483049999999998</v>
      </c>
    </row>
    <row r="1679" spans="1:8" x14ac:dyDescent="0.35">
      <c r="A1679" s="23">
        <v>3.2753909999999997E-2</v>
      </c>
      <c r="B1679" s="23">
        <f t="shared" si="52"/>
        <v>-0.48679630000000002</v>
      </c>
      <c r="C1679" s="24"/>
      <c r="D1679" s="24">
        <f t="shared" si="53"/>
        <v>-183.28182389937109</v>
      </c>
      <c r="E1679" s="21"/>
      <c r="G1679" s="23">
        <v>0.58283620000000003</v>
      </c>
      <c r="H1679" s="23">
        <v>-0.48679630000000002</v>
      </c>
    </row>
    <row r="1680" spans="1:8" x14ac:dyDescent="0.35">
      <c r="A1680" s="23">
        <v>3.2773440000000001E-2</v>
      </c>
      <c r="B1680" s="23">
        <f t="shared" si="52"/>
        <v>-0.49337510000000001</v>
      </c>
      <c r="C1680" s="24"/>
      <c r="D1680" s="24">
        <f t="shared" si="53"/>
        <v>-185.71106918238993</v>
      </c>
      <c r="E1680" s="21"/>
      <c r="G1680" s="23">
        <v>0.59056120000000001</v>
      </c>
      <c r="H1680" s="23">
        <v>-0.49337510000000001</v>
      </c>
    </row>
    <row r="1681" spans="1:8" x14ac:dyDescent="0.35">
      <c r="A1681" s="23">
        <v>3.2792969999999998E-2</v>
      </c>
      <c r="B1681" s="23">
        <f t="shared" si="52"/>
        <v>-0.48642239999999998</v>
      </c>
      <c r="C1681" s="24"/>
      <c r="D1681" s="24">
        <f t="shared" si="53"/>
        <v>-182.08839622641509</v>
      </c>
      <c r="E1681" s="21"/>
      <c r="G1681" s="23">
        <v>0.57904109999999998</v>
      </c>
      <c r="H1681" s="23">
        <v>-0.48642239999999998</v>
      </c>
    </row>
    <row r="1682" spans="1:8" x14ac:dyDescent="0.35">
      <c r="A1682" s="23">
        <v>3.2812500000000001E-2</v>
      </c>
      <c r="B1682" s="23">
        <f t="shared" si="52"/>
        <v>-0.46319100000000002</v>
      </c>
      <c r="C1682" s="24"/>
      <c r="D1682" s="24">
        <f t="shared" si="53"/>
        <v>-172.00786163522011</v>
      </c>
      <c r="E1682" s="21"/>
      <c r="G1682" s="23">
        <v>0.54698500000000005</v>
      </c>
      <c r="H1682" s="23">
        <v>-0.46319100000000002</v>
      </c>
    </row>
    <row r="1683" spans="1:8" x14ac:dyDescent="0.35">
      <c r="A1683" s="23">
        <v>3.2832029999999998E-2</v>
      </c>
      <c r="B1683" s="23">
        <f t="shared" si="52"/>
        <v>-0.42499799999999999</v>
      </c>
      <c r="C1683" s="24"/>
      <c r="D1683" s="24">
        <f t="shared" si="53"/>
        <v>-156.19924528301885</v>
      </c>
      <c r="E1683" s="21"/>
      <c r="G1683" s="23">
        <v>0.49671359999999998</v>
      </c>
      <c r="H1683" s="23">
        <v>-0.42499799999999999</v>
      </c>
    </row>
    <row r="1684" spans="1:8" x14ac:dyDescent="0.35">
      <c r="A1684" s="23">
        <v>3.2851560000000002E-2</v>
      </c>
      <c r="B1684" s="23">
        <f t="shared" si="52"/>
        <v>-0.37477300000000002</v>
      </c>
      <c r="C1684" s="24"/>
      <c r="D1684" s="24">
        <f t="shared" si="53"/>
        <v>-135.30481132075474</v>
      </c>
      <c r="E1684" s="21"/>
      <c r="G1684" s="23">
        <v>0.43026930000000002</v>
      </c>
      <c r="H1684" s="23">
        <v>-0.37477300000000002</v>
      </c>
    </row>
    <row r="1685" spans="1:8" x14ac:dyDescent="0.35">
      <c r="A1685" s="23">
        <v>3.2871089999999999E-2</v>
      </c>
      <c r="B1685" s="23">
        <f t="shared" si="52"/>
        <v>-0.31265890000000002</v>
      </c>
      <c r="C1685" s="24"/>
      <c r="D1685" s="24">
        <f t="shared" si="53"/>
        <v>-109.52147798742138</v>
      </c>
      <c r="E1685" s="21"/>
      <c r="G1685" s="23">
        <v>0.34827829999999999</v>
      </c>
      <c r="H1685" s="23">
        <v>-0.31265890000000002</v>
      </c>
    </row>
    <row r="1686" spans="1:8" x14ac:dyDescent="0.35">
      <c r="A1686" s="23">
        <v>3.2890620000000002E-2</v>
      </c>
      <c r="B1686" s="23">
        <f t="shared" si="52"/>
        <v>-0.2393324</v>
      </c>
      <c r="C1686" s="24"/>
      <c r="D1686" s="24">
        <f t="shared" si="53"/>
        <v>-79.901415094339626</v>
      </c>
      <c r="E1686" s="21"/>
      <c r="G1686" s="23">
        <v>0.25408649999999999</v>
      </c>
      <c r="H1686" s="23">
        <v>-0.2393324</v>
      </c>
    </row>
    <row r="1687" spans="1:8" x14ac:dyDescent="0.35">
      <c r="A1687" s="23">
        <v>3.2910160000000001E-2</v>
      </c>
      <c r="B1687" s="23">
        <f t="shared" si="52"/>
        <v>-0.1583552</v>
      </c>
      <c r="C1687" s="24"/>
      <c r="D1687" s="24">
        <f t="shared" si="53"/>
        <v>-47.472138364779873</v>
      </c>
      <c r="E1687" s="21"/>
      <c r="G1687" s="23">
        <v>0.1509614</v>
      </c>
      <c r="H1687" s="23">
        <v>-0.1583552</v>
      </c>
    </row>
    <row r="1688" spans="1:8" x14ac:dyDescent="0.35">
      <c r="A1688" s="23">
        <v>3.2929689999999998E-2</v>
      </c>
      <c r="B1688" s="23">
        <f t="shared" si="52"/>
        <v>-7.2314100000000006E-2</v>
      </c>
      <c r="C1688" s="24"/>
      <c r="D1688" s="24">
        <f t="shared" si="53"/>
        <v>-13.303276729559748</v>
      </c>
      <c r="E1688" s="21"/>
      <c r="G1688" s="23">
        <v>4.2304420000000002E-2</v>
      </c>
      <c r="H1688" s="23">
        <v>-7.2314100000000006E-2</v>
      </c>
    </row>
    <row r="1689" spans="1:8" x14ac:dyDescent="0.35">
      <c r="A1689" s="23">
        <v>3.2949220000000001E-2</v>
      </c>
      <c r="B1689" s="23">
        <f t="shared" si="52"/>
        <v>1.730201E-2</v>
      </c>
      <c r="C1689" s="24"/>
      <c r="D1689" s="24">
        <f t="shared" si="53"/>
        <v>21.325182389937108</v>
      </c>
      <c r="E1689" s="21"/>
      <c r="G1689" s="23">
        <v>-6.7814079999999999E-2</v>
      </c>
      <c r="H1689" s="23">
        <v>1.730201E-2</v>
      </c>
    </row>
    <row r="1690" spans="1:8" x14ac:dyDescent="0.35">
      <c r="A1690" s="23">
        <v>3.2968749999999998E-2</v>
      </c>
      <c r="B1690" s="23">
        <f t="shared" si="52"/>
        <v>0.10552690000000001</v>
      </c>
      <c r="C1690" s="24"/>
      <c r="D1690" s="24">
        <f t="shared" si="53"/>
        <v>54.972547169811314</v>
      </c>
      <c r="E1690" s="21"/>
      <c r="G1690" s="23">
        <v>-0.17481269999999999</v>
      </c>
      <c r="H1690" s="23">
        <v>0.10552690000000001</v>
      </c>
    </row>
    <row r="1691" spans="1:8" x14ac:dyDescent="0.35">
      <c r="A1691" s="23">
        <v>3.2988280000000002E-2</v>
      </c>
      <c r="B1691" s="23">
        <f t="shared" si="52"/>
        <v>0.18928600000000001</v>
      </c>
      <c r="C1691" s="24"/>
      <c r="D1691" s="24">
        <f t="shared" si="53"/>
        <v>86.480786163521998</v>
      </c>
      <c r="E1691" s="21"/>
      <c r="G1691" s="23">
        <v>-0.2750089</v>
      </c>
      <c r="H1691" s="23">
        <v>0.18928600000000001</v>
      </c>
    </row>
    <row r="1692" spans="1:8" x14ac:dyDescent="0.35">
      <c r="A1692" s="23">
        <v>3.3007809999999999E-2</v>
      </c>
      <c r="B1692" s="23">
        <f t="shared" si="52"/>
        <v>0.26847720000000003</v>
      </c>
      <c r="C1692" s="24"/>
      <c r="D1692" s="24">
        <f t="shared" si="53"/>
        <v>115.10443396226415</v>
      </c>
      <c r="E1692" s="21"/>
      <c r="G1692" s="23">
        <v>-0.36603210000000003</v>
      </c>
      <c r="H1692" s="23">
        <v>0.26847720000000003</v>
      </c>
    </row>
    <row r="1693" spans="1:8" x14ac:dyDescent="0.35">
      <c r="A1693" s="23">
        <v>3.3027340000000002E-2</v>
      </c>
      <c r="B1693" s="23">
        <f t="shared" si="52"/>
        <v>0.33845049999999999</v>
      </c>
      <c r="C1693" s="24"/>
      <c r="D1693" s="24">
        <f t="shared" si="53"/>
        <v>139.93440251572326</v>
      </c>
      <c r="E1693" s="21"/>
      <c r="G1693" s="23">
        <v>-0.44499139999999998</v>
      </c>
      <c r="H1693" s="23">
        <v>0.33845049999999999</v>
      </c>
    </row>
    <row r="1694" spans="1:8" x14ac:dyDescent="0.35">
      <c r="A1694" s="23">
        <v>3.3046880000000001E-2</v>
      </c>
      <c r="B1694" s="23">
        <f t="shared" si="52"/>
        <v>0.39419690000000002</v>
      </c>
      <c r="C1694" s="24"/>
      <c r="D1694" s="24">
        <f t="shared" si="53"/>
        <v>160.18059748427672</v>
      </c>
      <c r="E1694" s="21"/>
      <c r="G1694" s="23">
        <v>-0.50937429999999995</v>
      </c>
      <c r="H1694" s="23">
        <v>0.39419690000000002</v>
      </c>
    </row>
    <row r="1695" spans="1:8" x14ac:dyDescent="0.35">
      <c r="A1695" s="23">
        <v>3.3066409999999997E-2</v>
      </c>
      <c r="B1695" s="23">
        <f t="shared" si="52"/>
        <v>0.43474950000000001</v>
      </c>
      <c r="C1695" s="24"/>
      <c r="D1695" s="24">
        <f t="shared" si="53"/>
        <v>174.90880503144655</v>
      </c>
      <c r="E1695" s="21"/>
      <c r="G1695" s="23">
        <v>-0.55620999999999998</v>
      </c>
      <c r="H1695" s="23">
        <v>0.43474950000000001</v>
      </c>
    </row>
    <row r="1696" spans="1:8" x14ac:dyDescent="0.35">
      <c r="A1696" s="23">
        <v>3.3085940000000001E-2</v>
      </c>
      <c r="B1696" s="23">
        <f t="shared" si="52"/>
        <v>0.45973269999999999</v>
      </c>
      <c r="C1696" s="24"/>
      <c r="D1696" s="24">
        <f t="shared" si="53"/>
        <v>183.67128930817606</v>
      </c>
      <c r="E1696" s="21"/>
      <c r="G1696" s="23">
        <v>-0.58407469999999995</v>
      </c>
      <c r="H1696" s="23">
        <v>0.45973269999999999</v>
      </c>
    </row>
    <row r="1697" spans="1:8" x14ac:dyDescent="0.35">
      <c r="A1697" s="23">
        <v>3.3105469999999998E-2</v>
      </c>
      <c r="B1697" s="23">
        <f t="shared" si="52"/>
        <v>0.46958830000000001</v>
      </c>
      <c r="C1697" s="24"/>
      <c r="D1697" s="24">
        <f t="shared" si="53"/>
        <v>186.52682389937107</v>
      </c>
      <c r="E1697" s="21"/>
      <c r="G1697" s="23">
        <v>-0.59315530000000005</v>
      </c>
      <c r="H1697" s="23">
        <v>0.46958830000000001</v>
      </c>
    </row>
    <row r="1698" spans="1:8" x14ac:dyDescent="0.35">
      <c r="A1698" s="23">
        <v>3.3125000000000002E-2</v>
      </c>
      <c r="B1698" s="23">
        <f t="shared" si="52"/>
        <v>0.4658118</v>
      </c>
      <c r="C1698" s="24"/>
      <c r="D1698" s="24">
        <f t="shared" si="53"/>
        <v>183.15352201257858</v>
      </c>
      <c r="E1698" s="21"/>
      <c r="G1698" s="23">
        <v>-0.58242819999999995</v>
      </c>
      <c r="H1698" s="23">
        <v>0.4658118</v>
      </c>
    </row>
    <row r="1699" spans="1:8" x14ac:dyDescent="0.35">
      <c r="A1699" s="23">
        <v>3.3144529999999998E-2</v>
      </c>
      <c r="B1699" s="23">
        <f t="shared" si="52"/>
        <v>0.45054919999999998</v>
      </c>
      <c r="C1699" s="24"/>
      <c r="D1699" s="24">
        <f t="shared" si="53"/>
        <v>173.66336477987417</v>
      </c>
      <c r="E1699" s="21"/>
      <c r="G1699" s="23">
        <v>-0.55224949999999995</v>
      </c>
      <c r="H1699" s="23">
        <v>0.45054919999999998</v>
      </c>
    </row>
    <row r="1700" spans="1:8" x14ac:dyDescent="0.35">
      <c r="A1700" s="23">
        <v>3.3164060000000002E-2</v>
      </c>
      <c r="B1700" s="23">
        <f t="shared" si="52"/>
        <v>0.42600209999999999</v>
      </c>
      <c r="C1700" s="24"/>
      <c r="D1700" s="24">
        <f t="shared" si="53"/>
        <v>158.35333333333332</v>
      </c>
      <c r="E1700" s="21"/>
      <c r="G1700" s="23">
        <v>-0.5035636</v>
      </c>
      <c r="H1700" s="23">
        <v>0.42600209999999999</v>
      </c>
    </row>
    <row r="1701" spans="1:8" x14ac:dyDescent="0.35">
      <c r="A1701" s="23">
        <v>3.3183589999999999E-2</v>
      </c>
      <c r="B1701" s="23">
        <f t="shared" si="52"/>
        <v>0.3938101</v>
      </c>
      <c r="C1701" s="24"/>
      <c r="D1701" s="24">
        <f t="shared" si="53"/>
        <v>137.38295597484276</v>
      </c>
      <c r="E1701" s="21"/>
      <c r="G1701" s="23">
        <v>-0.43687779999999998</v>
      </c>
      <c r="H1701" s="23">
        <v>0.3938101</v>
      </c>
    </row>
    <row r="1702" spans="1:8" x14ac:dyDescent="0.35">
      <c r="A1702" s="23">
        <v>3.3203120000000003E-2</v>
      </c>
      <c r="B1702" s="23">
        <f t="shared" si="52"/>
        <v>0.35285060000000001</v>
      </c>
      <c r="C1702" s="24"/>
      <c r="D1702" s="24">
        <f t="shared" si="53"/>
        <v>111.71053459119496</v>
      </c>
      <c r="E1702" s="21"/>
      <c r="G1702" s="23">
        <v>-0.35523949999999999</v>
      </c>
      <c r="H1702" s="23">
        <v>0.35285060000000001</v>
      </c>
    </row>
    <row r="1703" spans="1:8" x14ac:dyDescent="0.35">
      <c r="A1703" s="23">
        <v>3.3222660000000001E-2</v>
      </c>
      <c r="B1703" s="23">
        <f t="shared" si="52"/>
        <v>0.29355949999999997</v>
      </c>
      <c r="C1703" s="24"/>
      <c r="D1703" s="24">
        <f t="shared" si="53"/>
        <v>82.672484276729548</v>
      </c>
      <c r="E1703" s="21"/>
      <c r="G1703" s="23">
        <v>-0.26289849999999998</v>
      </c>
      <c r="H1703" s="23">
        <v>0.29355949999999997</v>
      </c>
    </row>
    <row r="1704" spans="1:8" x14ac:dyDescent="0.35">
      <c r="A1704" s="23">
        <v>3.3242189999999998E-2</v>
      </c>
      <c r="B1704" s="23">
        <f t="shared" si="52"/>
        <v>0.2080688</v>
      </c>
      <c r="C1704" s="24"/>
      <c r="D1704" s="24">
        <f t="shared" si="53"/>
        <v>50.843616352201259</v>
      </c>
      <c r="E1704" s="21"/>
      <c r="G1704" s="23">
        <v>-0.16168270000000001</v>
      </c>
      <c r="H1704" s="23">
        <v>0.2080688</v>
      </c>
    </row>
    <row r="1705" spans="1:8" x14ac:dyDescent="0.35">
      <c r="A1705" s="23">
        <v>3.3261720000000002E-2</v>
      </c>
      <c r="B1705" s="23">
        <f t="shared" si="52"/>
        <v>0.10608339999999999</v>
      </c>
      <c r="C1705" s="24"/>
      <c r="D1705" s="24">
        <f t="shared" si="53"/>
        <v>16.717918238993708</v>
      </c>
      <c r="E1705" s="21"/>
      <c r="G1705" s="23">
        <v>-5.3162979999999999E-2</v>
      </c>
      <c r="H1705" s="23">
        <v>0.10608339999999999</v>
      </c>
    </row>
    <row r="1706" spans="1:8" x14ac:dyDescent="0.35">
      <c r="A1706" s="23">
        <v>3.3281249999999998E-2</v>
      </c>
      <c r="B1706" s="23">
        <f t="shared" si="52"/>
        <v>4.5669710000000004E-3</v>
      </c>
      <c r="C1706" s="24"/>
      <c r="D1706" s="24">
        <f t="shared" si="53"/>
        <v>-18.300009433962263</v>
      </c>
      <c r="E1706" s="21"/>
      <c r="G1706" s="23">
        <v>5.8194030000000001E-2</v>
      </c>
      <c r="H1706" s="23">
        <v>4.5669710000000004E-3</v>
      </c>
    </row>
    <row r="1707" spans="1:8" x14ac:dyDescent="0.35">
      <c r="A1707" s="23">
        <v>3.3300780000000002E-2</v>
      </c>
      <c r="B1707" s="23">
        <f t="shared" si="52"/>
        <v>-9.2750540000000006E-2</v>
      </c>
      <c r="C1707" s="24"/>
      <c r="D1707" s="24">
        <f t="shared" si="53"/>
        <v>-52.242232704402518</v>
      </c>
      <c r="E1707" s="21"/>
      <c r="G1707" s="23">
        <v>0.16613030000000001</v>
      </c>
      <c r="H1707" s="23">
        <v>-9.2750540000000006E-2</v>
      </c>
    </row>
    <row r="1708" spans="1:8" x14ac:dyDescent="0.35">
      <c r="A1708" s="23">
        <v>3.3320309999999999E-2</v>
      </c>
      <c r="B1708" s="23">
        <f t="shared" si="52"/>
        <v>-0.1885674</v>
      </c>
      <c r="C1708" s="24"/>
      <c r="D1708" s="24">
        <f t="shared" si="53"/>
        <v>-83.591194968553452</v>
      </c>
      <c r="E1708" s="21"/>
      <c r="G1708" s="23">
        <v>0.26582</v>
      </c>
      <c r="H1708" s="23">
        <v>-0.1885674</v>
      </c>
    </row>
    <row r="1709" spans="1:8" x14ac:dyDescent="0.35">
      <c r="A1709" s="23">
        <v>3.3339840000000003E-2</v>
      </c>
      <c r="B1709" s="23">
        <f t="shared" si="52"/>
        <v>-0.27785900000000002</v>
      </c>
      <c r="C1709" s="24"/>
      <c r="D1709" s="24">
        <f t="shared" si="53"/>
        <v>-111.95455974842766</v>
      </c>
      <c r="E1709" s="21"/>
      <c r="G1709" s="23">
        <v>0.35601549999999998</v>
      </c>
      <c r="H1709" s="23">
        <v>-0.27785900000000002</v>
      </c>
    </row>
    <row r="1710" spans="1:8" x14ac:dyDescent="0.35">
      <c r="A1710" s="23">
        <v>3.3359380000000001E-2</v>
      </c>
      <c r="B1710" s="23">
        <f t="shared" si="52"/>
        <v>-0.35496070000000002</v>
      </c>
      <c r="C1710" s="24"/>
      <c r="D1710" s="24">
        <f t="shared" si="53"/>
        <v>-136.81283018867924</v>
      </c>
      <c r="E1710" s="21"/>
      <c r="G1710" s="23">
        <v>0.43506479999999997</v>
      </c>
      <c r="H1710" s="23">
        <v>-0.35496070000000002</v>
      </c>
    </row>
    <row r="1711" spans="1:8" x14ac:dyDescent="0.35">
      <c r="A1711" s="23">
        <v>3.3378909999999998E-2</v>
      </c>
      <c r="B1711" s="23">
        <f t="shared" si="52"/>
        <v>-0.41645080000000001</v>
      </c>
      <c r="C1711" s="24"/>
      <c r="D1711" s="24">
        <f t="shared" si="53"/>
        <v>-157.40311320754716</v>
      </c>
      <c r="E1711" s="21"/>
      <c r="G1711" s="23">
        <v>0.50054189999999998</v>
      </c>
      <c r="H1711" s="23">
        <v>-0.41645080000000001</v>
      </c>
    </row>
    <row r="1712" spans="1:8" x14ac:dyDescent="0.35">
      <c r="A1712" s="23">
        <v>3.3398440000000001E-2</v>
      </c>
      <c r="B1712" s="23">
        <f t="shared" si="52"/>
        <v>-0.46049099999999998</v>
      </c>
      <c r="C1712" s="24"/>
      <c r="D1712" s="24">
        <f t="shared" si="53"/>
        <v>-173.15849056603773</v>
      </c>
      <c r="E1712" s="21"/>
      <c r="G1712" s="23">
        <v>0.55064400000000002</v>
      </c>
      <c r="H1712" s="23">
        <v>-0.46049099999999998</v>
      </c>
    </row>
    <row r="1713" spans="1:8" x14ac:dyDescent="0.35">
      <c r="A1713" s="23">
        <v>3.3417969999999998E-2</v>
      </c>
      <c r="B1713" s="23">
        <f t="shared" si="52"/>
        <v>-0.48647099999999999</v>
      </c>
      <c r="C1713" s="24"/>
      <c r="D1713" s="24">
        <f t="shared" si="53"/>
        <v>-182.82940251572327</v>
      </c>
      <c r="E1713" s="21"/>
      <c r="G1713" s="23">
        <v>0.58139750000000001</v>
      </c>
      <c r="H1713" s="23">
        <v>-0.48647099999999999</v>
      </c>
    </row>
    <row r="1714" spans="1:8" x14ac:dyDescent="0.35">
      <c r="A1714" s="23">
        <v>3.3437500000000002E-2</v>
      </c>
      <c r="B1714" s="23">
        <f t="shared" si="52"/>
        <v>-0.49473450000000002</v>
      </c>
      <c r="C1714" s="24"/>
      <c r="D1714" s="24">
        <f t="shared" si="53"/>
        <v>-185.78471698113205</v>
      </c>
      <c r="E1714" s="21"/>
      <c r="G1714" s="23">
        <v>0.59079539999999997</v>
      </c>
      <c r="H1714" s="23">
        <v>-0.49473450000000002</v>
      </c>
    </row>
    <row r="1715" spans="1:8" x14ac:dyDescent="0.35">
      <c r="A1715" s="23">
        <v>3.3457029999999999E-2</v>
      </c>
      <c r="B1715" s="23">
        <f t="shared" si="52"/>
        <v>-0.48855589999999999</v>
      </c>
      <c r="C1715" s="24"/>
      <c r="D1715" s="24">
        <f t="shared" si="53"/>
        <v>-182.58194968553457</v>
      </c>
      <c r="E1715" s="21"/>
      <c r="G1715" s="23">
        <v>0.58061059999999998</v>
      </c>
      <c r="H1715" s="23">
        <v>-0.48855589999999999</v>
      </c>
    </row>
    <row r="1716" spans="1:8" x14ac:dyDescent="0.35">
      <c r="A1716" s="23">
        <v>3.3476560000000002E-2</v>
      </c>
      <c r="B1716" s="23">
        <f t="shared" si="52"/>
        <v>-0.46777540000000001</v>
      </c>
      <c r="C1716" s="24"/>
      <c r="D1716" s="24">
        <f t="shared" si="53"/>
        <v>-173.48635220125786</v>
      </c>
      <c r="E1716" s="21"/>
      <c r="G1716" s="23">
        <v>0.55168660000000003</v>
      </c>
      <c r="H1716" s="23">
        <v>-0.46777540000000001</v>
      </c>
    </row>
    <row r="1717" spans="1:8" x14ac:dyDescent="0.35">
      <c r="A1717" s="23">
        <v>3.3496089999999999E-2</v>
      </c>
      <c r="B1717" s="23">
        <f t="shared" si="52"/>
        <v>-0.43223919999999999</v>
      </c>
      <c r="C1717" s="24"/>
      <c r="D1717" s="24">
        <f t="shared" si="53"/>
        <v>-158.65974842767298</v>
      </c>
      <c r="E1717" s="21"/>
      <c r="G1717" s="23">
        <v>0.50453800000000004</v>
      </c>
      <c r="H1717" s="23">
        <v>-0.43223919999999999</v>
      </c>
    </row>
    <row r="1718" spans="1:8" x14ac:dyDescent="0.35">
      <c r="A1718" s="23">
        <v>3.3515629999999998E-2</v>
      </c>
      <c r="B1718" s="23">
        <f t="shared" si="52"/>
        <v>-0.38400489999999998</v>
      </c>
      <c r="C1718" s="24"/>
      <c r="D1718" s="24">
        <f t="shared" si="53"/>
        <v>-138.52993710691823</v>
      </c>
      <c r="E1718" s="21"/>
      <c r="G1718" s="23">
        <v>0.44052520000000001</v>
      </c>
      <c r="H1718" s="23">
        <v>-0.38400489999999998</v>
      </c>
    </row>
    <row r="1719" spans="1:8" x14ac:dyDescent="0.35">
      <c r="A1719" s="23">
        <v>3.3535160000000001E-2</v>
      </c>
      <c r="B1719" s="23">
        <f t="shared" si="52"/>
        <v>-0.32325569999999998</v>
      </c>
      <c r="C1719" s="24"/>
      <c r="D1719" s="24">
        <f t="shared" si="53"/>
        <v>-113.44544025157231</v>
      </c>
      <c r="E1719" s="21"/>
      <c r="G1719" s="23">
        <v>0.36075649999999998</v>
      </c>
      <c r="H1719" s="23">
        <v>-0.32325569999999998</v>
      </c>
    </row>
    <row r="1720" spans="1:8" x14ac:dyDescent="0.35">
      <c r="A1720" s="23">
        <v>3.3554689999999998E-2</v>
      </c>
      <c r="B1720" s="23">
        <f t="shared" si="52"/>
        <v>-0.25142490000000001</v>
      </c>
      <c r="C1720" s="24"/>
      <c r="D1720" s="24">
        <f t="shared" si="53"/>
        <v>-84.126823899371061</v>
      </c>
      <c r="E1720" s="21"/>
      <c r="G1720" s="23">
        <v>0.26752330000000002</v>
      </c>
      <c r="H1720" s="23">
        <v>-0.25142490000000001</v>
      </c>
    </row>
    <row r="1721" spans="1:8" x14ac:dyDescent="0.35">
      <c r="A1721" s="23">
        <v>3.3574220000000002E-2</v>
      </c>
      <c r="B1721" s="23">
        <f t="shared" si="52"/>
        <v>-0.1700613</v>
      </c>
      <c r="C1721" s="24"/>
      <c r="D1721" s="24">
        <f t="shared" si="53"/>
        <v>-51.75141509433962</v>
      </c>
      <c r="E1721" s="21"/>
      <c r="G1721" s="23">
        <v>0.16456950000000001</v>
      </c>
      <c r="H1721" s="23">
        <v>-0.1700613</v>
      </c>
    </row>
    <row r="1722" spans="1:8" x14ac:dyDescent="0.35">
      <c r="A1722" s="23">
        <v>3.3593749999999999E-2</v>
      </c>
      <c r="B1722" s="23">
        <f t="shared" si="52"/>
        <v>-8.281724E-2</v>
      </c>
      <c r="C1722" s="24"/>
      <c r="D1722" s="24">
        <f t="shared" si="53"/>
        <v>-17.623122641509433</v>
      </c>
      <c r="E1722" s="21"/>
      <c r="G1722" s="23">
        <v>5.6041529999999999E-2</v>
      </c>
      <c r="H1722" s="23">
        <v>-8.281724E-2</v>
      </c>
    </row>
    <row r="1723" spans="1:8" x14ac:dyDescent="0.35">
      <c r="A1723" s="23">
        <v>3.3613280000000002E-2</v>
      </c>
      <c r="B1723" s="23">
        <f t="shared" si="52"/>
        <v>5.5053899999999998E-3</v>
      </c>
      <c r="C1723" s="24"/>
      <c r="D1723" s="24">
        <f t="shared" si="53"/>
        <v>16.797330188679243</v>
      </c>
      <c r="E1723" s="21"/>
      <c r="G1723" s="23">
        <v>-5.3415509999999999E-2</v>
      </c>
      <c r="H1723" s="23">
        <v>5.5053899999999998E-3</v>
      </c>
    </row>
    <row r="1724" spans="1:8" x14ac:dyDescent="0.35">
      <c r="A1724" s="23">
        <v>3.3632809999999999E-2</v>
      </c>
      <c r="B1724" s="23">
        <f t="shared" si="52"/>
        <v>9.3604729999999997E-2</v>
      </c>
      <c r="C1724" s="24"/>
      <c r="D1724" s="24">
        <f t="shared" si="53"/>
        <v>50.319496855345903</v>
      </c>
      <c r="E1724" s="21"/>
      <c r="G1724" s="23">
        <v>-0.16001599999999999</v>
      </c>
      <c r="H1724" s="23">
        <v>9.3604729999999997E-2</v>
      </c>
    </row>
    <row r="1725" spans="1:8" x14ac:dyDescent="0.35">
      <c r="A1725" s="23">
        <v>3.3652340000000003E-2</v>
      </c>
      <c r="B1725" s="23">
        <f t="shared" si="52"/>
        <v>0.17868129999999999</v>
      </c>
      <c r="C1725" s="24"/>
      <c r="D1725" s="24">
        <f t="shared" si="53"/>
        <v>82.170849056603785</v>
      </c>
      <c r="E1725" s="21"/>
      <c r="G1725" s="23">
        <v>-0.26130330000000002</v>
      </c>
      <c r="H1725" s="23">
        <v>0.17868129999999999</v>
      </c>
    </row>
    <row r="1726" spans="1:8" x14ac:dyDescent="0.35">
      <c r="A1726" s="23">
        <v>3.3671880000000001E-2</v>
      </c>
      <c r="B1726" s="23">
        <f t="shared" si="52"/>
        <v>0.25814819999999999</v>
      </c>
      <c r="C1726" s="24"/>
      <c r="D1726" s="24">
        <f t="shared" si="53"/>
        <v>111.41377358490566</v>
      </c>
      <c r="E1726" s="21"/>
      <c r="G1726" s="23">
        <v>-0.35429579999999999</v>
      </c>
      <c r="H1726" s="23">
        <v>0.25814819999999999</v>
      </c>
    </row>
    <row r="1727" spans="1:8" x14ac:dyDescent="0.35">
      <c r="A1727" s="23">
        <v>3.3691409999999998E-2</v>
      </c>
      <c r="B1727" s="23">
        <f t="shared" si="52"/>
        <v>0.3295285</v>
      </c>
      <c r="C1727" s="24"/>
      <c r="D1727" s="24">
        <f t="shared" si="53"/>
        <v>136.93462264150943</v>
      </c>
      <c r="E1727" s="21"/>
      <c r="G1727" s="23">
        <v>-0.43545210000000001</v>
      </c>
      <c r="H1727" s="23">
        <v>0.3295285</v>
      </c>
    </row>
    <row r="1728" spans="1:8" x14ac:dyDescent="0.35">
      <c r="A1728" s="23">
        <v>3.3710940000000002E-2</v>
      </c>
      <c r="B1728" s="23">
        <f t="shared" si="52"/>
        <v>0.38786189999999998</v>
      </c>
      <c r="C1728" s="24"/>
      <c r="D1728" s="24">
        <f t="shared" si="53"/>
        <v>157.80591194968554</v>
      </c>
      <c r="E1728" s="21"/>
      <c r="G1728" s="23">
        <v>-0.50182280000000001</v>
      </c>
      <c r="H1728" s="23">
        <v>0.38786189999999998</v>
      </c>
    </row>
    <row r="1729" spans="1:8" x14ac:dyDescent="0.35">
      <c r="A1729" s="23">
        <v>3.3730469999999999E-2</v>
      </c>
      <c r="B1729" s="23">
        <f t="shared" si="52"/>
        <v>0.430645</v>
      </c>
      <c r="C1729" s="24"/>
      <c r="D1729" s="24">
        <f t="shared" si="53"/>
        <v>173.30484276729558</v>
      </c>
      <c r="E1729" s="21"/>
      <c r="G1729" s="23">
        <v>-0.55110939999999997</v>
      </c>
      <c r="H1729" s="23">
        <v>0.430645</v>
      </c>
    </row>
    <row r="1730" spans="1:8" x14ac:dyDescent="0.35">
      <c r="A1730" s="23">
        <v>3.3750000000000002E-2</v>
      </c>
      <c r="B1730" s="23">
        <f t="shared" ref="B1730:B1793" si="54">H1730</f>
        <v>0.45710820000000002</v>
      </c>
      <c r="C1730" s="24"/>
      <c r="D1730" s="24">
        <f t="shared" ref="D1730:D1793" si="55">G1730*-1000/3.18</f>
        <v>182.85474842767297</v>
      </c>
      <c r="E1730" s="21"/>
      <c r="G1730" s="23">
        <v>-0.5814781</v>
      </c>
      <c r="H1730" s="23">
        <v>0.45710820000000002</v>
      </c>
    </row>
    <row r="1731" spans="1:8" x14ac:dyDescent="0.35">
      <c r="A1731" s="23">
        <v>3.3769529999999999E-2</v>
      </c>
      <c r="B1731" s="23">
        <f t="shared" si="54"/>
        <v>0.4686786</v>
      </c>
      <c r="C1731" s="24"/>
      <c r="D1731" s="24">
        <f t="shared" si="55"/>
        <v>186.33569182389937</v>
      </c>
      <c r="E1731" s="21"/>
      <c r="G1731" s="23">
        <v>-0.5925475</v>
      </c>
      <c r="H1731" s="23">
        <v>0.4686786</v>
      </c>
    </row>
    <row r="1732" spans="1:8" x14ac:dyDescent="0.35">
      <c r="A1732" s="23">
        <v>3.3789060000000003E-2</v>
      </c>
      <c r="B1732" s="23">
        <f t="shared" si="54"/>
        <v>0.46745150000000002</v>
      </c>
      <c r="C1732" s="24"/>
      <c r="D1732" s="24">
        <f t="shared" si="55"/>
        <v>183.84996855345909</v>
      </c>
      <c r="E1732" s="21"/>
      <c r="G1732" s="23">
        <v>-0.58464289999999997</v>
      </c>
      <c r="H1732" s="23">
        <v>0.46745150000000002</v>
      </c>
    </row>
    <row r="1733" spans="1:8" x14ac:dyDescent="0.35">
      <c r="A1733" s="23">
        <v>3.3808589999999999E-2</v>
      </c>
      <c r="B1733" s="23">
        <f t="shared" si="54"/>
        <v>0.45404149999999999</v>
      </c>
      <c r="C1733" s="24"/>
      <c r="D1733" s="24">
        <f t="shared" si="55"/>
        <v>175.2755031446541</v>
      </c>
      <c r="E1733" s="21"/>
      <c r="G1733" s="23">
        <v>-0.55737610000000004</v>
      </c>
      <c r="H1733" s="23">
        <v>0.45404149999999999</v>
      </c>
    </row>
    <row r="1734" spans="1:8" x14ac:dyDescent="0.35">
      <c r="A1734" s="23">
        <v>3.3828129999999998E-2</v>
      </c>
      <c r="B1734" s="23">
        <f t="shared" si="54"/>
        <v>0.43118479999999998</v>
      </c>
      <c r="C1734" s="24"/>
      <c r="D1734" s="24">
        <f t="shared" si="55"/>
        <v>160.65446540880504</v>
      </c>
      <c r="E1734" s="21"/>
      <c r="G1734" s="23">
        <v>-0.51088120000000004</v>
      </c>
      <c r="H1734" s="23">
        <v>0.43118479999999998</v>
      </c>
    </row>
    <row r="1735" spans="1:8" x14ac:dyDescent="0.35">
      <c r="A1735" s="23">
        <v>3.3847660000000002E-2</v>
      </c>
      <c r="B1735" s="23">
        <f t="shared" si="54"/>
        <v>0.40098020000000001</v>
      </c>
      <c r="C1735" s="24"/>
      <c r="D1735" s="24">
        <f t="shared" si="55"/>
        <v>140.36100628930816</v>
      </c>
      <c r="E1735" s="21"/>
      <c r="G1735" s="23">
        <v>-0.44634800000000002</v>
      </c>
      <c r="H1735" s="23">
        <v>0.40098020000000001</v>
      </c>
    </row>
    <row r="1736" spans="1:8" x14ac:dyDescent="0.35">
      <c r="A1736" s="23">
        <v>3.3867189999999998E-2</v>
      </c>
      <c r="B1736" s="23">
        <f t="shared" si="54"/>
        <v>0.36110759999999997</v>
      </c>
      <c r="C1736" s="24"/>
      <c r="D1736" s="24">
        <f t="shared" si="55"/>
        <v>115.30842767295596</v>
      </c>
      <c r="E1736" s="21"/>
      <c r="G1736" s="23">
        <v>-0.36668079999999997</v>
      </c>
      <c r="H1736" s="23">
        <v>0.36110759999999997</v>
      </c>
    </row>
    <row r="1737" spans="1:8" x14ac:dyDescent="0.35">
      <c r="A1737" s="23">
        <v>3.3886720000000002E-2</v>
      </c>
      <c r="B1737" s="23">
        <f t="shared" si="54"/>
        <v>0.30220390000000003</v>
      </c>
      <c r="C1737" s="24"/>
      <c r="D1737" s="24">
        <f t="shared" si="55"/>
        <v>86.583962264150941</v>
      </c>
      <c r="E1737" s="21"/>
      <c r="G1737" s="23">
        <v>-0.275337</v>
      </c>
      <c r="H1737" s="23">
        <v>0.30220390000000003</v>
      </c>
    </row>
    <row r="1738" spans="1:8" x14ac:dyDescent="0.35">
      <c r="A1738" s="23">
        <v>3.3906249999999999E-2</v>
      </c>
      <c r="B1738" s="23">
        <f t="shared" si="54"/>
        <v>0.21827640000000001</v>
      </c>
      <c r="C1738" s="24"/>
      <c r="D1738" s="24">
        <f t="shared" si="55"/>
        <v>54.937452830188676</v>
      </c>
      <c r="E1738" s="21"/>
      <c r="G1738" s="23">
        <v>-0.1747011</v>
      </c>
      <c r="H1738" s="23">
        <v>0.21827640000000001</v>
      </c>
    </row>
    <row r="1739" spans="1:8" x14ac:dyDescent="0.35">
      <c r="A1739" s="23">
        <v>3.3925780000000003E-2</v>
      </c>
      <c r="B1739" s="23">
        <f t="shared" si="54"/>
        <v>0.11910709999999999</v>
      </c>
      <c r="C1739" s="24"/>
      <c r="D1739" s="24">
        <f t="shared" si="55"/>
        <v>21.163440251572325</v>
      </c>
      <c r="E1739" s="21"/>
      <c r="G1739" s="23">
        <v>-6.7299739999999997E-2</v>
      </c>
      <c r="H1739" s="23">
        <v>0.11910709999999999</v>
      </c>
    </row>
    <row r="1740" spans="1:8" x14ac:dyDescent="0.35">
      <c r="A1740" s="23">
        <v>3.3945309999999999E-2</v>
      </c>
      <c r="B1740" s="23">
        <f t="shared" si="54"/>
        <v>1.7131090000000002E-2</v>
      </c>
      <c r="C1740" s="24"/>
      <c r="D1740" s="24">
        <f t="shared" si="55"/>
        <v>-13.690188679245281</v>
      </c>
      <c r="E1740" s="21"/>
      <c r="G1740" s="23">
        <v>4.3534799999999998E-2</v>
      </c>
      <c r="H1740" s="23">
        <v>1.7131090000000002E-2</v>
      </c>
    </row>
    <row r="1741" spans="1:8" x14ac:dyDescent="0.35">
      <c r="A1741" s="23">
        <v>3.3964840000000003E-2</v>
      </c>
      <c r="B1741" s="23">
        <f t="shared" si="54"/>
        <v>-8.234967E-2</v>
      </c>
      <c r="C1741" s="24"/>
      <c r="D1741" s="24">
        <f t="shared" si="55"/>
        <v>-47.83811320754716</v>
      </c>
      <c r="E1741" s="21"/>
      <c r="G1741" s="23">
        <v>0.15212519999999999</v>
      </c>
      <c r="H1741" s="23">
        <v>-8.234967E-2</v>
      </c>
    </row>
    <row r="1742" spans="1:8" x14ac:dyDescent="0.35">
      <c r="A1742" s="23">
        <v>3.3984380000000002E-2</v>
      </c>
      <c r="B1742" s="23">
        <f t="shared" si="54"/>
        <v>-0.1784799</v>
      </c>
      <c r="C1742" s="24"/>
      <c r="D1742" s="24">
        <f t="shared" si="55"/>
        <v>-79.680471698113195</v>
      </c>
      <c r="E1742" s="21"/>
      <c r="G1742" s="23">
        <v>0.2533839</v>
      </c>
      <c r="H1742" s="23">
        <v>-0.1784799</v>
      </c>
    </row>
    <row r="1743" spans="1:8" x14ac:dyDescent="0.35">
      <c r="A1743" s="23">
        <v>3.4003909999999998E-2</v>
      </c>
      <c r="B1743" s="23">
        <f t="shared" si="54"/>
        <v>-0.26775460000000001</v>
      </c>
      <c r="C1743" s="24"/>
      <c r="D1743" s="24">
        <f t="shared" si="55"/>
        <v>-108.58572327044025</v>
      </c>
      <c r="E1743" s="21"/>
      <c r="G1743" s="23">
        <v>0.34530260000000002</v>
      </c>
      <c r="H1743" s="23">
        <v>-0.26775460000000001</v>
      </c>
    </row>
    <row r="1744" spans="1:8" x14ac:dyDescent="0.35">
      <c r="A1744" s="23">
        <v>3.4023440000000002E-2</v>
      </c>
      <c r="B1744" s="23">
        <f t="shared" si="54"/>
        <v>-0.34578100000000001</v>
      </c>
      <c r="C1744" s="24"/>
      <c r="D1744" s="24">
        <f t="shared" si="55"/>
        <v>-133.92150943396226</v>
      </c>
      <c r="E1744" s="21"/>
      <c r="G1744" s="23">
        <v>0.42587039999999998</v>
      </c>
      <c r="H1744" s="23">
        <v>-0.34578100000000001</v>
      </c>
    </row>
    <row r="1745" spans="1:8" x14ac:dyDescent="0.35">
      <c r="A1745" s="23">
        <v>3.4042969999999999E-2</v>
      </c>
      <c r="B1745" s="23">
        <f t="shared" si="54"/>
        <v>-0.4103927</v>
      </c>
      <c r="C1745" s="24"/>
      <c r="D1745" s="24">
        <f t="shared" si="55"/>
        <v>-155.21056603773584</v>
      </c>
      <c r="E1745" s="21"/>
      <c r="G1745" s="23">
        <v>0.4935696</v>
      </c>
      <c r="H1745" s="23">
        <v>-0.4103927</v>
      </c>
    </row>
    <row r="1746" spans="1:8" x14ac:dyDescent="0.35">
      <c r="A1746" s="23">
        <v>3.4062500000000002E-2</v>
      </c>
      <c r="B1746" s="23">
        <f t="shared" si="54"/>
        <v>-0.45619999999999999</v>
      </c>
      <c r="C1746" s="24"/>
      <c r="D1746" s="24">
        <f t="shared" si="55"/>
        <v>-171.46490566037735</v>
      </c>
      <c r="E1746" s="21"/>
      <c r="G1746" s="23">
        <v>0.54525840000000003</v>
      </c>
      <c r="H1746" s="23">
        <v>-0.45619999999999999</v>
      </c>
    </row>
    <row r="1747" spans="1:8" x14ac:dyDescent="0.35">
      <c r="A1747" s="23">
        <v>3.4082029999999999E-2</v>
      </c>
      <c r="B1747" s="23">
        <f t="shared" si="54"/>
        <v>-0.48310259999999999</v>
      </c>
      <c r="C1747" s="24"/>
      <c r="D1747" s="24">
        <f t="shared" si="55"/>
        <v>-181.68443396226414</v>
      </c>
      <c r="E1747" s="21"/>
      <c r="G1747" s="23">
        <v>0.57775650000000001</v>
      </c>
      <c r="H1747" s="23">
        <v>-0.48310259999999999</v>
      </c>
    </row>
    <row r="1748" spans="1:8" x14ac:dyDescent="0.35">
      <c r="A1748" s="23">
        <v>3.4101560000000003E-2</v>
      </c>
      <c r="B1748" s="23">
        <f t="shared" si="54"/>
        <v>-0.4944868</v>
      </c>
      <c r="C1748" s="24"/>
      <c r="D1748" s="24">
        <f t="shared" si="55"/>
        <v>-185.83364779874213</v>
      </c>
      <c r="E1748" s="21"/>
      <c r="G1748" s="23">
        <v>0.590951</v>
      </c>
      <c r="H1748" s="23">
        <v>-0.4944868</v>
      </c>
    </row>
    <row r="1749" spans="1:8" x14ac:dyDescent="0.35">
      <c r="A1749" s="23">
        <v>3.412109E-2</v>
      </c>
      <c r="B1749" s="23">
        <f t="shared" si="54"/>
        <v>-0.49034220000000001</v>
      </c>
      <c r="C1749" s="24"/>
      <c r="D1749" s="24">
        <f t="shared" si="55"/>
        <v>-183.53625786163522</v>
      </c>
      <c r="E1749" s="21"/>
      <c r="G1749" s="23">
        <v>0.58364530000000003</v>
      </c>
      <c r="H1749" s="23">
        <v>-0.49034220000000001</v>
      </c>
    </row>
    <row r="1750" spans="1:8" x14ac:dyDescent="0.35">
      <c r="A1750" s="23">
        <v>3.4140629999999998E-2</v>
      </c>
      <c r="B1750" s="23">
        <f t="shared" si="54"/>
        <v>-0.47100900000000001</v>
      </c>
      <c r="C1750" s="24"/>
      <c r="D1750" s="24">
        <f t="shared" si="55"/>
        <v>-175.02855345911951</v>
      </c>
      <c r="E1750" s="21"/>
      <c r="G1750" s="23">
        <v>0.55659080000000005</v>
      </c>
      <c r="H1750" s="23">
        <v>-0.47100900000000001</v>
      </c>
    </row>
    <row r="1751" spans="1:8" x14ac:dyDescent="0.35">
      <c r="A1751" s="23">
        <v>3.4160160000000002E-2</v>
      </c>
      <c r="B1751" s="23">
        <f t="shared" si="54"/>
        <v>-0.43747340000000001</v>
      </c>
      <c r="C1751" s="24"/>
      <c r="D1751" s="24">
        <f t="shared" si="55"/>
        <v>-161.05880503144655</v>
      </c>
      <c r="E1751" s="21"/>
      <c r="G1751" s="23">
        <v>0.51216700000000004</v>
      </c>
      <c r="H1751" s="23">
        <v>-0.43747340000000001</v>
      </c>
    </row>
    <row r="1752" spans="1:8" x14ac:dyDescent="0.35">
      <c r="A1752" s="23">
        <v>3.4179689999999999E-2</v>
      </c>
      <c r="B1752" s="23">
        <f t="shared" si="54"/>
        <v>-0.39098349999999998</v>
      </c>
      <c r="C1752" s="24"/>
      <c r="D1752" s="24">
        <f t="shared" si="55"/>
        <v>-141.53694968553458</v>
      </c>
      <c r="E1752" s="21"/>
      <c r="G1752" s="23">
        <v>0.45008749999999997</v>
      </c>
      <c r="H1752" s="23">
        <v>-0.39098349999999998</v>
      </c>
    </row>
    <row r="1753" spans="1:8" x14ac:dyDescent="0.35">
      <c r="A1753" s="23">
        <v>3.4199220000000002E-2</v>
      </c>
      <c r="B1753" s="23">
        <f t="shared" si="54"/>
        <v>-0.33146429999999999</v>
      </c>
      <c r="C1753" s="24"/>
      <c r="D1753" s="24">
        <f t="shared" si="55"/>
        <v>-116.84600628930818</v>
      </c>
      <c r="E1753" s="21"/>
      <c r="G1753" s="23">
        <v>0.37157030000000002</v>
      </c>
      <c r="H1753" s="23">
        <v>-0.33146429999999999</v>
      </c>
    </row>
    <row r="1754" spans="1:8" x14ac:dyDescent="0.35">
      <c r="A1754" s="23">
        <v>3.4218749999999999E-2</v>
      </c>
      <c r="B1754" s="23">
        <f t="shared" si="54"/>
        <v>-0.26052399999999998</v>
      </c>
      <c r="C1754" s="24"/>
      <c r="D1754" s="24">
        <f t="shared" si="55"/>
        <v>-88.123113207547178</v>
      </c>
      <c r="E1754" s="21"/>
      <c r="G1754" s="23">
        <v>0.28023150000000002</v>
      </c>
      <c r="H1754" s="23">
        <v>-0.26052399999999998</v>
      </c>
    </row>
    <row r="1755" spans="1:8" x14ac:dyDescent="0.35">
      <c r="A1755" s="23">
        <v>3.4238280000000003E-2</v>
      </c>
      <c r="B1755" s="23">
        <f t="shared" si="54"/>
        <v>-0.18105260000000001</v>
      </c>
      <c r="C1755" s="24"/>
      <c r="D1755" s="24">
        <f t="shared" si="55"/>
        <v>-56.283742138364779</v>
      </c>
      <c r="E1755" s="21"/>
      <c r="G1755" s="23">
        <v>0.17898230000000001</v>
      </c>
      <c r="H1755" s="23">
        <v>-0.18105260000000001</v>
      </c>
    </row>
    <row r="1756" spans="1:8" x14ac:dyDescent="0.35">
      <c r="A1756" s="23">
        <v>3.425781E-2</v>
      </c>
      <c r="B1756" s="23">
        <f t="shared" si="54"/>
        <v>-9.5044649999999994E-2</v>
      </c>
      <c r="C1756" s="24"/>
      <c r="D1756" s="24">
        <f t="shared" si="55"/>
        <v>-22.386018867924527</v>
      </c>
      <c r="E1756" s="21"/>
      <c r="G1756" s="23">
        <v>7.1187539999999994E-2</v>
      </c>
      <c r="H1756" s="23">
        <v>-9.5044649999999994E-2</v>
      </c>
    </row>
    <row r="1757" spans="1:8" x14ac:dyDescent="0.35">
      <c r="A1757" s="23">
        <v>3.4277340000000003E-2</v>
      </c>
      <c r="B1757" s="23">
        <f t="shared" si="54"/>
        <v>-6.0801450000000003E-3</v>
      </c>
      <c r="C1757" s="24"/>
      <c r="D1757" s="24">
        <f t="shared" si="55"/>
        <v>12.19425786163522</v>
      </c>
      <c r="E1757" s="21"/>
      <c r="G1757" s="23">
        <v>-3.8777739999999998E-2</v>
      </c>
      <c r="H1757" s="23">
        <v>-6.0801450000000003E-3</v>
      </c>
    </row>
    <row r="1758" spans="1:8" x14ac:dyDescent="0.35">
      <c r="A1758" s="23">
        <v>3.429687E-2</v>
      </c>
      <c r="B1758" s="23">
        <f t="shared" si="54"/>
        <v>8.3020189999999994E-2</v>
      </c>
      <c r="C1758" s="24"/>
      <c r="D1758" s="24">
        <f t="shared" si="55"/>
        <v>46.180471698113209</v>
      </c>
      <c r="E1758" s="21"/>
      <c r="G1758" s="23">
        <v>-0.14685390000000001</v>
      </c>
      <c r="H1758" s="23">
        <v>8.3020189999999994E-2</v>
      </c>
    </row>
    <row r="1759" spans="1:8" x14ac:dyDescent="0.35">
      <c r="A1759" s="23">
        <v>3.4316409999999999E-2</v>
      </c>
      <c r="B1759" s="23">
        <f t="shared" si="54"/>
        <v>0.1686251</v>
      </c>
      <c r="C1759" s="24"/>
      <c r="D1759" s="24">
        <f t="shared" si="55"/>
        <v>78.231226415094341</v>
      </c>
      <c r="E1759" s="21"/>
      <c r="G1759" s="23">
        <v>-0.2487753</v>
      </c>
      <c r="H1759" s="23">
        <v>0.1686251</v>
      </c>
    </row>
    <row r="1760" spans="1:8" x14ac:dyDescent="0.35">
      <c r="A1760" s="23">
        <v>3.4335940000000002E-2</v>
      </c>
      <c r="B1760" s="23">
        <f t="shared" si="54"/>
        <v>0.2484566</v>
      </c>
      <c r="C1760" s="24"/>
      <c r="D1760" s="24">
        <f t="shared" si="55"/>
        <v>107.72893081761005</v>
      </c>
      <c r="E1760" s="21"/>
      <c r="G1760" s="23">
        <v>-0.34257799999999999</v>
      </c>
      <c r="H1760" s="23">
        <v>0.2484566</v>
      </c>
    </row>
    <row r="1761" spans="1:8" x14ac:dyDescent="0.35">
      <c r="A1761" s="23">
        <v>3.4355469999999999E-2</v>
      </c>
      <c r="B1761" s="23">
        <f t="shared" si="54"/>
        <v>0.32101780000000002</v>
      </c>
      <c r="C1761" s="24"/>
      <c r="D1761" s="24">
        <f t="shared" si="55"/>
        <v>133.91965408805029</v>
      </c>
      <c r="E1761" s="21"/>
      <c r="G1761" s="23">
        <v>-0.42586449999999998</v>
      </c>
      <c r="H1761" s="23">
        <v>0.32101780000000002</v>
      </c>
    </row>
    <row r="1762" spans="1:8" x14ac:dyDescent="0.35">
      <c r="A1762" s="23">
        <v>3.4375000000000003E-2</v>
      </c>
      <c r="B1762" s="23">
        <f t="shared" si="54"/>
        <v>0.38075740000000002</v>
      </c>
      <c r="C1762" s="24"/>
      <c r="D1762" s="24">
        <f t="shared" si="55"/>
        <v>155.29106918238992</v>
      </c>
      <c r="E1762" s="21"/>
      <c r="G1762" s="23">
        <v>-0.49382559999999998</v>
      </c>
      <c r="H1762" s="23">
        <v>0.38075740000000002</v>
      </c>
    </row>
    <row r="1763" spans="1:8" x14ac:dyDescent="0.35">
      <c r="A1763" s="23">
        <v>3.439453E-2</v>
      </c>
      <c r="B1763" s="23">
        <f t="shared" si="54"/>
        <v>0.42537710000000001</v>
      </c>
      <c r="C1763" s="24"/>
      <c r="D1763" s="24">
        <f t="shared" si="55"/>
        <v>171.54367924528299</v>
      </c>
      <c r="E1763" s="21"/>
      <c r="G1763" s="23">
        <v>-0.54550889999999996</v>
      </c>
      <c r="H1763" s="23">
        <v>0.42537710000000001</v>
      </c>
    </row>
    <row r="1764" spans="1:8" x14ac:dyDescent="0.35">
      <c r="A1764" s="23">
        <v>3.4414060000000003E-2</v>
      </c>
      <c r="B1764" s="23">
        <f t="shared" si="54"/>
        <v>0.45437260000000002</v>
      </c>
      <c r="C1764" s="24"/>
      <c r="D1764" s="24">
        <f t="shared" si="55"/>
        <v>182.11311320754714</v>
      </c>
      <c r="E1764" s="21"/>
      <c r="G1764" s="23">
        <v>-0.57911970000000002</v>
      </c>
      <c r="H1764" s="23">
        <v>0.45437260000000002</v>
      </c>
    </row>
    <row r="1765" spans="1:8" x14ac:dyDescent="0.35">
      <c r="A1765" s="23">
        <v>3.443359E-2</v>
      </c>
      <c r="B1765" s="23">
        <f t="shared" si="54"/>
        <v>0.46776489999999998</v>
      </c>
      <c r="C1765" s="24"/>
      <c r="D1765" s="24">
        <f t="shared" si="55"/>
        <v>186.30751572327043</v>
      </c>
      <c r="E1765" s="21"/>
      <c r="G1765" s="23">
        <v>-0.59245789999999998</v>
      </c>
      <c r="H1765" s="23">
        <v>0.46776489999999998</v>
      </c>
    </row>
    <row r="1766" spans="1:8" x14ac:dyDescent="0.35">
      <c r="A1766" s="23">
        <v>3.4453129999999998E-2</v>
      </c>
      <c r="B1766" s="23">
        <f t="shared" si="54"/>
        <v>0.46814</v>
      </c>
      <c r="C1766" s="24"/>
      <c r="D1766" s="24">
        <f t="shared" si="55"/>
        <v>184.71006289308173</v>
      </c>
      <c r="E1766" s="21"/>
      <c r="G1766" s="23">
        <v>-0.58737799999999996</v>
      </c>
      <c r="H1766" s="23">
        <v>0.46814</v>
      </c>
    </row>
    <row r="1767" spans="1:8" x14ac:dyDescent="0.35">
      <c r="A1767" s="23">
        <v>3.4472660000000002E-2</v>
      </c>
      <c r="B1767" s="23">
        <f t="shared" si="54"/>
        <v>0.45621030000000001</v>
      </c>
      <c r="C1767" s="24"/>
      <c r="D1767" s="24">
        <f t="shared" si="55"/>
        <v>176.94886792452829</v>
      </c>
      <c r="E1767" s="21"/>
      <c r="G1767" s="23">
        <v>-0.56269740000000001</v>
      </c>
      <c r="H1767" s="23">
        <v>0.45621030000000001</v>
      </c>
    </row>
    <row r="1768" spans="1:8" x14ac:dyDescent="0.35">
      <c r="A1768" s="23">
        <v>3.4492189999999999E-2</v>
      </c>
      <c r="B1768" s="23">
        <f t="shared" si="54"/>
        <v>0.43365759999999998</v>
      </c>
      <c r="C1768" s="24"/>
      <c r="D1768" s="24">
        <f t="shared" si="55"/>
        <v>162.93688679245281</v>
      </c>
      <c r="E1768" s="21"/>
      <c r="G1768" s="23">
        <v>-0.51813929999999997</v>
      </c>
      <c r="H1768" s="23">
        <v>0.43365759999999998</v>
      </c>
    </row>
    <row r="1769" spans="1:8" x14ac:dyDescent="0.35">
      <c r="A1769" s="23">
        <v>3.4511720000000003E-2</v>
      </c>
      <c r="B1769" s="23">
        <f t="shared" si="54"/>
        <v>0.40265420000000002</v>
      </c>
      <c r="C1769" s="24"/>
      <c r="D1769" s="24">
        <f t="shared" si="55"/>
        <v>143.51084905660377</v>
      </c>
      <c r="E1769" s="21"/>
      <c r="G1769" s="23">
        <v>-0.45636450000000001</v>
      </c>
      <c r="H1769" s="23">
        <v>0.40265420000000002</v>
      </c>
    </row>
    <row r="1770" spans="1:8" x14ac:dyDescent="0.35">
      <c r="A1770" s="23">
        <v>3.4531249999999999E-2</v>
      </c>
      <c r="B1770" s="23">
        <f t="shared" si="54"/>
        <v>0.36200510000000002</v>
      </c>
      <c r="C1770" s="24"/>
      <c r="D1770" s="24">
        <f t="shared" si="55"/>
        <v>119.0541823899371</v>
      </c>
      <c r="E1770" s="21"/>
      <c r="G1770" s="23">
        <v>-0.37859229999999999</v>
      </c>
      <c r="H1770" s="23">
        <v>0.36200510000000002</v>
      </c>
    </row>
    <row r="1771" spans="1:8" x14ac:dyDescent="0.35">
      <c r="A1771" s="23">
        <v>3.4550780000000003E-2</v>
      </c>
      <c r="B1771" s="23">
        <f t="shared" si="54"/>
        <v>0.3068111</v>
      </c>
      <c r="C1771" s="24"/>
      <c r="D1771" s="24">
        <f t="shared" si="55"/>
        <v>90.683899371069174</v>
      </c>
      <c r="E1771" s="21"/>
      <c r="G1771" s="23">
        <v>-0.28837479999999999</v>
      </c>
      <c r="H1771" s="23">
        <v>0.3068111</v>
      </c>
    </row>
    <row r="1772" spans="1:8" x14ac:dyDescent="0.35">
      <c r="A1772" s="23">
        <v>3.457031E-2</v>
      </c>
      <c r="B1772" s="23">
        <f t="shared" si="54"/>
        <v>0.23090140000000001</v>
      </c>
      <c r="C1772" s="24"/>
      <c r="D1772" s="24">
        <f t="shared" si="55"/>
        <v>59.417924528301889</v>
      </c>
      <c r="E1772" s="21"/>
      <c r="G1772" s="23">
        <v>-0.18894900000000001</v>
      </c>
      <c r="H1772" s="23">
        <v>0.23090140000000001</v>
      </c>
    </row>
    <row r="1773" spans="1:8" x14ac:dyDescent="0.35">
      <c r="A1773" s="23">
        <v>3.4589839999999997E-2</v>
      </c>
      <c r="B1773" s="23">
        <f t="shared" si="54"/>
        <v>0.13431070000000001</v>
      </c>
      <c r="C1773" s="24"/>
      <c r="D1773" s="24">
        <f t="shared" si="55"/>
        <v>25.852037735849056</v>
      </c>
      <c r="E1773" s="21"/>
      <c r="G1773" s="23">
        <v>-8.2209480000000001E-2</v>
      </c>
      <c r="H1773" s="23">
        <v>0.13431070000000001</v>
      </c>
    </row>
    <row r="1774" spans="1:8" x14ac:dyDescent="0.35">
      <c r="A1774" s="23">
        <v>3.460937E-2</v>
      </c>
      <c r="B1774" s="23">
        <f t="shared" si="54"/>
        <v>2.969248E-2</v>
      </c>
      <c r="C1774" s="24"/>
      <c r="D1774" s="24">
        <f t="shared" si="55"/>
        <v>-8.8106352201257856</v>
      </c>
      <c r="E1774" s="21"/>
      <c r="G1774" s="23">
        <v>2.8017819999999999E-2</v>
      </c>
      <c r="H1774" s="23">
        <v>2.969248E-2</v>
      </c>
    </row>
    <row r="1775" spans="1:8" x14ac:dyDescent="0.35">
      <c r="A1775" s="23">
        <v>3.4628909999999999E-2</v>
      </c>
      <c r="B1775" s="23">
        <f t="shared" si="54"/>
        <v>-7.0176779999999994E-2</v>
      </c>
      <c r="C1775" s="24"/>
      <c r="D1775" s="24">
        <f t="shared" si="55"/>
        <v>-43.114150943396226</v>
      </c>
      <c r="E1775" s="21"/>
      <c r="G1775" s="23">
        <v>0.137103</v>
      </c>
      <c r="H1775" s="23">
        <v>-7.0176779999999994E-2</v>
      </c>
    </row>
    <row r="1776" spans="1:8" x14ac:dyDescent="0.35">
      <c r="A1776" s="23">
        <v>3.4648440000000003E-2</v>
      </c>
      <c r="B1776" s="23">
        <f t="shared" si="54"/>
        <v>-0.1659921</v>
      </c>
      <c r="C1776" s="24"/>
      <c r="D1776" s="24">
        <f t="shared" si="55"/>
        <v>-75.533647798742138</v>
      </c>
      <c r="E1776" s="21"/>
      <c r="G1776" s="23">
        <v>0.24019699999999999</v>
      </c>
      <c r="H1776" s="23">
        <v>-0.1659921</v>
      </c>
    </row>
    <row r="1777" spans="1:8" x14ac:dyDescent="0.35">
      <c r="A1777" s="23">
        <v>3.4667969999999999E-2</v>
      </c>
      <c r="B1777" s="23">
        <f t="shared" si="54"/>
        <v>-0.2565211</v>
      </c>
      <c r="C1777" s="24"/>
      <c r="D1777" s="24">
        <f t="shared" si="55"/>
        <v>-104.9330503144654</v>
      </c>
      <c r="E1777" s="21"/>
      <c r="G1777" s="23">
        <v>0.33368710000000001</v>
      </c>
      <c r="H1777" s="23">
        <v>-0.2565211</v>
      </c>
    </row>
    <row r="1778" spans="1:8" x14ac:dyDescent="0.35">
      <c r="A1778" s="23">
        <v>3.4687500000000003E-2</v>
      </c>
      <c r="B1778" s="23">
        <f t="shared" si="54"/>
        <v>-0.3353199</v>
      </c>
      <c r="C1778" s="24"/>
      <c r="D1778" s="24">
        <f t="shared" si="55"/>
        <v>-130.68006289308175</v>
      </c>
      <c r="E1778" s="21"/>
      <c r="G1778" s="23">
        <v>0.4155626</v>
      </c>
      <c r="H1778" s="23">
        <v>-0.3353199</v>
      </c>
    </row>
    <row r="1779" spans="1:8" x14ac:dyDescent="0.35">
      <c r="A1779" s="23">
        <v>3.470703E-2</v>
      </c>
      <c r="B1779" s="23">
        <f t="shared" si="54"/>
        <v>-0.40077040000000003</v>
      </c>
      <c r="C1779" s="24"/>
      <c r="D1779" s="24">
        <f t="shared" si="55"/>
        <v>-152.32116352201257</v>
      </c>
      <c r="E1779" s="21"/>
      <c r="G1779" s="23">
        <v>0.48438130000000001</v>
      </c>
      <c r="H1779" s="23">
        <v>-0.40077040000000003</v>
      </c>
    </row>
    <row r="1780" spans="1:8" x14ac:dyDescent="0.35">
      <c r="A1780" s="23">
        <v>3.4726559999999997E-2</v>
      </c>
      <c r="B1780" s="23">
        <f t="shared" si="54"/>
        <v>-0.44945560000000001</v>
      </c>
      <c r="C1780" s="24"/>
      <c r="D1780" s="24">
        <f t="shared" si="55"/>
        <v>-169.15893081761004</v>
      </c>
      <c r="E1780" s="21"/>
      <c r="G1780" s="23">
        <v>0.5379254</v>
      </c>
      <c r="H1780" s="23">
        <v>-0.44945560000000001</v>
      </c>
    </row>
    <row r="1781" spans="1:8" x14ac:dyDescent="0.35">
      <c r="A1781" s="23">
        <v>3.474609E-2</v>
      </c>
      <c r="B1781" s="23">
        <f t="shared" si="54"/>
        <v>-0.47943079999999999</v>
      </c>
      <c r="C1781" s="24"/>
      <c r="D1781" s="24">
        <f t="shared" si="55"/>
        <v>-180.3818867924528</v>
      </c>
      <c r="E1781" s="21"/>
      <c r="G1781" s="23">
        <v>0.57361439999999997</v>
      </c>
      <c r="H1781" s="23">
        <v>-0.47943079999999999</v>
      </c>
    </row>
    <row r="1782" spans="1:8" x14ac:dyDescent="0.35">
      <c r="A1782" s="23">
        <v>3.4765629999999999E-2</v>
      </c>
      <c r="B1782" s="23">
        <f t="shared" si="54"/>
        <v>-0.49323929999999999</v>
      </c>
      <c r="C1782" s="24"/>
      <c r="D1782" s="24">
        <f t="shared" si="55"/>
        <v>-185.55194968553459</v>
      </c>
      <c r="E1782" s="21"/>
      <c r="G1782" s="23">
        <v>0.5900552</v>
      </c>
      <c r="H1782" s="23">
        <v>-0.49323929999999999</v>
      </c>
    </row>
    <row r="1783" spans="1:8" x14ac:dyDescent="0.35">
      <c r="A1783" s="23">
        <v>3.4785160000000002E-2</v>
      </c>
      <c r="B1783" s="23">
        <f t="shared" si="54"/>
        <v>-0.49134800000000001</v>
      </c>
      <c r="C1783" s="24"/>
      <c r="D1783" s="24">
        <f t="shared" si="55"/>
        <v>-184.19474842767292</v>
      </c>
      <c r="E1783" s="21"/>
      <c r="G1783" s="23">
        <v>0.58573929999999996</v>
      </c>
      <c r="H1783" s="23">
        <v>-0.49134800000000001</v>
      </c>
    </row>
    <row r="1784" spans="1:8" x14ac:dyDescent="0.35">
      <c r="A1784" s="23">
        <v>3.4804689999999999E-2</v>
      </c>
      <c r="B1784" s="23">
        <f t="shared" si="54"/>
        <v>-0.4739719</v>
      </c>
      <c r="C1784" s="24"/>
      <c r="D1784" s="24">
        <f t="shared" si="55"/>
        <v>-176.3725471698113</v>
      </c>
      <c r="E1784" s="21"/>
      <c r="G1784" s="23">
        <v>0.56086469999999999</v>
      </c>
      <c r="H1784" s="23">
        <v>-0.4739719</v>
      </c>
    </row>
    <row r="1785" spans="1:8" x14ac:dyDescent="0.35">
      <c r="A1785" s="23">
        <v>3.4824220000000003E-2</v>
      </c>
      <c r="B1785" s="23">
        <f t="shared" si="54"/>
        <v>-0.44192490000000001</v>
      </c>
      <c r="C1785" s="24"/>
      <c r="D1785" s="24">
        <f t="shared" si="55"/>
        <v>-162.89110062893081</v>
      </c>
      <c r="E1785" s="21"/>
      <c r="G1785" s="23">
        <v>0.5179937</v>
      </c>
      <c r="H1785" s="23">
        <v>-0.44192490000000001</v>
      </c>
    </row>
    <row r="1786" spans="1:8" x14ac:dyDescent="0.35">
      <c r="A1786" s="23">
        <v>3.484375E-2</v>
      </c>
      <c r="B1786" s="23">
        <f t="shared" si="54"/>
        <v>-0.3965476</v>
      </c>
      <c r="C1786" s="24"/>
      <c r="D1786" s="24">
        <f t="shared" si="55"/>
        <v>-144.06232704402515</v>
      </c>
      <c r="E1786" s="21"/>
      <c r="G1786" s="23">
        <v>0.45811819999999998</v>
      </c>
      <c r="H1786" s="23">
        <v>-0.3965476</v>
      </c>
    </row>
    <row r="1787" spans="1:8" x14ac:dyDescent="0.35">
      <c r="A1787" s="23">
        <v>3.4863280000000003E-2</v>
      </c>
      <c r="B1787" s="23">
        <f t="shared" si="54"/>
        <v>-0.33868470000000001</v>
      </c>
      <c r="C1787" s="24"/>
      <c r="D1787" s="24">
        <f t="shared" si="55"/>
        <v>-120.12364779874213</v>
      </c>
      <c r="E1787" s="21"/>
      <c r="G1787" s="23">
        <v>0.38199319999999998</v>
      </c>
      <c r="H1787" s="23">
        <v>-0.33868470000000001</v>
      </c>
    </row>
    <row r="1788" spans="1:8" x14ac:dyDescent="0.35">
      <c r="A1788" s="23">
        <v>3.488281E-2</v>
      </c>
      <c r="B1788" s="23">
        <f t="shared" si="54"/>
        <v>-0.26935350000000002</v>
      </c>
      <c r="C1788" s="24"/>
      <c r="D1788" s="24">
        <f t="shared" si="55"/>
        <v>-92.070125786163516</v>
      </c>
      <c r="E1788" s="21"/>
      <c r="G1788" s="23">
        <v>0.29278300000000002</v>
      </c>
      <c r="H1788" s="23">
        <v>-0.26935350000000002</v>
      </c>
    </row>
    <row r="1789" spans="1:8" x14ac:dyDescent="0.35">
      <c r="A1789" s="23">
        <v>3.4902339999999997E-2</v>
      </c>
      <c r="B1789" s="23">
        <f t="shared" si="54"/>
        <v>-0.19097549999999999</v>
      </c>
      <c r="C1789" s="24"/>
      <c r="D1789" s="24">
        <f t="shared" si="55"/>
        <v>-60.714056603773585</v>
      </c>
      <c r="E1789" s="21"/>
      <c r="G1789" s="23">
        <v>0.19307070000000001</v>
      </c>
      <c r="H1789" s="23">
        <v>-0.19097549999999999</v>
      </c>
    </row>
    <row r="1790" spans="1:8" x14ac:dyDescent="0.35">
      <c r="A1790" s="23">
        <v>3.4921870000000001E-2</v>
      </c>
      <c r="B1790" s="23">
        <f t="shared" si="54"/>
        <v>-0.1053912</v>
      </c>
      <c r="C1790" s="24"/>
      <c r="D1790" s="24">
        <f t="shared" si="55"/>
        <v>-26.809905660377357</v>
      </c>
      <c r="E1790" s="21"/>
      <c r="G1790" s="23">
        <v>8.5255499999999998E-2</v>
      </c>
      <c r="H1790" s="23">
        <v>-0.1053912</v>
      </c>
    </row>
    <row r="1791" spans="1:8" x14ac:dyDescent="0.35">
      <c r="A1791" s="23">
        <v>3.4941409999999999E-2</v>
      </c>
      <c r="B1791" s="23">
        <f t="shared" si="54"/>
        <v>-1.628717E-2</v>
      </c>
      <c r="C1791" s="24"/>
      <c r="D1791" s="24">
        <f t="shared" si="55"/>
        <v>7.9216981132075475</v>
      </c>
      <c r="E1791" s="21"/>
      <c r="G1791" s="23">
        <v>-2.5191000000000002E-2</v>
      </c>
      <c r="H1791" s="23">
        <v>-1.628717E-2</v>
      </c>
    </row>
    <row r="1792" spans="1:8" x14ac:dyDescent="0.35">
      <c r="A1792" s="23">
        <v>3.4960940000000003E-2</v>
      </c>
      <c r="B1792" s="23">
        <f t="shared" si="54"/>
        <v>7.2645799999999996E-2</v>
      </c>
      <c r="C1792" s="24"/>
      <c r="D1792" s="24">
        <f t="shared" si="55"/>
        <v>41.964622641509429</v>
      </c>
      <c r="E1792" s="21"/>
      <c r="G1792" s="23">
        <v>-0.1334475</v>
      </c>
      <c r="H1792" s="23">
        <v>7.2645799999999996E-2</v>
      </c>
    </row>
    <row r="1793" spans="1:8" x14ac:dyDescent="0.35">
      <c r="A1793" s="23">
        <v>3.498047E-2</v>
      </c>
      <c r="B1793" s="23">
        <f t="shared" si="54"/>
        <v>0.1583522</v>
      </c>
      <c r="C1793" s="24"/>
      <c r="D1793" s="24">
        <f t="shared" si="55"/>
        <v>74.325188679245286</v>
      </c>
      <c r="E1793" s="21"/>
      <c r="G1793" s="23">
        <v>-0.23635410000000001</v>
      </c>
      <c r="H1793" s="23">
        <v>0.1583522</v>
      </c>
    </row>
    <row r="1794" spans="1:8" x14ac:dyDescent="0.35">
      <c r="A1794" s="23">
        <v>3.5000000000000003E-2</v>
      </c>
      <c r="B1794" s="23">
        <f t="shared" ref="B1794:B1857" si="56">H1794</f>
        <v>0.23832519999999999</v>
      </c>
      <c r="C1794" s="24"/>
      <c r="D1794" s="24">
        <f t="shared" ref="D1794:D1857" si="57">G1794*-1000/3.18</f>
        <v>104.0206603773585</v>
      </c>
      <c r="E1794" s="21"/>
      <c r="G1794" s="23">
        <v>-0.33078570000000002</v>
      </c>
      <c r="H1794" s="23">
        <v>0.23832519999999999</v>
      </c>
    </row>
    <row r="1795" spans="1:8" x14ac:dyDescent="0.35">
      <c r="A1795" s="23">
        <v>3.501953E-2</v>
      </c>
      <c r="B1795" s="23">
        <f t="shared" si="56"/>
        <v>0.3118361</v>
      </c>
      <c r="C1795" s="24"/>
      <c r="D1795" s="24">
        <f t="shared" si="57"/>
        <v>130.57584905660377</v>
      </c>
      <c r="E1795" s="21"/>
      <c r="G1795" s="23">
        <v>-0.41523120000000002</v>
      </c>
      <c r="H1795" s="23">
        <v>0.3118361</v>
      </c>
    </row>
    <row r="1796" spans="1:8" x14ac:dyDescent="0.35">
      <c r="A1796" s="23">
        <v>3.5039059999999997E-2</v>
      </c>
      <c r="B1796" s="23">
        <f t="shared" si="56"/>
        <v>0.3740289</v>
      </c>
      <c r="C1796" s="24"/>
      <c r="D1796" s="24">
        <f t="shared" si="57"/>
        <v>152.88773584905658</v>
      </c>
      <c r="E1796" s="21"/>
      <c r="G1796" s="23">
        <v>-0.48618299999999998</v>
      </c>
      <c r="H1796" s="23">
        <v>0.3740289</v>
      </c>
    </row>
    <row r="1797" spans="1:8" x14ac:dyDescent="0.35">
      <c r="A1797" s="23">
        <v>3.5058590000000001E-2</v>
      </c>
      <c r="B1797" s="23">
        <f t="shared" si="56"/>
        <v>0.42082639999999999</v>
      </c>
      <c r="C1797" s="24"/>
      <c r="D1797" s="24">
        <f t="shared" si="57"/>
        <v>169.82364779874214</v>
      </c>
      <c r="E1797" s="21"/>
      <c r="G1797" s="23">
        <v>-0.54003920000000005</v>
      </c>
      <c r="H1797" s="23">
        <v>0.42082639999999999</v>
      </c>
    </row>
    <row r="1798" spans="1:8" x14ac:dyDescent="0.35">
      <c r="A1798" s="23">
        <v>3.5078129999999999E-2</v>
      </c>
      <c r="B1798" s="23">
        <f t="shared" si="56"/>
        <v>0.45225589999999999</v>
      </c>
      <c r="C1798" s="24"/>
      <c r="D1798" s="24">
        <f t="shared" si="57"/>
        <v>181.16893081761006</v>
      </c>
      <c r="E1798" s="21"/>
      <c r="G1798" s="23">
        <v>-0.5761172</v>
      </c>
      <c r="H1798" s="23">
        <v>0.45225589999999999</v>
      </c>
    </row>
    <row r="1799" spans="1:8" x14ac:dyDescent="0.35">
      <c r="A1799" s="23">
        <v>3.5097660000000003E-2</v>
      </c>
      <c r="B1799" s="23">
        <f t="shared" si="56"/>
        <v>0.46772780000000003</v>
      </c>
      <c r="C1799" s="24"/>
      <c r="D1799" s="24">
        <f t="shared" si="57"/>
        <v>186.32455974842767</v>
      </c>
      <c r="E1799" s="21"/>
      <c r="G1799" s="23">
        <v>-0.59251209999999999</v>
      </c>
      <c r="H1799" s="23">
        <v>0.46772780000000003</v>
      </c>
    </row>
    <row r="1800" spans="1:8" x14ac:dyDescent="0.35">
      <c r="A1800" s="23">
        <v>3.511719E-2</v>
      </c>
      <c r="B1800" s="23">
        <f t="shared" si="56"/>
        <v>0.46896320000000002</v>
      </c>
      <c r="C1800" s="24"/>
      <c r="D1800" s="24">
        <f t="shared" si="57"/>
        <v>185.23006289308177</v>
      </c>
      <c r="E1800" s="21"/>
      <c r="G1800" s="23">
        <v>-0.58903159999999999</v>
      </c>
      <c r="H1800" s="23">
        <v>0.46896320000000002</v>
      </c>
    </row>
    <row r="1801" spans="1:8" x14ac:dyDescent="0.35">
      <c r="A1801" s="23">
        <v>3.5136720000000003E-2</v>
      </c>
      <c r="B1801" s="23">
        <f t="shared" si="56"/>
        <v>0.45833479999999999</v>
      </c>
      <c r="C1801" s="24"/>
      <c r="D1801" s="24">
        <f t="shared" si="57"/>
        <v>178.26066037735851</v>
      </c>
      <c r="E1801" s="21"/>
      <c r="G1801" s="23">
        <v>-0.56686890000000001</v>
      </c>
      <c r="H1801" s="23">
        <v>0.45833479999999999</v>
      </c>
    </row>
    <row r="1802" spans="1:8" x14ac:dyDescent="0.35">
      <c r="A1802" s="23">
        <v>3.515625E-2</v>
      </c>
      <c r="B1802" s="23">
        <f t="shared" si="56"/>
        <v>0.43755149999999998</v>
      </c>
      <c r="C1802" s="24"/>
      <c r="D1802" s="24">
        <f t="shared" si="57"/>
        <v>165.15792452830186</v>
      </c>
      <c r="E1802" s="21"/>
      <c r="G1802" s="23">
        <v>-0.52520219999999995</v>
      </c>
      <c r="H1802" s="23">
        <v>0.43755149999999998</v>
      </c>
    </row>
    <row r="1803" spans="1:8" x14ac:dyDescent="0.35">
      <c r="A1803" s="23">
        <v>3.5175779999999997E-2</v>
      </c>
      <c r="B1803" s="23">
        <f t="shared" si="56"/>
        <v>0.4093021</v>
      </c>
      <c r="C1803" s="24"/>
      <c r="D1803" s="24">
        <f t="shared" si="57"/>
        <v>146.30924528301887</v>
      </c>
      <c r="E1803" s="21"/>
      <c r="G1803" s="23">
        <v>-0.46526339999999999</v>
      </c>
      <c r="H1803" s="23">
        <v>0.4093021</v>
      </c>
    </row>
    <row r="1804" spans="1:8" x14ac:dyDescent="0.35">
      <c r="A1804" s="23">
        <v>3.519531E-2</v>
      </c>
      <c r="B1804" s="23">
        <f t="shared" si="56"/>
        <v>0.371305</v>
      </c>
      <c r="C1804" s="24"/>
      <c r="D1804" s="24">
        <f t="shared" si="57"/>
        <v>122.61367924528302</v>
      </c>
      <c r="E1804" s="21"/>
      <c r="G1804" s="23">
        <v>-0.38991150000000002</v>
      </c>
      <c r="H1804" s="23">
        <v>0.371305</v>
      </c>
    </row>
    <row r="1805" spans="1:8" x14ac:dyDescent="0.35">
      <c r="A1805" s="23">
        <v>3.5214839999999997E-2</v>
      </c>
      <c r="B1805" s="23">
        <f t="shared" si="56"/>
        <v>0.3167316</v>
      </c>
      <c r="C1805" s="24"/>
      <c r="D1805" s="24">
        <f t="shared" si="57"/>
        <v>94.705220125786155</v>
      </c>
      <c r="E1805" s="21"/>
      <c r="G1805" s="23">
        <v>-0.3011626</v>
      </c>
      <c r="H1805" s="23">
        <v>0.3167316</v>
      </c>
    </row>
    <row r="1806" spans="1:8" x14ac:dyDescent="0.35">
      <c r="A1806" s="23">
        <v>3.5234370000000001E-2</v>
      </c>
      <c r="B1806" s="23">
        <f t="shared" si="56"/>
        <v>0.24247489999999999</v>
      </c>
      <c r="C1806" s="24"/>
      <c r="D1806" s="24">
        <f t="shared" si="57"/>
        <v>63.585125786163523</v>
      </c>
      <c r="E1806" s="21"/>
      <c r="G1806" s="23">
        <v>-0.20220070000000001</v>
      </c>
      <c r="H1806" s="23">
        <v>0.24247489999999999</v>
      </c>
    </row>
    <row r="1807" spans="1:8" x14ac:dyDescent="0.35">
      <c r="A1807" s="23">
        <v>3.5253909999999999E-2</v>
      </c>
      <c r="B1807" s="23">
        <f t="shared" si="56"/>
        <v>0.14716009999999999</v>
      </c>
      <c r="C1807" s="24"/>
      <c r="D1807" s="24">
        <f t="shared" si="57"/>
        <v>30.361883647798738</v>
      </c>
      <c r="E1807" s="21"/>
      <c r="G1807" s="23">
        <v>-9.6550789999999997E-2</v>
      </c>
      <c r="H1807" s="23">
        <v>0.14716009999999999</v>
      </c>
    </row>
    <row r="1808" spans="1:8" x14ac:dyDescent="0.35">
      <c r="A1808" s="23">
        <v>3.5273440000000003E-2</v>
      </c>
      <c r="B1808" s="23">
        <f t="shared" si="56"/>
        <v>4.2211579999999999E-2</v>
      </c>
      <c r="C1808" s="24"/>
      <c r="D1808" s="24">
        <f t="shared" si="57"/>
        <v>-4.4115125786163523</v>
      </c>
      <c r="E1808" s="21"/>
      <c r="G1808" s="23">
        <v>1.402861E-2</v>
      </c>
      <c r="H1808" s="23">
        <v>4.2211579999999999E-2</v>
      </c>
    </row>
    <row r="1809" spans="1:8" x14ac:dyDescent="0.35">
      <c r="A1809" s="23">
        <v>3.529297E-2</v>
      </c>
      <c r="B1809" s="23">
        <f t="shared" si="56"/>
        <v>-5.5712610000000003E-2</v>
      </c>
      <c r="C1809" s="24"/>
      <c r="D1809" s="24">
        <f t="shared" si="57"/>
        <v>-38.940723270440245</v>
      </c>
      <c r="E1809" s="21"/>
      <c r="G1809" s="23">
        <v>0.1238315</v>
      </c>
      <c r="H1809" s="23">
        <v>-5.5712610000000003E-2</v>
      </c>
    </row>
    <row r="1810" spans="1:8" x14ac:dyDescent="0.35">
      <c r="A1810" s="23">
        <v>3.5312499999999997E-2</v>
      </c>
      <c r="B1810" s="23">
        <f t="shared" si="56"/>
        <v>-0.15223490000000001</v>
      </c>
      <c r="C1810" s="24"/>
      <c r="D1810" s="24">
        <f t="shared" si="57"/>
        <v>-71.276761006289306</v>
      </c>
      <c r="E1810" s="21"/>
      <c r="G1810" s="23">
        <v>0.2266601</v>
      </c>
      <c r="H1810" s="23">
        <v>-0.15223490000000001</v>
      </c>
    </row>
    <row r="1811" spans="1:8" x14ac:dyDescent="0.35">
      <c r="A1811" s="23">
        <v>3.533203E-2</v>
      </c>
      <c r="B1811" s="23">
        <f t="shared" si="56"/>
        <v>-0.2461286</v>
      </c>
      <c r="C1811" s="24"/>
      <c r="D1811" s="24">
        <f t="shared" si="57"/>
        <v>-101.20481132075471</v>
      </c>
      <c r="E1811" s="21"/>
      <c r="G1811" s="23">
        <v>0.32183129999999999</v>
      </c>
      <c r="H1811" s="23">
        <v>-0.2461286</v>
      </c>
    </row>
    <row r="1812" spans="1:8" x14ac:dyDescent="0.35">
      <c r="A1812" s="23">
        <v>3.5351559999999997E-2</v>
      </c>
      <c r="B1812" s="23">
        <f t="shared" si="56"/>
        <v>-0.32662099999999999</v>
      </c>
      <c r="C1812" s="24"/>
      <c r="D1812" s="24">
        <f t="shared" si="57"/>
        <v>-127.62622641509432</v>
      </c>
      <c r="E1812" s="21"/>
      <c r="G1812" s="23">
        <v>0.40585139999999997</v>
      </c>
      <c r="H1812" s="23">
        <v>-0.32662099999999999</v>
      </c>
    </row>
    <row r="1813" spans="1:8" x14ac:dyDescent="0.35">
      <c r="A1813" s="23">
        <v>3.5371090000000001E-2</v>
      </c>
      <c r="B1813" s="23">
        <f t="shared" si="56"/>
        <v>-0.39364830000000001</v>
      </c>
      <c r="C1813" s="24"/>
      <c r="D1813" s="24">
        <f t="shared" si="57"/>
        <v>-149.8748427672956</v>
      </c>
      <c r="E1813" s="21"/>
      <c r="G1813" s="23">
        <v>0.47660200000000003</v>
      </c>
      <c r="H1813" s="23">
        <v>-0.39364830000000001</v>
      </c>
    </row>
    <row r="1814" spans="1:8" x14ac:dyDescent="0.35">
      <c r="A1814" s="23">
        <v>3.5390629999999999E-2</v>
      </c>
      <c r="B1814" s="23">
        <f t="shared" si="56"/>
        <v>-0.44492920000000002</v>
      </c>
      <c r="C1814" s="24"/>
      <c r="D1814" s="24">
        <f t="shared" si="57"/>
        <v>-167.7464150943396</v>
      </c>
      <c r="E1814" s="21"/>
      <c r="G1814" s="23">
        <v>0.53343359999999995</v>
      </c>
      <c r="H1814" s="23">
        <v>-0.44492920000000002</v>
      </c>
    </row>
    <row r="1815" spans="1:8" x14ac:dyDescent="0.35">
      <c r="A1815" s="23">
        <v>3.5410160000000003E-2</v>
      </c>
      <c r="B1815" s="23">
        <f t="shared" si="56"/>
        <v>-0.47813369999999999</v>
      </c>
      <c r="C1815" s="24"/>
      <c r="D1815" s="24">
        <f t="shared" si="57"/>
        <v>-179.67261006289306</v>
      </c>
      <c r="E1815" s="21"/>
      <c r="G1815" s="23">
        <v>0.5713589</v>
      </c>
      <c r="H1815" s="23">
        <v>-0.47813369999999999</v>
      </c>
    </row>
    <row r="1816" spans="1:8" x14ac:dyDescent="0.35">
      <c r="A1816" s="23">
        <v>3.542969E-2</v>
      </c>
      <c r="B1816" s="23">
        <f t="shared" si="56"/>
        <v>-0.49243189999999998</v>
      </c>
      <c r="C1816" s="24"/>
      <c r="D1816" s="24">
        <f t="shared" si="57"/>
        <v>-185.28559748427671</v>
      </c>
      <c r="E1816" s="21"/>
      <c r="G1816" s="23">
        <v>0.58920819999999996</v>
      </c>
      <c r="H1816" s="23">
        <v>-0.49243189999999998</v>
      </c>
    </row>
    <row r="1817" spans="1:8" x14ac:dyDescent="0.35">
      <c r="A1817" s="23">
        <v>3.5449219999999997E-2</v>
      </c>
      <c r="B1817" s="23">
        <f t="shared" si="56"/>
        <v>-0.49163560000000001</v>
      </c>
      <c r="C1817" s="24"/>
      <c r="D1817" s="24">
        <f t="shared" si="57"/>
        <v>-184.72679245283018</v>
      </c>
      <c r="E1817" s="21"/>
      <c r="G1817" s="23">
        <v>0.58743120000000004</v>
      </c>
      <c r="H1817" s="23">
        <v>-0.49163560000000001</v>
      </c>
    </row>
    <row r="1818" spans="1:8" x14ac:dyDescent="0.35">
      <c r="A1818" s="23">
        <v>3.546875E-2</v>
      </c>
      <c r="B1818" s="23">
        <f t="shared" si="56"/>
        <v>-0.47751359999999998</v>
      </c>
      <c r="C1818" s="24"/>
      <c r="D1818" s="24">
        <f t="shared" si="57"/>
        <v>-177.85833333333329</v>
      </c>
      <c r="E1818" s="21"/>
      <c r="G1818" s="23">
        <v>0.56558949999999997</v>
      </c>
      <c r="H1818" s="23">
        <v>-0.47751359999999998</v>
      </c>
    </row>
    <row r="1819" spans="1:8" x14ac:dyDescent="0.35">
      <c r="A1819" s="23">
        <v>3.5488279999999997E-2</v>
      </c>
      <c r="B1819" s="23">
        <f t="shared" si="56"/>
        <v>-0.44718269999999999</v>
      </c>
      <c r="C1819" s="24"/>
      <c r="D1819" s="24">
        <f t="shared" si="57"/>
        <v>-165.33455974842764</v>
      </c>
      <c r="E1819" s="21"/>
      <c r="G1819" s="23">
        <v>0.52576389999999995</v>
      </c>
      <c r="H1819" s="23">
        <v>-0.44718269999999999</v>
      </c>
    </row>
    <row r="1820" spans="1:8" x14ac:dyDescent="0.35">
      <c r="A1820" s="23">
        <v>3.5507810000000001E-2</v>
      </c>
      <c r="B1820" s="23">
        <f t="shared" si="56"/>
        <v>-0.40402529999999998</v>
      </c>
      <c r="C1820" s="24"/>
      <c r="D1820" s="24">
        <f t="shared" si="57"/>
        <v>-147.33971698113206</v>
      </c>
      <c r="E1820" s="21"/>
      <c r="G1820" s="23">
        <v>0.46854030000000002</v>
      </c>
      <c r="H1820" s="23">
        <v>-0.40402529999999998</v>
      </c>
    </row>
    <row r="1821" spans="1:8" x14ac:dyDescent="0.35">
      <c r="A1821" s="23">
        <v>3.5527339999999998E-2</v>
      </c>
      <c r="B1821" s="23">
        <f t="shared" si="56"/>
        <v>-0.34819280000000002</v>
      </c>
      <c r="C1821" s="24"/>
      <c r="D1821" s="24">
        <f t="shared" si="57"/>
        <v>-123.95009433962262</v>
      </c>
      <c r="E1821" s="21"/>
      <c r="G1821" s="23">
        <v>0.39416129999999999</v>
      </c>
      <c r="H1821" s="23">
        <v>-0.34819280000000002</v>
      </c>
    </row>
    <row r="1822" spans="1:8" x14ac:dyDescent="0.35">
      <c r="A1822" s="23">
        <v>3.5546870000000001E-2</v>
      </c>
      <c r="B1822" s="23">
        <f t="shared" si="56"/>
        <v>-0.2799682</v>
      </c>
      <c r="C1822" s="24"/>
      <c r="D1822" s="24">
        <f t="shared" si="57"/>
        <v>-96.30669811320756</v>
      </c>
      <c r="E1822" s="21"/>
      <c r="G1822" s="23">
        <v>0.30625530000000001</v>
      </c>
      <c r="H1822" s="23">
        <v>-0.2799682</v>
      </c>
    </row>
    <row r="1823" spans="1:8" x14ac:dyDescent="0.35">
      <c r="A1823" s="23">
        <v>3.556641E-2</v>
      </c>
      <c r="B1823" s="23">
        <f t="shared" si="56"/>
        <v>-0.20233889999999999</v>
      </c>
      <c r="C1823" s="24"/>
      <c r="D1823" s="24">
        <f t="shared" si="57"/>
        <v>-65.072484276729554</v>
      </c>
      <c r="E1823" s="21"/>
      <c r="G1823" s="23">
        <v>0.20693049999999999</v>
      </c>
      <c r="H1823" s="23">
        <v>-0.20233889999999999</v>
      </c>
    </row>
    <row r="1824" spans="1:8" x14ac:dyDescent="0.35">
      <c r="A1824" s="23">
        <v>3.5585940000000003E-2</v>
      </c>
      <c r="B1824" s="23">
        <f t="shared" si="56"/>
        <v>-0.117425</v>
      </c>
      <c r="C1824" s="24"/>
      <c r="D1824" s="24">
        <f t="shared" si="57"/>
        <v>-31.269393081761006</v>
      </c>
      <c r="E1824" s="21"/>
      <c r="G1824" s="23">
        <v>9.9436670000000005E-2</v>
      </c>
      <c r="H1824" s="23">
        <v>-0.117425</v>
      </c>
    </row>
    <row r="1825" spans="1:8" x14ac:dyDescent="0.35">
      <c r="A1825" s="23">
        <v>3.560547E-2</v>
      </c>
      <c r="B1825" s="23">
        <f t="shared" si="56"/>
        <v>-3.007636E-2</v>
      </c>
      <c r="C1825" s="24"/>
      <c r="D1825" s="24">
        <f t="shared" si="57"/>
        <v>2.975756603773585</v>
      </c>
      <c r="E1825" s="21"/>
      <c r="G1825" s="23">
        <v>-9.4629060000000001E-3</v>
      </c>
      <c r="H1825" s="23">
        <v>-3.007636E-2</v>
      </c>
    </row>
    <row r="1826" spans="1:8" x14ac:dyDescent="0.35">
      <c r="A1826" s="23">
        <v>3.5624999999999997E-2</v>
      </c>
      <c r="B1826" s="23">
        <f t="shared" si="56"/>
        <v>5.8414569999999999E-2</v>
      </c>
      <c r="C1826" s="24"/>
      <c r="D1826" s="24">
        <f t="shared" si="57"/>
        <v>37.063584905660377</v>
      </c>
      <c r="E1826" s="21"/>
      <c r="G1826" s="23">
        <v>-0.1178622</v>
      </c>
      <c r="H1826" s="23">
        <v>5.8414569999999999E-2</v>
      </c>
    </row>
    <row r="1827" spans="1:8" x14ac:dyDescent="0.35">
      <c r="A1827" s="23">
        <v>3.5644530000000001E-2</v>
      </c>
      <c r="B1827" s="23">
        <f t="shared" si="56"/>
        <v>0.14526049999999999</v>
      </c>
      <c r="C1827" s="24"/>
      <c r="D1827" s="24">
        <f t="shared" si="57"/>
        <v>69.95022012578616</v>
      </c>
      <c r="E1827" s="21"/>
      <c r="G1827" s="23">
        <v>-0.22244169999999999</v>
      </c>
      <c r="H1827" s="23">
        <v>0.14526049999999999</v>
      </c>
    </row>
    <row r="1828" spans="1:8" x14ac:dyDescent="0.35">
      <c r="A1828" s="23">
        <v>3.5664059999999997E-2</v>
      </c>
      <c r="B1828" s="23">
        <f t="shared" si="56"/>
        <v>0.2266473</v>
      </c>
      <c r="C1828" s="24"/>
      <c r="D1828" s="24">
        <f t="shared" si="57"/>
        <v>100.0662893081761</v>
      </c>
      <c r="E1828" s="21"/>
      <c r="G1828" s="23">
        <v>-0.31821080000000002</v>
      </c>
      <c r="H1828" s="23">
        <v>0.2266473</v>
      </c>
    </row>
    <row r="1829" spans="1:8" x14ac:dyDescent="0.35">
      <c r="A1829" s="23">
        <v>3.5683590000000001E-2</v>
      </c>
      <c r="B1829" s="23">
        <f t="shared" si="56"/>
        <v>0.30194650000000001</v>
      </c>
      <c r="C1829" s="24"/>
      <c r="D1829" s="24">
        <f t="shared" si="57"/>
        <v>127.18176100628932</v>
      </c>
      <c r="E1829" s="21"/>
      <c r="G1829" s="23">
        <v>-0.40443800000000002</v>
      </c>
      <c r="H1829" s="23">
        <v>0.30194650000000001</v>
      </c>
    </row>
    <row r="1830" spans="1:8" x14ac:dyDescent="0.35">
      <c r="A1830" s="23">
        <v>3.570313E-2</v>
      </c>
      <c r="B1830" s="23">
        <f t="shared" si="56"/>
        <v>0.36626009999999998</v>
      </c>
      <c r="C1830" s="24"/>
      <c r="D1830" s="24">
        <f t="shared" si="57"/>
        <v>150.10786163522013</v>
      </c>
      <c r="E1830" s="21"/>
      <c r="G1830" s="23">
        <v>-0.47734300000000002</v>
      </c>
      <c r="H1830" s="23">
        <v>0.36626009999999998</v>
      </c>
    </row>
    <row r="1831" spans="1:8" x14ac:dyDescent="0.35">
      <c r="A1831" s="23">
        <v>3.5722660000000003E-2</v>
      </c>
      <c r="B1831" s="23">
        <f t="shared" si="56"/>
        <v>0.41523890000000002</v>
      </c>
      <c r="C1831" s="24"/>
      <c r="D1831" s="24">
        <f t="shared" si="57"/>
        <v>167.74050314465407</v>
      </c>
      <c r="E1831" s="21"/>
      <c r="G1831" s="23">
        <v>-0.53341479999999997</v>
      </c>
      <c r="H1831" s="23">
        <v>0.41523890000000002</v>
      </c>
    </row>
    <row r="1832" spans="1:8" x14ac:dyDescent="0.35">
      <c r="A1832" s="23">
        <v>3.574219E-2</v>
      </c>
      <c r="B1832" s="23">
        <f t="shared" si="56"/>
        <v>0.4482604</v>
      </c>
      <c r="C1832" s="24"/>
      <c r="D1832" s="24">
        <f t="shared" si="57"/>
        <v>179.68823899371071</v>
      </c>
      <c r="E1832" s="21"/>
      <c r="G1832" s="23">
        <v>-0.57140860000000004</v>
      </c>
      <c r="H1832" s="23">
        <v>0.4482604</v>
      </c>
    </row>
    <row r="1833" spans="1:8" x14ac:dyDescent="0.35">
      <c r="A1833" s="23">
        <v>3.5761719999999997E-2</v>
      </c>
      <c r="B1833" s="23">
        <f t="shared" si="56"/>
        <v>0.4657154</v>
      </c>
      <c r="C1833" s="24"/>
      <c r="D1833" s="24">
        <f t="shared" si="57"/>
        <v>185.59855345911953</v>
      </c>
      <c r="E1833" s="21"/>
      <c r="G1833" s="23">
        <v>-0.59020340000000004</v>
      </c>
      <c r="H1833" s="23">
        <v>0.4657154</v>
      </c>
    </row>
    <row r="1834" spans="1:8" x14ac:dyDescent="0.35">
      <c r="A1834" s="23">
        <v>3.5781250000000001E-2</v>
      </c>
      <c r="B1834" s="23">
        <f t="shared" si="56"/>
        <v>0.46949030000000003</v>
      </c>
      <c r="C1834" s="24"/>
      <c r="D1834" s="24">
        <f t="shared" si="57"/>
        <v>185.56915094339618</v>
      </c>
      <c r="E1834" s="21"/>
      <c r="G1834" s="23">
        <v>-0.59010989999999997</v>
      </c>
      <c r="H1834" s="23">
        <v>0.46949030000000003</v>
      </c>
    </row>
    <row r="1835" spans="1:8" x14ac:dyDescent="0.35">
      <c r="A1835" s="23">
        <v>3.5800779999999997E-2</v>
      </c>
      <c r="B1835" s="23">
        <f t="shared" si="56"/>
        <v>0.46073500000000001</v>
      </c>
      <c r="C1835" s="24"/>
      <c r="D1835" s="24">
        <f t="shared" si="57"/>
        <v>179.39767295597483</v>
      </c>
      <c r="E1835" s="21"/>
      <c r="G1835" s="23">
        <v>-0.57048460000000001</v>
      </c>
      <c r="H1835" s="23">
        <v>0.46073500000000001</v>
      </c>
    </row>
    <row r="1836" spans="1:8" x14ac:dyDescent="0.35">
      <c r="A1836" s="23">
        <v>3.5820310000000001E-2</v>
      </c>
      <c r="B1836" s="23">
        <f t="shared" si="56"/>
        <v>0.44046039999999997</v>
      </c>
      <c r="C1836" s="24"/>
      <c r="D1836" s="24">
        <f t="shared" si="57"/>
        <v>167.10050314465408</v>
      </c>
      <c r="E1836" s="21"/>
      <c r="G1836" s="23">
        <v>-0.53137959999999995</v>
      </c>
      <c r="H1836" s="23">
        <v>0.44046039999999997</v>
      </c>
    </row>
    <row r="1837" spans="1:8" x14ac:dyDescent="0.35">
      <c r="A1837" s="23">
        <v>3.5839839999999998E-2</v>
      </c>
      <c r="B1837" s="23">
        <f t="shared" si="56"/>
        <v>0.41096050000000001</v>
      </c>
      <c r="C1837" s="24"/>
      <c r="D1837" s="24">
        <f t="shared" si="57"/>
        <v>149.07996855345911</v>
      </c>
      <c r="E1837" s="21"/>
      <c r="G1837" s="23">
        <v>-0.4740743</v>
      </c>
      <c r="H1837" s="23">
        <v>0.41096050000000001</v>
      </c>
    </row>
    <row r="1838" spans="1:8" x14ac:dyDescent="0.35">
      <c r="A1838" s="23">
        <v>3.5859370000000002E-2</v>
      </c>
      <c r="B1838" s="23">
        <f t="shared" si="56"/>
        <v>0.37356450000000002</v>
      </c>
      <c r="C1838" s="24"/>
      <c r="D1838" s="24">
        <f t="shared" si="57"/>
        <v>125.87836477987422</v>
      </c>
      <c r="E1838" s="21"/>
      <c r="G1838" s="23">
        <v>-0.40029320000000002</v>
      </c>
      <c r="H1838" s="23">
        <v>0.37356450000000002</v>
      </c>
    </row>
    <row r="1839" spans="1:8" x14ac:dyDescent="0.35">
      <c r="A1839" s="23">
        <v>3.587891E-2</v>
      </c>
      <c r="B1839" s="23">
        <f t="shared" si="56"/>
        <v>0.32513809999999999</v>
      </c>
      <c r="C1839" s="24"/>
      <c r="D1839" s="24">
        <f t="shared" si="57"/>
        <v>98.2722641509434</v>
      </c>
      <c r="E1839" s="21"/>
      <c r="G1839" s="23">
        <v>-0.3125058</v>
      </c>
      <c r="H1839" s="23">
        <v>0.32513809999999999</v>
      </c>
    </row>
    <row r="1840" spans="1:8" x14ac:dyDescent="0.35">
      <c r="A1840" s="23">
        <v>3.5898439999999997E-2</v>
      </c>
      <c r="B1840" s="23">
        <f t="shared" si="56"/>
        <v>0.25638480000000002</v>
      </c>
      <c r="C1840" s="24"/>
      <c r="D1840" s="24">
        <f t="shared" si="57"/>
        <v>67.601415094339629</v>
      </c>
      <c r="E1840" s="21"/>
      <c r="G1840" s="23">
        <v>-0.21497250000000001</v>
      </c>
      <c r="H1840" s="23">
        <v>0.25638480000000002</v>
      </c>
    </row>
    <row r="1841" spans="1:8" x14ac:dyDescent="0.35">
      <c r="A1841" s="23">
        <v>3.591797E-2</v>
      </c>
      <c r="B1841" s="23">
        <f t="shared" si="56"/>
        <v>0.1621407</v>
      </c>
      <c r="C1841" s="24"/>
      <c r="D1841" s="24">
        <f t="shared" si="57"/>
        <v>34.896069182389937</v>
      </c>
      <c r="E1841" s="21"/>
      <c r="G1841" s="23">
        <v>-0.1109695</v>
      </c>
      <c r="H1841" s="23">
        <v>0.1621407</v>
      </c>
    </row>
    <row r="1842" spans="1:8" x14ac:dyDescent="0.35">
      <c r="A1842" s="23">
        <v>3.5937499999999997E-2</v>
      </c>
      <c r="B1842" s="23">
        <f t="shared" si="56"/>
        <v>5.8055509999999998E-2</v>
      </c>
      <c r="C1842" s="24"/>
      <c r="D1842" s="24">
        <f t="shared" si="57"/>
        <v>0.28120729559748425</v>
      </c>
      <c r="E1842" s="21"/>
      <c r="G1842" s="23">
        <v>-8.9423919999999997E-4</v>
      </c>
      <c r="H1842" s="23">
        <v>5.8055509999999998E-2</v>
      </c>
    </row>
    <row r="1843" spans="1:8" x14ac:dyDescent="0.35">
      <c r="A1843" s="23">
        <v>3.5957030000000001E-2</v>
      </c>
      <c r="B1843" s="23">
        <f t="shared" si="56"/>
        <v>-4.10827E-2</v>
      </c>
      <c r="C1843" s="24"/>
      <c r="D1843" s="24">
        <f t="shared" si="57"/>
        <v>-34.5</v>
      </c>
      <c r="E1843" s="21"/>
      <c r="G1843" s="23">
        <v>0.10971</v>
      </c>
      <c r="H1843" s="23">
        <v>-4.10827E-2</v>
      </c>
    </row>
    <row r="1844" spans="1:8" x14ac:dyDescent="0.35">
      <c r="A1844" s="23">
        <v>3.5976559999999998E-2</v>
      </c>
      <c r="B1844" s="23">
        <f t="shared" si="56"/>
        <v>-0.13999339999999999</v>
      </c>
      <c r="C1844" s="24"/>
      <c r="D1844" s="24">
        <f t="shared" si="57"/>
        <v>-67.287610062893066</v>
      </c>
      <c r="E1844" s="21"/>
      <c r="G1844" s="23">
        <v>0.21397459999999999</v>
      </c>
      <c r="H1844" s="23">
        <v>-0.13999339999999999</v>
      </c>
    </row>
    <row r="1845" spans="1:8" x14ac:dyDescent="0.35">
      <c r="A1845" s="23">
        <v>3.5996090000000001E-2</v>
      </c>
      <c r="B1845" s="23">
        <f t="shared" si="56"/>
        <v>-0.23454720000000001</v>
      </c>
      <c r="C1845" s="24"/>
      <c r="D1845" s="24">
        <f t="shared" si="57"/>
        <v>-97.595408805031454</v>
      </c>
      <c r="E1845" s="21"/>
      <c r="G1845" s="23">
        <v>0.3103534</v>
      </c>
      <c r="H1845" s="23">
        <v>-0.23454720000000001</v>
      </c>
    </row>
    <row r="1846" spans="1:8" x14ac:dyDescent="0.35">
      <c r="A1846" s="23">
        <v>3.601563E-2</v>
      </c>
      <c r="B1846" s="23">
        <f t="shared" si="56"/>
        <v>-0.31671939999999998</v>
      </c>
      <c r="C1846" s="24"/>
      <c r="D1846" s="24">
        <f t="shared" si="57"/>
        <v>-124.51163522012578</v>
      </c>
      <c r="E1846" s="21"/>
      <c r="G1846" s="23">
        <v>0.39594699999999999</v>
      </c>
      <c r="H1846" s="23">
        <v>-0.31671939999999998</v>
      </c>
    </row>
    <row r="1847" spans="1:8" x14ac:dyDescent="0.35">
      <c r="A1847" s="23">
        <v>3.6035159999999997E-2</v>
      </c>
      <c r="B1847" s="23">
        <f t="shared" si="56"/>
        <v>-0.38558779999999998</v>
      </c>
      <c r="C1847" s="24"/>
      <c r="D1847" s="24">
        <f t="shared" si="57"/>
        <v>-147.17748427672956</v>
      </c>
      <c r="E1847" s="21"/>
      <c r="G1847" s="23">
        <v>0.46802440000000001</v>
      </c>
      <c r="H1847" s="23">
        <v>-0.38558779999999998</v>
      </c>
    </row>
    <row r="1848" spans="1:8" x14ac:dyDescent="0.35">
      <c r="A1848" s="23">
        <v>3.605469E-2</v>
      </c>
      <c r="B1848" s="23">
        <f t="shared" si="56"/>
        <v>-0.43901489999999999</v>
      </c>
      <c r="C1848" s="24"/>
      <c r="D1848" s="24">
        <f t="shared" si="57"/>
        <v>-165.49506289308172</v>
      </c>
      <c r="E1848" s="21"/>
      <c r="G1848" s="23">
        <v>0.52627429999999997</v>
      </c>
      <c r="H1848" s="23">
        <v>-0.43901489999999999</v>
      </c>
    </row>
    <row r="1849" spans="1:8" x14ac:dyDescent="0.35">
      <c r="A1849" s="23">
        <v>3.6074219999999997E-2</v>
      </c>
      <c r="B1849" s="23">
        <f t="shared" si="56"/>
        <v>-0.47541860000000002</v>
      </c>
      <c r="C1849" s="24"/>
      <c r="D1849" s="24">
        <f t="shared" si="57"/>
        <v>-178.42905660377357</v>
      </c>
      <c r="E1849" s="21"/>
      <c r="G1849" s="23">
        <v>0.56740440000000003</v>
      </c>
      <c r="H1849" s="23">
        <v>-0.47541860000000002</v>
      </c>
    </row>
    <row r="1850" spans="1:8" x14ac:dyDescent="0.35">
      <c r="A1850" s="23">
        <v>3.6093750000000001E-2</v>
      </c>
      <c r="B1850" s="23">
        <f t="shared" si="56"/>
        <v>-0.49178549999999999</v>
      </c>
      <c r="C1850" s="24"/>
      <c r="D1850" s="24">
        <f t="shared" si="57"/>
        <v>-185.02682389937107</v>
      </c>
      <c r="E1850" s="21"/>
      <c r="G1850" s="23">
        <v>0.5883853</v>
      </c>
      <c r="H1850" s="23">
        <v>-0.49178549999999999</v>
      </c>
    </row>
    <row r="1851" spans="1:8" x14ac:dyDescent="0.35">
      <c r="A1851" s="23">
        <v>3.6113279999999998E-2</v>
      </c>
      <c r="B1851" s="23">
        <f t="shared" si="56"/>
        <v>-0.49268390000000001</v>
      </c>
      <c r="C1851" s="24"/>
      <c r="D1851" s="24">
        <f t="shared" si="57"/>
        <v>-185.27094339622639</v>
      </c>
      <c r="E1851" s="21"/>
      <c r="G1851" s="23">
        <v>0.58916159999999995</v>
      </c>
      <c r="H1851" s="23">
        <v>-0.49268390000000001</v>
      </c>
    </row>
    <row r="1852" spans="1:8" x14ac:dyDescent="0.35">
      <c r="A1852" s="23">
        <v>3.6132810000000001E-2</v>
      </c>
      <c r="B1852" s="23">
        <f t="shared" si="56"/>
        <v>-0.48068050000000001</v>
      </c>
      <c r="C1852" s="24"/>
      <c r="D1852" s="24">
        <f t="shared" si="57"/>
        <v>-179.15754716981132</v>
      </c>
      <c r="E1852" s="21"/>
      <c r="G1852" s="23">
        <v>0.56972100000000003</v>
      </c>
      <c r="H1852" s="23">
        <v>-0.48068050000000001</v>
      </c>
    </row>
    <row r="1853" spans="1:8" x14ac:dyDescent="0.35">
      <c r="A1853" s="23">
        <v>3.6152339999999998E-2</v>
      </c>
      <c r="B1853" s="23">
        <f t="shared" si="56"/>
        <v>-0.45174219999999998</v>
      </c>
      <c r="C1853" s="24"/>
      <c r="D1853" s="24">
        <f t="shared" si="57"/>
        <v>-167.23591194968552</v>
      </c>
      <c r="E1853" s="21"/>
      <c r="G1853" s="23">
        <v>0.53181020000000001</v>
      </c>
      <c r="H1853" s="23">
        <v>-0.45174219999999998</v>
      </c>
    </row>
    <row r="1854" spans="1:8" x14ac:dyDescent="0.35">
      <c r="A1854" s="23">
        <v>3.6171870000000002E-2</v>
      </c>
      <c r="B1854" s="23">
        <f t="shared" si="56"/>
        <v>-0.40975139999999999</v>
      </c>
      <c r="C1854" s="24"/>
      <c r="D1854" s="24">
        <f t="shared" si="57"/>
        <v>-149.91792452830188</v>
      </c>
      <c r="E1854" s="21"/>
      <c r="G1854" s="23">
        <v>0.47673900000000002</v>
      </c>
      <c r="H1854" s="23">
        <v>-0.40975139999999999</v>
      </c>
    </row>
    <row r="1855" spans="1:8" x14ac:dyDescent="0.35">
      <c r="A1855" s="23">
        <v>3.619141E-2</v>
      </c>
      <c r="B1855" s="23">
        <f t="shared" si="56"/>
        <v>-0.3561918</v>
      </c>
      <c r="C1855" s="24"/>
      <c r="D1855" s="24">
        <f t="shared" si="57"/>
        <v>-127.32066037735849</v>
      </c>
      <c r="E1855" s="21"/>
      <c r="G1855" s="23">
        <v>0.40487970000000001</v>
      </c>
      <c r="H1855" s="23">
        <v>-0.3561918</v>
      </c>
    </row>
    <row r="1856" spans="1:8" x14ac:dyDescent="0.35">
      <c r="A1856" s="23">
        <v>3.6210939999999997E-2</v>
      </c>
      <c r="B1856" s="23">
        <f t="shared" si="56"/>
        <v>-0.28976089999999999</v>
      </c>
      <c r="C1856" s="24"/>
      <c r="D1856" s="24">
        <f t="shared" si="57"/>
        <v>-100.25226415094338</v>
      </c>
      <c r="E1856" s="21"/>
      <c r="G1856" s="23">
        <v>0.31880219999999998</v>
      </c>
      <c r="H1856" s="23">
        <v>-0.28976089999999999</v>
      </c>
    </row>
    <row r="1857" spans="1:8" x14ac:dyDescent="0.35">
      <c r="A1857" s="23">
        <v>3.6230470000000001E-2</v>
      </c>
      <c r="B1857" s="23">
        <f t="shared" si="56"/>
        <v>-0.21273159999999999</v>
      </c>
      <c r="C1857" s="24"/>
      <c r="D1857" s="24">
        <f t="shared" si="57"/>
        <v>-69.383490566037736</v>
      </c>
      <c r="E1857" s="21"/>
      <c r="G1857" s="23">
        <v>0.22063949999999999</v>
      </c>
      <c r="H1857" s="23">
        <v>-0.21273159999999999</v>
      </c>
    </row>
    <row r="1858" spans="1:8" x14ac:dyDescent="0.35">
      <c r="A1858" s="23">
        <v>3.6249999999999998E-2</v>
      </c>
      <c r="B1858" s="23">
        <f t="shared" ref="B1858:B1921" si="58">H1858</f>
        <v>-0.12876119999999999</v>
      </c>
      <c r="C1858" s="24"/>
      <c r="D1858" s="24">
        <f t="shared" ref="D1858:D1921" si="59">G1858*-1000/3.18</f>
        <v>-35.861666666666665</v>
      </c>
      <c r="E1858" s="21"/>
      <c r="G1858" s="23">
        <v>0.11404010000000001</v>
      </c>
      <c r="H1858" s="23">
        <v>-0.12876119999999999</v>
      </c>
    </row>
    <row r="1859" spans="1:8" x14ac:dyDescent="0.35">
      <c r="A1859" s="23">
        <v>3.6269530000000001E-2</v>
      </c>
      <c r="B1859" s="23">
        <f t="shared" si="58"/>
        <v>-4.1562969999999998E-2</v>
      </c>
      <c r="C1859" s="24"/>
      <c r="D1859" s="24">
        <f t="shared" si="59"/>
        <v>-1.4832569182389936</v>
      </c>
      <c r="E1859" s="21"/>
      <c r="G1859" s="23">
        <v>4.7167570000000002E-3</v>
      </c>
      <c r="H1859" s="23">
        <v>-4.1562969999999998E-2</v>
      </c>
    </row>
    <row r="1860" spans="1:8" x14ac:dyDescent="0.35">
      <c r="A1860" s="23">
        <v>3.6289059999999998E-2</v>
      </c>
      <c r="B1860" s="23">
        <f t="shared" si="58"/>
        <v>4.7515590000000003E-2</v>
      </c>
      <c r="C1860" s="24"/>
      <c r="D1860" s="24">
        <f t="shared" si="59"/>
        <v>32.694245283018866</v>
      </c>
      <c r="E1860" s="21"/>
      <c r="G1860" s="23">
        <v>-0.1039677</v>
      </c>
      <c r="H1860" s="23">
        <v>4.7515590000000003E-2</v>
      </c>
    </row>
    <row r="1861" spans="1:8" x14ac:dyDescent="0.35">
      <c r="A1861" s="23">
        <v>3.6308590000000002E-2</v>
      </c>
      <c r="B1861" s="23">
        <f t="shared" si="58"/>
        <v>0.13466929999999999</v>
      </c>
      <c r="C1861" s="24"/>
      <c r="D1861" s="24">
        <f t="shared" si="59"/>
        <v>65.647138364779877</v>
      </c>
      <c r="E1861" s="21"/>
      <c r="G1861" s="23">
        <v>-0.2087579</v>
      </c>
      <c r="H1861" s="23">
        <v>0.13466929999999999</v>
      </c>
    </row>
    <row r="1862" spans="1:8" x14ac:dyDescent="0.35">
      <c r="A1862" s="23">
        <v>3.632813E-2</v>
      </c>
      <c r="B1862" s="23">
        <f t="shared" si="58"/>
        <v>0.21655720000000001</v>
      </c>
      <c r="C1862" s="24"/>
      <c r="D1862" s="24">
        <f t="shared" si="59"/>
        <v>96.17861635220126</v>
      </c>
      <c r="E1862" s="21"/>
      <c r="G1862" s="23">
        <v>-0.30584800000000001</v>
      </c>
      <c r="H1862" s="23">
        <v>0.21655720000000001</v>
      </c>
    </row>
    <row r="1863" spans="1:8" x14ac:dyDescent="0.35">
      <c r="A1863" s="23">
        <v>3.6347659999999997E-2</v>
      </c>
      <c r="B1863" s="23">
        <f t="shared" si="58"/>
        <v>0.29272890000000001</v>
      </c>
      <c r="C1863" s="24"/>
      <c r="D1863" s="24">
        <f t="shared" si="59"/>
        <v>123.69946540880503</v>
      </c>
      <c r="E1863" s="21"/>
      <c r="G1863" s="23">
        <v>-0.3933643</v>
      </c>
      <c r="H1863" s="23">
        <v>0.29272890000000001</v>
      </c>
    </row>
    <row r="1864" spans="1:8" x14ac:dyDescent="0.35">
      <c r="A1864" s="23">
        <v>3.6367190000000001E-2</v>
      </c>
      <c r="B1864" s="23">
        <f t="shared" si="58"/>
        <v>0.35888110000000001</v>
      </c>
      <c r="C1864" s="24"/>
      <c r="D1864" s="24">
        <f t="shared" si="59"/>
        <v>147.34066037735849</v>
      </c>
      <c r="E1864" s="21"/>
      <c r="G1864" s="23">
        <v>-0.4685433</v>
      </c>
      <c r="H1864" s="23">
        <v>0.35888110000000001</v>
      </c>
    </row>
    <row r="1865" spans="1:8" x14ac:dyDescent="0.35">
      <c r="A1865" s="23">
        <v>3.6386719999999997E-2</v>
      </c>
      <c r="B1865" s="23">
        <f t="shared" si="58"/>
        <v>0.40985319999999997</v>
      </c>
      <c r="C1865" s="24"/>
      <c r="D1865" s="24">
        <f t="shared" si="59"/>
        <v>165.77814465408804</v>
      </c>
      <c r="E1865" s="21"/>
      <c r="G1865" s="23">
        <v>-0.52717449999999999</v>
      </c>
      <c r="H1865" s="23">
        <v>0.40985319999999997</v>
      </c>
    </row>
    <row r="1866" spans="1:8" x14ac:dyDescent="0.35">
      <c r="A1866" s="23">
        <v>3.6406250000000001E-2</v>
      </c>
      <c r="B1866" s="23">
        <f t="shared" si="58"/>
        <v>0.44467640000000003</v>
      </c>
      <c r="C1866" s="24"/>
      <c r="D1866" s="24">
        <f t="shared" si="59"/>
        <v>178.47522012578617</v>
      </c>
      <c r="E1866" s="21"/>
      <c r="G1866" s="23">
        <v>-0.56755120000000003</v>
      </c>
      <c r="H1866" s="23">
        <v>0.44467640000000003</v>
      </c>
    </row>
    <row r="1867" spans="1:8" x14ac:dyDescent="0.35">
      <c r="A1867" s="23">
        <v>3.6425779999999998E-2</v>
      </c>
      <c r="B1867" s="23">
        <f t="shared" si="58"/>
        <v>0.46421240000000003</v>
      </c>
      <c r="C1867" s="24"/>
      <c r="D1867" s="24">
        <f t="shared" si="59"/>
        <v>185.1982075471698</v>
      </c>
      <c r="E1867" s="21"/>
      <c r="G1867" s="23">
        <v>-0.58893030000000002</v>
      </c>
      <c r="H1867" s="23">
        <v>0.46421240000000003</v>
      </c>
    </row>
    <row r="1868" spans="1:8" x14ac:dyDescent="0.35">
      <c r="A1868" s="23">
        <v>3.6445310000000002E-2</v>
      </c>
      <c r="B1868" s="23">
        <f t="shared" si="58"/>
        <v>0.46891369999999999</v>
      </c>
      <c r="C1868" s="24"/>
      <c r="D1868" s="24">
        <f t="shared" si="59"/>
        <v>185.74588050314466</v>
      </c>
      <c r="E1868" s="21"/>
      <c r="G1868" s="23">
        <v>-0.59067190000000003</v>
      </c>
      <c r="H1868" s="23">
        <v>0.46891369999999999</v>
      </c>
    </row>
    <row r="1869" spans="1:8" x14ac:dyDescent="0.35">
      <c r="A1869" s="23">
        <v>3.6464839999999998E-2</v>
      </c>
      <c r="B1869" s="23">
        <f t="shared" si="58"/>
        <v>0.46088069999999998</v>
      </c>
      <c r="C1869" s="24"/>
      <c r="D1869" s="24">
        <f t="shared" si="59"/>
        <v>180.46679245283016</v>
      </c>
      <c r="E1869" s="21"/>
      <c r="G1869" s="23">
        <v>-0.57388439999999996</v>
      </c>
      <c r="H1869" s="23">
        <v>0.46088069999999998</v>
      </c>
    </row>
    <row r="1870" spans="1:8" x14ac:dyDescent="0.35">
      <c r="A1870" s="23">
        <v>3.6484370000000002E-2</v>
      </c>
      <c r="B1870" s="23">
        <f t="shared" si="58"/>
        <v>0.44287100000000001</v>
      </c>
      <c r="C1870" s="24"/>
      <c r="D1870" s="24">
        <f t="shared" si="59"/>
        <v>169.20786163522013</v>
      </c>
      <c r="E1870" s="21"/>
      <c r="G1870" s="23">
        <v>-0.53808100000000003</v>
      </c>
      <c r="H1870" s="23">
        <v>0.44287100000000001</v>
      </c>
    </row>
    <row r="1871" spans="1:8" x14ac:dyDescent="0.35">
      <c r="A1871" s="23">
        <v>3.6503910000000001E-2</v>
      </c>
      <c r="B1871" s="23">
        <f t="shared" si="58"/>
        <v>0.4150316</v>
      </c>
      <c r="C1871" s="24"/>
      <c r="D1871" s="24">
        <f t="shared" si="59"/>
        <v>151.81427672955974</v>
      </c>
      <c r="E1871" s="21"/>
      <c r="G1871" s="23">
        <v>-0.48276940000000002</v>
      </c>
      <c r="H1871" s="23">
        <v>0.4150316</v>
      </c>
    </row>
    <row r="1872" spans="1:8" x14ac:dyDescent="0.35">
      <c r="A1872" s="23">
        <v>3.6523439999999997E-2</v>
      </c>
      <c r="B1872" s="23">
        <f t="shared" si="58"/>
        <v>0.37917859999999998</v>
      </c>
      <c r="C1872" s="24"/>
      <c r="D1872" s="24">
        <f t="shared" si="59"/>
        <v>129.08072327044027</v>
      </c>
      <c r="E1872" s="21"/>
      <c r="G1872" s="23">
        <v>-0.41047670000000003</v>
      </c>
      <c r="H1872" s="23">
        <v>0.37917859999999998</v>
      </c>
    </row>
    <row r="1873" spans="1:8" x14ac:dyDescent="0.35">
      <c r="A1873" s="23">
        <v>3.6542970000000001E-2</v>
      </c>
      <c r="B1873" s="23">
        <f t="shared" si="58"/>
        <v>0.33355659999999998</v>
      </c>
      <c r="C1873" s="24"/>
      <c r="D1873" s="24">
        <f t="shared" si="59"/>
        <v>101.98034591194968</v>
      </c>
      <c r="E1873" s="21"/>
      <c r="G1873" s="23">
        <v>-0.32429750000000002</v>
      </c>
      <c r="H1873" s="23">
        <v>0.33355659999999998</v>
      </c>
    </row>
    <row r="1874" spans="1:8" x14ac:dyDescent="0.35">
      <c r="A1874" s="23">
        <v>3.6562499999999998E-2</v>
      </c>
      <c r="B1874" s="23">
        <f t="shared" si="58"/>
        <v>0.265988</v>
      </c>
      <c r="C1874" s="24"/>
      <c r="D1874" s="24">
        <f t="shared" si="59"/>
        <v>71.785283018867929</v>
      </c>
      <c r="E1874" s="21"/>
      <c r="G1874" s="23">
        <v>-0.22827720000000001</v>
      </c>
      <c r="H1874" s="23">
        <v>0.265988</v>
      </c>
    </row>
    <row r="1875" spans="1:8" x14ac:dyDescent="0.35">
      <c r="A1875" s="23">
        <v>3.6582030000000001E-2</v>
      </c>
      <c r="B1875" s="23">
        <f t="shared" si="58"/>
        <v>0.1733546</v>
      </c>
      <c r="C1875" s="24"/>
      <c r="D1875" s="24">
        <f t="shared" si="59"/>
        <v>39.321698113207546</v>
      </c>
      <c r="E1875" s="21"/>
      <c r="G1875" s="23">
        <v>-0.12504299999999999</v>
      </c>
      <c r="H1875" s="23">
        <v>0.1733546</v>
      </c>
    </row>
    <row r="1876" spans="1:8" x14ac:dyDescent="0.35">
      <c r="A1876" s="23">
        <v>3.6601559999999998E-2</v>
      </c>
      <c r="B1876" s="23">
        <f t="shared" si="58"/>
        <v>6.9386470000000006E-2</v>
      </c>
      <c r="C1876" s="24"/>
      <c r="D1876" s="24">
        <f t="shared" si="59"/>
        <v>4.9149088050314464</v>
      </c>
      <c r="E1876" s="21"/>
      <c r="G1876" s="23">
        <v>-1.562941E-2</v>
      </c>
      <c r="H1876" s="23">
        <v>6.9386470000000006E-2</v>
      </c>
    </row>
    <row r="1877" spans="1:8" x14ac:dyDescent="0.35">
      <c r="A1877" s="23">
        <v>3.6621090000000002E-2</v>
      </c>
      <c r="B1877" s="23">
        <f t="shared" si="58"/>
        <v>-3.148575E-2</v>
      </c>
      <c r="C1877" s="24"/>
      <c r="D1877" s="24">
        <f t="shared" si="59"/>
        <v>-29.964688679245281</v>
      </c>
      <c r="E1877" s="21"/>
      <c r="G1877" s="23">
        <v>9.5287709999999998E-2</v>
      </c>
      <c r="H1877" s="23">
        <v>-3.148575E-2</v>
      </c>
    </row>
    <row r="1878" spans="1:8" x14ac:dyDescent="0.35">
      <c r="A1878" s="23">
        <v>3.664063E-2</v>
      </c>
      <c r="B1878" s="23">
        <f t="shared" si="58"/>
        <v>-0.12747059999999999</v>
      </c>
      <c r="C1878" s="24"/>
      <c r="D1878" s="24">
        <f t="shared" si="59"/>
        <v>-63.355691823899363</v>
      </c>
      <c r="E1878" s="21"/>
      <c r="G1878" s="23">
        <v>0.20147109999999999</v>
      </c>
      <c r="H1878" s="23">
        <v>-0.12747059999999999</v>
      </c>
    </row>
    <row r="1879" spans="1:8" x14ac:dyDescent="0.35">
      <c r="A1879" s="23">
        <v>3.6660159999999997E-2</v>
      </c>
      <c r="B1879" s="23">
        <f t="shared" si="58"/>
        <v>-0.22254009999999999</v>
      </c>
      <c r="C1879" s="24"/>
      <c r="D1879" s="24">
        <f t="shared" si="59"/>
        <v>-94.000471698113202</v>
      </c>
      <c r="E1879" s="21"/>
      <c r="G1879" s="23">
        <v>0.29892150000000001</v>
      </c>
      <c r="H1879" s="23">
        <v>-0.22254009999999999</v>
      </c>
    </row>
    <row r="1880" spans="1:8" x14ac:dyDescent="0.35">
      <c r="A1880" s="23">
        <v>3.6679690000000001E-2</v>
      </c>
      <c r="B1880" s="23">
        <f t="shared" si="58"/>
        <v>-0.30756129999999998</v>
      </c>
      <c r="C1880" s="24"/>
      <c r="D1880" s="24">
        <f t="shared" si="59"/>
        <v>-121.17264150943394</v>
      </c>
      <c r="E1880" s="21"/>
      <c r="G1880" s="23">
        <v>0.38532899999999998</v>
      </c>
      <c r="H1880" s="23">
        <v>-0.30756129999999998</v>
      </c>
    </row>
    <row r="1881" spans="1:8" x14ac:dyDescent="0.35">
      <c r="A1881" s="23">
        <v>3.6699219999999998E-2</v>
      </c>
      <c r="B1881" s="23">
        <f t="shared" si="58"/>
        <v>-0.37715500000000002</v>
      </c>
      <c r="C1881" s="24"/>
      <c r="D1881" s="24">
        <f t="shared" si="59"/>
        <v>-144.51710691823897</v>
      </c>
      <c r="E1881" s="21"/>
      <c r="G1881" s="23">
        <v>0.45956439999999998</v>
      </c>
      <c r="H1881" s="23">
        <v>-0.37715500000000002</v>
      </c>
    </row>
    <row r="1882" spans="1:8" x14ac:dyDescent="0.35">
      <c r="A1882" s="23">
        <v>3.6718750000000001E-2</v>
      </c>
      <c r="B1882" s="23">
        <f t="shared" si="58"/>
        <v>-0.43374610000000002</v>
      </c>
      <c r="C1882" s="24"/>
      <c r="D1882" s="24">
        <f t="shared" si="59"/>
        <v>-163.5119182389937</v>
      </c>
      <c r="E1882" s="21"/>
      <c r="G1882" s="23">
        <v>0.51996790000000004</v>
      </c>
      <c r="H1882" s="23">
        <v>-0.43374610000000002</v>
      </c>
    </row>
    <row r="1883" spans="1:8" x14ac:dyDescent="0.35">
      <c r="A1883" s="23">
        <v>3.6738279999999998E-2</v>
      </c>
      <c r="B1883" s="23">
        <f t="shared" si="58"/>
        <v>-0.47136309999999998</v>
      </c>
      <c r="C1883" s="24"/>
      <c r="D1883" s="24">
        <f t="shared" si="59"/>
        <v>-177.07009433962267</v>
      </c>
      <c r="E1883" s="21"/>
      <c r="G1883" s="23">
        <v>0.56308290000000005</v>
      </c>
      <c r="H1883" s="23">
        <v>-0.47136309999999998</v>
      </c>
    </row>
    <row r="1884" spans="1:8" x14ac:dyDescent="0.35">
      <c r="A1884" s="23">
        <v>3.6757810000000002E-2</v>
      </c>
      <c r="B1884" s="23">
        <f t="shared" si="58"/>
        <v>-0.49030400000000002</v>
      </c>
      <c r="C1884" s="24"/>
      <c r="D1884" s="24">
        <f t="shared" si="59"/>
        <v>-184.50606918238992</v>
      </c>
      <c r="E1884" s="21"/>
      <c r="G1884" s="23">
        <v>0.58672930000000001</v>
      </c>
      <c r="H1884" s="23">
        <v>-0.49030400000000002</v>
      </c>
    </row>
    <row r="1885" spans="1:8" x14ac:dyDescent="0.35">
      <c r="A1885" s="23">
        <v>3.6777339999999999E-2</v>
      </c>
      <c r="B1885" s="23">
        <f t="shared" si="58"/>
        <v>-0.49462099999999998</v>
      </c>
      <c r="C1885" s="24"/>
      <c r="D1885" s="24">
        <f t="shared" si="59"/>
        <v>-185.71977987421383</v>
      </c>
      <c r="E1885" s="21"/>
      <c r="G1885" s="23">
        <v>0.59058889999999997</v>
      </c>
      <c r="H1885" s="23">
        <v>-0.49462099999999998</v>
      </c>
    </row>
    <row r="1886" spans="1:8" x14ac:dyDescent="0.35">
      <c r="A1886" s="23">
        <v>3.6796870000000002E-2</v>
      </c>
      <c r="B1886" s="23">
        <f t="shared" si="58"/>
        <v>-0.48343599999999998</v>
      </c>
      <c r="C1886" s="24"/>
      <c r="D1886" s="24">
        <f t="shared" si="59"/>
        <v>-180.55172955974842</v>
      </c>
      <c r="E1886" s="21"/>
      <c r="G1886" s="23">
        <v>0.57415450000000001</v>
      </c>
      <c r="H1886" s="23">
        <v>-0.48343599999999998</v>
      </c>
    </row>
    <row r="1887" spans="1:8" x14ac:dyDescent="0.35">
      <c r="A1887" s="23">
        <v>3.6816410000000001E-2</v>
      </c>
      <c r="B1887" s="23">
        <f t="shared" si="58"/>
        <v>-0.45716980000000002</v>
      </c>
      <c r="C1887" s="24"/>
      <c r="D1887" s="24">
        <f t="shared" si="59"/>
        <v>-169.33254716981133</v>
      </c>
      <c r="E1887" s="21"/>
      <c r="G1887" s="23">
        <v>0.53847750000000005</v>
      </c>
      <c r="H1887" s="23">
        <v>-0.45716980000000002</v>
      </c>
    </row>
    <row r="1888" spans="1:8" x14ac:dyDescent="0.35">
      <c r="A1888" s="23">
        <v>3.6835939999999998E-2</v>
      </c>
      <c r="B1888" s="23">
        <f t="shared" si="58"/>
        <v>-0.41639599999999999</v>
      </c>
      <c r="C1888" s="24"/>
      <c r="D1888" s="24">
        <f t="shared" si="59"/>
        <v>-152.58518867924528</v>
      </c>
      <c r="E1888" s="21"/>
      <c r="G1888" s="23">
        <v>0.48522090000000001</v>
      </c>
      <c r="H1888" s="23">
        <v>-0.41639599999999999</v>
      </c>
    </row>
    <row r="1889" spans="1:8" x14ac:dyDescent="0.35">
      <c r="A1889" s="23">
        <v>3.6855470000000001E-2</v>
      </c>
      <c r="B1889" s="23">
        <f t="shared" si="58"/>
        <v>-0.36389630000000001</v>
      </c>
      <c r="C1889" s="24"/>
      <c r="D1889" s="24">
        <f t="shared" si="59"/>
        <v>-130.56858490566037</v>
      </c>
      <c r="E1889" s="21"/>
      <c r="G1889" s="23">
        <v>0.41520810000000002</v>
      </c>
      <c r="H1889" s="23">
        <v>-0.36389630000000001</v>
      </c>
    </row>
    <row r="1890" spans="1:8" x14ac:dyDescent="0.35">
      <c r="A1890" s="23">
        <v>3.6874999999999998E-2</v>
      </c>
      <c r="B1890" s="23">
        <f t="shared" si="58"/>
        <v>-0.29982989999999998</v>
      </c>
      <c r="C1890" s="24"/>
      <c r="D1890" s="24">
        <f t="shared" si="59"/>
        <v>-103.96682389937105</v>
      </c>
      <c r="E1890" s="21"/>
      <c r="G1890" s="23">
        <v>0.33061449999999998</v>
      </c>
      <c r="H1890" s="23">
        <v>-0.29982989999999998</v>
      </c>
    </row>
    <row r="1891" spans="1:8" x14ac:dyDescent="0.35">
      <c r="A1891" s="23">
        <v>3.6894530000000002E-2</v>
      </c>
      <c r="B1891" s="23">
        <f t="shared" si="58"/>
        <v>-0.22380639999999999</v>
      </c>
      <c r="C1891" s="24"/>
      <c r="D1891" s="24">
        <f t="shared" si="59"/>
        <v>-73.661698113207549</v>
      </c>
      <c r="E1891" s="21"/>
      <c r="G1891" s="23">
        <v>0.23424420000000001</v>
      </c>
      <c r="H1891" s="23">
        <v>-0.22380639999999999</v>
      </c>
    </row>
    <row r="1892" spans="1:8" x14ac:dyDescent="0.35">
      <c r="A1892" s="23">
        <v>3.6914059999999999E-2</v>
      </c>
      <c r="B1892" s="23">
        <f t="shared" si="58"/>
        <v>-0.1409774</v>
      </c>
      <c r="C1892" s="24"/>
      <c r="D1892" s="24">
        <f t="shared" si="59"/>
        <v>-40.688081761006288</v>
      </c>
      <c r="E1892" s="21"/>
      <c r="G1892" s="23">
        <v>0.12938810000000001</v>
      </c>
      <c r="H1892" s="23">
        <v>-0.1409774</v>
      </c>
    </row>
    <row r="1893" spans="1:8" x14ac:dyDescent="0.35">
      <c r="A1893" s="23">
        <v>3.6933590000000002E-2</v>
      </c>
      <c r="B1893" s="23">
        <f t="shared" si="58"/>
        <v>-5.3601749999999997E-2</v>
      </c>
      <c r="C1893" s="24"/>
      <c r="D1893" s="24">
        <f t="shared" si="59"/>
        <v>-6.3210125786163518</v>
      </c>
      <c r="E1893" s="21"/>
      <c r="G1893" s="23">
        <v>2.0100819999999998E-2</v>
      </c>
      <c r="H1893" s="23">
        <v>-5.3601749999999997E-2</v>
      </c>
    </row>
    <row r="1894" spans="1:8" x14ac:dyDescent="0.35">
      <c r="A1894" s="23">
        <v>3.6953130000000001E-2</v>
      </c>
      <c r="B1894" s="23">
        <f t="shared" si="58"/>
        <v>3.6653039999999998E-2</v>
      </c>
      <c r="C1894" s="24"/>
      <c r="D1894" s="24">
        <f t="shared" si="59"/>
        <v>28.312729559748426</v>
      </c>
      <c r="E1894" s="21"/>
      <c r="G1894" s="23">
        <v>-9.003448E-2</v>
      </c>
      <c r="H1894" s="23">
        <v>3.6653039999999998E-2</v>
      </c>
    </row>
    <row r="1895" spans="1:8" x14ac:dyDescent="0.35">
      <c r="A1895" s="23">
        <v>3.6972659999999997E-2</v>
      </c>
      <c r="B1895" s="23">
        <f t="shared" si="58"/>
        <v>0.124295</v>
      </c>
      <c r="C1895" s="24"/>
      <c r="D1895" s="24">
        <f t="shared" si="59"/>
        <v>61.600754716981129</v>
      </c>
      <c r="E1895" s="21"/>
      <c r="G1895" s="23">
        <v>-0.19589039999999999</v>
      </c>
      <c r="H1895" s="23">
        <v>0.124295</v>
      </c>
    </row>
    <row r="1896" spans="1:8" x14ac:dyDescent="0.35">
      <c r="A1896" s="23">
        <v>3.6992190000000001E-2</v>
      </c>
      <c r="B1896" s="23">
        <f t="shared" si="58"/>
        <v>0.20623269999999999</v>
      </c>
      <c r="C1896" s="24"/>
      <c r="D1896" s="24">
        <f t="shared" si="59"/>
        <v>92.233144654088051</v>
      </c>
      <c r="E1896" s="21"/>
      <c r="G1896" s="23">
        <v>-0.29330139999999999</v>
      </c>
      <c r="H1896" s="23">
        <v>0.20623269999999999</v>
      </c>
    </row>
    <row r="1897" spans="1:8" x14ac:dyDescent="0.35">
      <c r="A1897" s="23">
        <v>3.7011719999999998E-2</v>
      </c>
      <c r="B1897" s="23">
        <f t="shared" si="58"/>
        <v>0.28275109999999998</v>
      </c>
      <c r="C1897" s="24"/>
      <c r="D1897" s="24">
        <f t="shared" si="59"/>
        <v>120.1888679245283</v>
      </c>
      <c r="E1897" s="21"/>
      <c r="G1897" s="23">
        <v>-0.3822006</v>
      </c>
      <c r="H1897" s="23">
        <v>0.28275109999999998</v>
      </c>
    </row>
    <row r="1898" spans="1:8" x14ac:dyDescent="0.35">
      <c r="A1898" s="23">
        <v>3.7031250000000002E-2</v>
      </c>
      <c r="B1898" s="23">
        <f t="shared" si="58"/>
        <v>0.35041080000000002</v>
      </c>
      <c r="C1898" s="24"/>
      <c r="D1898" s="24">
        <f t="shared" si="59"/>
        <v>144.42786163522013</v>
      </c>
      <c r="E1898" s="21"/>
      <c r="G1898" s="23">
        <v>-0.45928059999999998</v>
      </c>
      <c r="H1898" s="23">
        <v>0.35041080000000002</v>
      </c>
    </row>
    <row r="1899" spans="1:8" x14ac:dyDescent="0.35">
      <c r="A1899" s="23">
        <v>3.7050779999999998E-2</v>
      </c>
      <c r="B1899" s="23">
        <f t="shared" si="58"/>
        <v>0.40330539999999998</v>
      </c>
      <c r="C1899" s="24"/>
      <c r="D1899" s="24">
        <f t="shared" si="59"/>
        <v>163.44198113207545</v>
      </c>
      <c r="E1899" s="21"/>
      <c r="G1899" s="23">
        <v>-0.51974549999999997</v>
      </c>
      <c r="H1899" s="23">
        <v>0.40330539999999998</v>
      </c>
    </row>
    <row r="1900" spans="1:8" x14ac:dyDescent="0.35">
      <c r="A1900" s="23">
        <v>3.7070310000000002E-2</v>
      </c>
      <c r="B1900" s="23">
        <f t="shared" si="58"/>
        <v>0.44061919999999999</v>
      </c>
      <c r="C1900" s="24"/>
      <c r="D1900" s="24">
        <f t="shared" si="59"/>
        <v>177.10663522012575</v>
      </c>
      <c r="E1900" s="21"/>
      <c r="G1900" s="23">
        <v>-0.56319909999999995</v>
      </c>
      <c r="H1900" s="23">
        <v>0.44061919999999999</v>
      </c>
    </row>
    <row r="1901" spans="1:8" x14ac:dyDescent="0.35">
      <c r="A1901" s="23">
        <v>3.7089839999999999E-2</v>
      </c>
      <c r="B1901" s="23">
        <f t="shared" si="58"/>
        <v>0.46287450000000002</v>
      </c>
      <c r="C1901" s="24"/>
      <c r="D1901" s="24">
        <f t="shared" si="59"/>
        <v>184.86342767295599</v>
      </c>
      <c r="E1901" s="21"/>
      <c r="G1901" s="23">
        <v>-0.58786570000000005</v>
      </c>
      <c r="H1901" s="23">
        <v>0.46287450000000002</v>
      </c>
    </row>
    <row r="1902" spans="1:8" x14ac:dyDescent="0.35">
      <c r="A1902" s="23">
        <v>3.7109379999999997E-2</v>
      </c>
      <c r="B1902" s="23">
        <f t="shared" si="58"/>
        <v>0.46947870000000003</v>
      </c>
      <c r="C1902" s="24"/>
      <c r="D1902" s="24">
        <f t="shared" si="59"/>
        <v>186.18562893081761</v>
      </c>
      <c r="E1902" s="21"/>
      <c r="G1902" s="23">
        <v>-0.59207030000000005</v>
      </c>
      <c r="H1902" s="23">
        <v>0.46947870000000003</v>
      </c>
    </row>
    <row r="1903" spans="1:8" x14ac:dyDescent="0.35">
      <c r="A1903" s="23">
        <v>3.7128910000000001E-2</v>
      </c>
      <c r="B1903" s="23">
        <f t="shared" si="58"/>
        <v>0.46275480000000002</v>
      </c>
      <c r="C1903" s="24"/>
      <c r="D1903" s="24">
        <f t="shared" si="59"/>
        <v>181.48232704402514</v>
      </c>
      <c r="E1903" s="21"/>
      <c r="G1903" s="23">
        <v>-0.57711380000000001</v>
      </c>
      <c r="H1903" s="23">
        <v>0.46275480000000002</v>
      </c>
    </row>
    <row r="1904" spans="1:8" x14ac:dyDescent="0.35">
      <c r="A1904" s="23">
        <v>3.7148439999999998E-2</v>
      </c>
      <c r="B1904" s="23">
        <f t="shared" si="58"/>
        <v>0.44578839999999997</v>
      </c>
      <c r="C1904" s="24"/>
      <c r="D1904" s="24">
        <f t="shared" si="59"/>
        <v>170.84531446540882</v>
      </c>
      <c r="E1904" s="21"/>
      <c r="G1904" s="23">
        <v>-0.54328810000000005</v>
      </c>
      <c r="H1904" s="23">
        <v>0.44578839999999997</v>
      </c>
    </row>
    <row r="1905" spans="1:8" x14ac:dyDescent="0.35">
      <c r="A1905" s="23">
        <v>3.7167970000000002E-2</v>
      </c>
      <c r="B1905" s="23">
        <f t="shared" si="58"/>
        <v>0.41975190000000001</v>
      </c>
      <c r="C1905" s="24"/>
      <c r="D1905" s="24">
        <f t="shared" si="59"/>
        <v>154.33965408805031</v>
      </c>
      <c r="E1905" s="21"/>
      <c r="G1905" s="23">
        <v>-0.49080010000000002</v>
      </c>
      <c r="H1905" s="23">
        <v>0.41975190000000001</v>
      </c>
    </row>
    <row r="1906" spans="1:8" x14ac:dyDescent="0.35">
      <c r="A1906" s="23">
        <v>3.7187499999999998E-2</v>
      </c>
      <c r="B1906" s="23">
        <f t="shared" si="58"/>
        <v>0.38501629999999998</v>
      </c>
      <c r="C1906" s="24"/>
      <c r="D1906" s="24">
        <f t="shared" si="59"/>
        <v>132.42163522012578</v>
      </c>
      <c r="E1906" s="21"/>
      <c r="G1906" s="23">
        <v>-0.4211008</v>
      </c>
      <c r="H1906" s="23">
        <v>0.38501629999999998</v>
      </c>
    </row>
    <row r="1907" spans="1:8" x14ac:dyDescent="0.35">
      <c r="A1907" s="23">
        <v>3.7207030000000002E-2</v>
      </c>
      <c r="B1907" s="23">
        <f t="shared" si="58"/>
        <v>0.33919670000000002</v>
      </c>
      <c r="C1907" s="24"/>
      <c r="D1907" s="24">
        <f t="shared" si="59"/>
        <v>106.0472327044025</v>
      </c>
      <c r="E1907" s="21"/>
      <c r="G1907" s="23">
        <v>-0.33723019999999998</v>
      </c>
      <c r="H1907" s="23">
        <v>0.33919670000000002</v>
      </c>
    </row>
    <row r="1908" spans="1:8" x14ac:dyDescent="0.35">
      <c r="A1908" s="23">
        <v>3.7226559999999999E-2</v>
      </c>
      <c r="B1908" s="23">
        <f t="shared" si="58"/>
        <v>0.274034</v>
      </c>
      <c r="C1908" s="24"/>
      <c r="D1908" s="24">
        <f t="shared" si="59"/>
        <v>76.30553459119497</v>
      </c>
      <c r="E1908" s="21"/>
      <c r="G1908" s="23">
        <v>-0.2426516</v>
      </c>
      <c r="H1908" s="23">
        <v>0.274034</v>
      </c>
    </row>
    <row r="1909" spans="1:8" x14ac:dyDescent="0.35">
      <c r="A1909" s="23">
        <v>3.7246090000000003E-2</v>
      </c>
      <c r="B1909" s="23">
        <f t="shared" si="58"/>
        <v>0.18599460000000001</v>
      </c>
      <c r="C1909" s="24"/>
      <c r="D1909" s="24">
        <f t="shared" si="59"/>
        <v>43.708993710691821</v>
      </c>
      <c r="E1909" s="21"/>
      <c r="G1909" s="23">
        <v>-0.1389946</v>
      </c>
      <c r="H1909" s="23">
        <v>0.18599460000000001</v>
      </c>
    </row>
    <row r="1910" spans="1:8" x14ac:dyDescent="0.35">
      <c r="A1910" s="23">
        <v>3.7265630000000001E-2</v>
      </c>
      <c r="B1910" s="23">
        <f t="shared" si="58"/>
        <v>8.4458489999999997E-2</v>
      </c>
      <c r="C1910" s="24"/>
      <c r="D1910" s="24">
        <f t="shared" si="59"/>
        <v>9.2360062893081754</v>
      </c>
      <c r="E1910" s="21"/>
      <c r="G1910" s="23">
        <v>-2.9370500000000001E-2</v>
      </c>
      <c r="H1910" s="23">
        <v>8.4458489999999997E-2</v>
      </c>
    </row>
    <row r="1911" spans="1:8" x14ac:dyDescent="0.35">
      <c r="A1911" s="23">
        <v>3.7285159999999998E-2</v>
      </c>
      <c r="B1911" s="23">
        <f t="shared" si="58"/>
        <v>-1.8940180000000001E-2</v>
      </c>
      <c r="C1911" s="24"/>
      <c r="D1911" s="24">
        <f t="shared" si="59"/>
        <v>-25.380383647798741</v>
      </c>
      <c r="E1911" s="21"/>
      <c r="G1911" s="23">
        <v>8.0709619999999996E-2</v>
      </c>
      <c r="H1911" s="23">
        <v>-1.8940180000000001E-2</v>
      </c>
    </row>
    <row r="1912" spans="1:8" x14ac:dyDescent="0.35">
      <c r="A1912" s="23">
        <v>3.7304690000000001E-2</v>
      </c>
      <c r="B1912" s="23">
        <f t="shared" si="58"/>
        <v>-0.1169031</v>
      </c>
      <c r="C1912" s="24"/>
      <c r="D1912" s="24">
        <f t="shared" si="59"/>
        <v>-58.795691823899368</v>
      </c>
      <c r="E1912" s="21"/>
      <c r="G1912" s="23">
        <v>0.18697030000000001</v>
      </c>
      <c r="H1912" s="23">
        <v>-0.1169031</v>
      </c>
    </row>
    <row r="1913" spans="1:8" x14ac:dyDescent="0.35">
      <c r="A1913" s="23">
        <v>3.7324219999999998E-2</v>
      </c>
      <c r="B1913" s="23">
        <f t="shared" si="58"/>
        <v>-0.21024129999999999</v>
      </c>
      <c r="C1913" s="24"/>
      <c r="D1913" s="24">
        <f t="shared" si="59"/>
        <v>-89.796918238993698</v>
      </c>
      <c r="E1913" s="21"/>
      <c r="G1913" s="23">
        <v>0.28555419999999998</v>
      </c>
      <c r="H1913" s="23">
        <v>-0.21024129999999999</v>
      </c>
    </row>
    <row r="1914" spans="1:8" x14ac:dyDescent="0.35">
      <c r="A1914" s="23">
        <v>3.7343750000000002E-2</v>
      </c>
      <c r="B1914" s="23">
        <f t="shared" si="58"/>
        <v>-0.29670760000000002</v>
      </c>
      <c r="C1914" s="24"/>
      <c r="D1914" s="24">
        <f t="shared" si="59"/>
        <v>-117.54072327044024</v>
      </c>
      <c r="E1914" s="21"/>
      <c r="G1914" s="23">
        <v>0.37377949999999999</v>
      </c>
      <c r="H1914" s="23">
        <v>-0.29670760000000002</v>
      </c>
    </row>
    <row r="1915" spans="1:8" x14ac:dyDescent="0.35">
      <c r="A1915" s="23">
        <v>3.7363279999999999E-2</v>
      </c>
      <c r="B1915" s="23">
        <f t="shared" si="58"/>
        <v>-0.36878660000000002</v>
      </c>
      <c r="C1915" s="24"/>
      <c r="D1915" s="24">
        <f t="shared" si="59"/>
        <v>-141.66201257861633</v>
      </c>
      <c r="E1915" s="21"/>
      <c r="G1915" s="23">
        <v>0.45048519999999997</v>
      </c>
      <c r="H1915" s="23">
        <v>-0.36878660000000002</v>
      </c>
    </row>
    <row r="1916" spans="1:8" x14ac:dyDescent="0.35">
      <c r="A1916" s="23">
        <v>3.7382810000000002E-2</v>
      </c>
      <c r="B1916" s="23">
        <f t="shared" si="58"/>
        <v>-0.42676130000000001</v>
      </c>
      <c r="C1916" s="24"/>
      <c r="D1916" s="24">
        <f t="shared" si="59"/>
        <v>-161.30339622641509</v>
      </c>
      <c r="E1916" s="21"/>
      <c r="G1916" s="23">
        <v>0.51294479999999998</v>
      </c>
      <c r="H1916" s="23">
        <v>-0.42676130000000001</v>
      </c>
    </row>
    <row r="1917" spans="1:8" x14ac:dyDescent="0.35">
      <c r="A1917" s="23">
        <v>3.7402339999999999E-2</v>
      </c>
      <c r="B1917" s="23">
        <f t="shared" si="58"/>
        <v>-0.46693610000000002</v>
      </c>
      <c r="C1917" s="24"/>
      <c r="D1917" s="24">
        <f t="shared" si="59"/>
        <v>-175.56339622641508</v>
      </c>
      <c r="E1917" s="21"/>
      <c r="G1917" s="23">
        <v>0.5582916</v>
      </c>
      <c r="H1917" s="23">
        <v>-0.46693610000000002</v>
      </c>
    </row>
    <row r="1918" spans="1:8" x14ac:dyDescent="0.35">
      <c r="A1918" s="23">
        <v>3.7421879999999998E-2</v>
      </c>
      <c r="B1918" s="23">
        <f t="shared" si="58"/>
        <v>-0.48779620000000001</v>
      </c>
      <c r="C1918" s="24"/>
      <c r="D1918" s="24">
        <f t="shared" si="59"/>
        <v>-183.85937106918237</v>
      </c>
      <c r="E1918" s="21"/>
      <c r="G1918" s="23">
        <v>0.58467279999999999</v>
      </c>
      <c r="H1918" s="23">
        <v>-0.48779620000000001</v>
      </c>
    </row>
    <row r="1919" spans="1:8" x14ac:dyDescent="0.35">
      <c r="A1919" s="23">
        <v>3.7441410000000001E-2</v>
      </c>
      <c r="B1919" s="23">
        <f t="shared" si="58"/>
        <v>-0.49402230000000003</v>
      </c>
      <c r="C1919" s="24"/>
      <c r="D1919" s="24">
        <f t="shared" si="59"/>
        <v>-185.73666666666665</v>
      </c>
      <c r="E1919" s="21"/>
      <c r="G1919" s="23">
        <v>0.59064260000000002</v>
      </c>
      <c r="H1919" s="23">
        <v>-0.49402230000000003</v>
      </c>
    </row>
    <row r="1920" spans="1:8" x14ac:dyDescent="0.35">
      <c r="A1920" s="23">
        <v>3.7460939999999998E-2</v>
      </c>
      <c r="B1920" s="23">
        <f t="shared" si="58"/>
        <v>-0.48465029999999998</v>
      </c>
      <c r="C1920" s="24"/>
      <c r="D1920" s="24">
        <f t="shared" si="59"/>
        <v>-181.37119496855345</v>
      </c>
      <c r="E1920" s="21"/>
      <c r="G1920" s="23">
        <v>0.57676039999999995</v>
      </c>
      <c r="H1920" s="23">
        <v>-0.48465029999999998</v>
      </c>
    </row>
    <row r="1921" spans="1:8" x14ac:dyDescent="0.35">
      <c r="A1921" s="23">
        <v>3.7480470000000002E-2</v>
      </c>
      <c r="B1921" s="23">
        <f t="shared" si="58"/>
        <v>-0.4606268</v>
      </c>
      <c r="C1921" s="24"/>
      <c r="D1921" s="24">
        <f t="shared" si="59"/>
        <v>-171.03116352201258</v>
      </c>
      <c r="E1921" s="21"/>
      <c r="G1921" s="23">
        <v>0.54387909999999995</v>
      </c>
      <c r="H1921" s="23">
        <v>-0.4606268</v>
      </c>
    </row>
    <row r="1922" spans="1:8" x14ac:dyDescent="0.35">
      <c r="A1922" s="23">
        <v>3.7499999999999999E-2</v>
      </c>
      <c r="B1922" s="23">
        <f t="shared" ref="B1922:B1985" si="60">H1922</f>
        <v>-0.42234739999999998</v>
      </c>
      <c r="C1922" s="24"/>
      <c r="D1922" s="24">
        <f t="shared" ref="D1922:D1985" si="61">G1922*-1000/3.18</f>
        <v>-154.8798427672956</v>
      </c>
      <c r="E1922" s="21"/>
      <c r="G1922" s="23">
        <v>0.49251790000000001</v>
      </c>
      <c r="H1922" s="23">
        <v>-0.42234739999999998</v>
      </c>
    </row>
    <row r="1923" spans="1:8" x14ac:dyDescent="0.35">
      <c r="A1923" s="23">
        <v>3.7519530000000002E-2</v>
      </c>
      <c r="B1923" s="23">
        <f t="shared" si="60"/>
        <v>-0.37036239999999998</v>
      </c>
      <c r="C1923" s="24"/>
      <c r="D1923" s="24">
        <f t="shared" si="61"/>
        <v>-133.63147798742139</v>
      </c>
      <c r="E1923" s="21"/>
      <c r="G1923" s="23">
        <v>0.4249481</v>
      </c>
      <c r="H1923" s="23">
        <v>-0.37036239999999998</v>
      </c>
    </row>
    <row r="1924" spans="1:8" x14ac:dyDescent="0.35">
      <c r="A1924" s="23">
        <v>3.7539059999999999E-2</v>
      </c>
      <c r="B1924" s="23">
        <f t="shared" si="60"/>
        <v>-0.30762790000000001</v>
      </c>
      <c r="C1924" s="24"/>
      <c r="D1924" s="24">
        <f t="shared" si="61"/>
        <v>-107.7504716981132</v>
      </c>
      <c r="E1924" s="21"/>
      <c r="G1924" s="23">
        <v>0.34264650000000002</v>
      </c>
      <c r="H1924" s="23">
        <v>-0.30762790000000001</v>
      </c>
    </row>
    <row r="1925" spans="1:8" x14ac:dyDescent="0.35">
      <c r="A1925" s="23">
        <v>3.7558590000000003E-2</v>
      </c>
      <c r="B1925" s="23">
        <f t="shared" si="60"/>
        <v>-0.2335084</v>
      </c>
      <c r="C1925" s="24"/>
      <c r="D1925" s="24">
        <f t="shared" si="61"/>
        <v>-77.752327044025165</v>
      </c>
      <c r="E1925" s="21"/>
      <c r="G1925" s="23">
        <v>0.24725240000000001</v>
      </c>
      <c r="H1925" s="23">
        <v>-0.2335084</v>
      </c>
    </row>
    <row r="1926" spans="1:8" x14ac:dyDescent="0.35">
      <c r="A1926" s="23">
        <v>3.7578130000000001E-2</v>
      </c>
      <c r="B1926" s="23">
        <f t="shared" si="60"/>
        <v>-0.15097749999999999</v>
      </c>
      <c r="C1926" s="24"/>
      <c r="D1926" s="24">
        <f t="shared" si="61"/>
        <v>-45.039905660377357</v>
      </c>
      <c r="E1926" s="21"/>
      <c r="G1926" s="23">
        <v>0.14322689999999999</v>
      </c>
      <c r="H1926" s="23">
        <v>-0.15097749999999999</v>
      </c>
    </row>
    <row r="1927" spans="1:8" x14ac:dyDescent="0.35">
      <c r="A1927" s="23">
        <v>3.7597659999999998E-2</v>
      </c>
      <c r="B1927" s="23">
        <f t="shared" si="60"/>
        <v>-6.4401910000000007E-2</v>
      </c>
      <c r="C1927" s="24"/>
      <c r="D1927" s="24">
        <f t="shared" si="61"/>
        <v>-10.751654088050314</v>
      </c>
      <c r="E1927" s="21"/>
      <c r="G1927" s="23">
        <v>3.419026E-2</v>
      </c>
      <c r="H1927" s="23">
        <v>-6.4401910000000007E-2</v>
      </c>
    </row>
    <row r="1928" spans="1:8" x14ac:dyDescent="0.35">
      <c r="A1928" s="23">
        <v>3.7617190000000002E-2</v>
      </c>
      <c r="B1928" s="23">
        <f t="shared" si="60"/>
        <v>2.4505579999999999E-2</v>
      </c>
      <c r="C1928" s="24"/>
      <c r="D1928" s="24">
        <f t="shared" si="61"/>
        <v>23.866959119496855</v>
      </c>
      <c r="E1928" s="21"/>
      <c r="G1928" s="23">
        <v>-7.5896930000000001E-2</v>
      </c>
      <c r="H1928" s="23">
        <v>2.4505579999999999E-2</v>
      </c>
    </row>
    <row r="1929" spans="1:8" x14ac:dyDescent="0.35">
      <c r="A1929" s="23">
        <v>3.7636719999999999E-2</v>
      </c>
      <c r="B1929" s="23">
        <f t="shared" si="60"/>
        <v>0.11184470000000001</v>
      </c>
      <c r="C1929" s="24"/>
      <c r="D1929" s="24">
        <f t="shared" si="61"/>
        <v>57.246761006289304</v>
      </c>
      <c r="E1929" s="21"/>
      <c r="G1929" s="23">
        <v>-0.1820447</v>
      </c>
      <c r="H1929" s="23">
        <v>0.11184470000000001</v>
      </c>
    </row>
    <row r="1930" spans="1:8" x14ac:dyDescent="0.35">
      <c r="A1930" s="23">
        <v>3.7656250000000002E-2</v>
      </c>
      <c r="B1930" s="23">
        <f t="shared" si="60"/>
        <v>0.19497339999999999</v>
      </c>
      <c r="C1930" s="24"/>
      <c r="D1930" s="24">
        <f t="shared" si="61"/>
        <v>88.512515723270425</v>
      </c>
      <c r="E1930" s="21"/>
      <c r="G1930" s="23">
        <v>-0.28146979999999999</v>
      </c>
      <c r="H1930" s="23">
        <v>0.19497339999999999</v>
      </c>
    </row>
    <row r="1931" spans="1:8" x14ac:dyDescent="0.35">
      <c r="A1931" s="23">
        <v>3.7675779999999999E-2</v>
      </c>
      <c r="B1931" s="23">
        <f t="shared" si="60"/>
        <v>0.27279019999999998</v>
      </c>
      <c r="C1931" s="24"/>
      <c r="D1931" s="24">
        <f t="shared" si="61"/>
        <v>116.88896226415095</v>
      </c>
      <c r="E1931" s="21"/>
      <c r="G1931" s="23">
        <v>-0.37170690000000001</v>
      </c>
      <c r="H1931" s="23">
        <v>0.27279019999999998</v>
      </c>
    </row>
    <row r="1932" spans="1:8" x14ac:dyDescent="0.35">
      <c r="A1932" s="23">
        <v>3.7695310000000003E-2</v>
      </c>
      <c r="B1932" s="23">
        <f t="shared" si="60"/>
        <v>0.34187519999999999</v>
      </c>
      <c r="C1932" s="24"/>
      <c r="D1932" s="24">
        <f t="shared" si="61"/>
        <v>141.4869182389937</v>
      </c>
      <c r="E1932" s="21"/>
      <c r="G1932" s="23">
        <v>-0.44992840000000001</v>
      </c>
      <c r="H1932" s="23">
        <v>0.34187519999999999</v>
      </c>
    </row>
    <row r="1933" spans="1:8" x14ac:dyDescent="0.35">
      <c r="A1933" s="23">
        <v>3.7714839999999999E-2</v>
      </c>
      <c r="B1933" s="23">
        <f t="shared" si="60"/>
        <v>0.39773019999999998</v>
      </c>
      <c r="C1933" s="24"/>
      <c r="D1933" s="24">
        <f t="shared" si="61"/>
        <v>161.41886792452829</v>
      </c>
      <c r="E1933" s="21"/>
      <c r="G1933" s="23">
        <v>-0.51331199999999999</v>
      </c>
      <c r="H1933" s="23">
        <v>0.39773019999999998</v>
      </c>
    </row>
    <row r="1934" spans="1:8" x14ac:dyDescent="0.35">
      <c r="A1934" s="23">
        <v>3.7734379999999998E-2</v>
      </c>
      <c r="B1934" s="23">
        <f t="shared" si="60"/>
        <v>0.43733090000000002</v>
      </c>
      <c r="C1934" s="24"/>
      <c r="D1934" s="24">
        <f t="shared" si="61"/>
        <v>175.82308176100628</v>
      </c>
      <c r="E1934" s="21"/>
      <c r="G1934" s="23">
        <v>-0.55911739999999999</v>
      </c>
      <c r="H1934" s="23">
        <v>0.43733090000000002</v>
      </c>
    </row>
    <row r="1935" spans="1:8" x14ac:dyDescent="0.35">
      <c r="A1935" s="23">
        <v>3.7753910000000002E-2</v>
      </c>
      <c r="B1935" s="23">
        <f t="shared" si="60"/>
        <v>0.46078780000000003</v>
      </c>
      <c r="C1935" s="24"/>
      <c r="D1935" s="24">
        <f t="shared" si="61"/>
        <v>184.21279874213835</v>
      </c>
      <c r="E1935" s="21"/>
      <c r="G1935" s="23">
        <v>-0.58579669999999995</v>
      </c>
      <c r="H1935" s="23">
        <v>0.46078780000000003</v>
      </c>
    </row>
    <row r="1936" spans="1:8" x14ac:dyDescent="0.35">
      <c r="A1936" s="23">
        <v>3.7773439999999998E-2</v>
      </c>
      <c r="B1936" s="23">
        <f t="shared" si="60"/>
        <v>0.46930889999999997</v>
      </c>
      <c r="C1936" s="24"/>
      <c r="D1936" s="24">
        <f t="shared" si="61"/>
        <v>186.46493710691826</v>
      </c>
      <c r="E1936" s="21"/>
      <c r="G1936" s="23">
        <v>-0.59295850000000005</v>
      </c>
      <c r="H1936" s="23">
        <v>0.46930889999999997</v>
      </c>
    </row>
    <row r="1937" spans="1:8" x14ac:dyDescent="0.35">
      <c r="A1937" s="23">
        <v>3.7792970000000002E-2</v>
      </c>
      <c r="B1937" s="23">
        <f t="shared" si="60"/>
        <v>0.4641422</v>
      </c>
      <c r="C1937" s="24"/>
      <c r="D1937" s="24">
        <f t="shared" si="61"/>
        <v>182.53748427672954</v>
      </c>
      <c r="E1937" s="21"/>
      <c r="G1937" s="23">
        <v>-0.58046920000000002</v>
      </c>
      <c r="H1937" s="23">
        <v>0.4641422</v>
      </c>
    </row>
    <row r="1938" spans="1:8" x14ac:dyDescent="0.35">
      <c r="A1938" s="23">
        <v>3.7812499999999999E-2</v>
      </c>
      <c r="B1938" s="23">
        <f t="shared" si="60"/>
        <v>0.44803379999999998</v>
      </c>
      <c r="C1938" s="24"/>
      <c r="D1938" s="24">
        <f t="shared" si="61"/>
        <v>172.54968553459116</v>
      </c>
      <c r="E1938" s="21"/>
      <c r="G1938" s="23">
        <v>-0.54870799999999997</v>
      </c>
      <c r="H1938" s="23">
        <v>0.44803379999999998</v>
      </c>
    </row>
    <row r="1939" spans="1:8" x14ac:dyDescent="0.35">
      <c r="A1939" s="23">
        <v>3.7832030000000003E-2</v>
      </c>
      <c r="B1939" s="23">
        <f t="shared" si="60"/>
        <v>0.42309259999999999</v>
      </c>
      <c r="C1939" s="24"/>
      <c r="D1939" s="24">
        <f t="shared" si="61"/>
        <v>156.94072327044026</v>
      </c>
      <c r="E1939" s="21"/>
      <c r="G1939" s="23">
        <v>-0.4990715</v>
      </c>
      <c r="H1939" s="23">
        <v>0.42309259999999999</v>
      </c>
    </row>
    <row r="1940" spans="1:8" x14ac:dyDescent="0.35">
      <c r="A1940" s="23">
        <v>3.7851559999999999E-2</v>
      </c>
      <c r="B1940" s="23">
        <f t="shared" si="60"/>
        <v>0.3887545</v>
      </c>
      <c r="C1940" s="24"/>
      <c r="D1940" s="24">
        <f t="shared" si="61"/>
        <v>135.79490566037734</v>
      </c>
      <c r="E1940" s="21"/>
      <c r="G1940" s="23">
        <v>-0.43182779999999998</v>
      </c>
      <c r="H1940" s="23">
        <v>0.3887545</v>
      </c>
    </row>
    <row r="1941" spans="1:8" x14ac:dyDescent="0.35">
      <c r="A1941" s="23">
        <v>3.7871090000000003E-2</v>
      </c>
      <c r="B1941" s="23">
        <f t="shared" si="60"/>
        <v>0.34264420000000001</v>
      </c>
      <c r="C1941" s="24"/>
      <c r="D1941" s="24">
        <f t="shared" si="61"/>
        <v>109.74930817610061</v>
      </c>
      <c r="E1941" s="21"/>
      <c r="G1941" s="23">
        <v>-0.3490028</v>
      </c>
      <c r="H1941" s="23">
        <v>0.34264420000000001</v>
      </c>
    </row>
    <row r="1942" spans="1:8" x14ac:dyDescent="0.35">
      <c r="A1942" s="23">
        <v>3.7890630000000002E-2</v>
      </c>
      <c r="B1942" s="23">
        <f t="shared" si="60"/>
        <v>0.28189189999999997</v>
      </c>
      <c r="C1942" s="24"/>
      <c r="D1942" s="24">
        <f t="shared" si="61"/>
        <v>80.208616352201261</v>
      </c>
      <c r="E1942" s="21"/>
      <c r="G1942" s="23">
        <v>-0.2550634</v>
      </c>
      <c r="H1942" s="23">
        <v>0.28189189999999997</v>
      </c>
    </row>
    <row r="1943" spans="1:8" x14ac:dyDescent="0.35">
      <c r="A1943" s="23">
        <v>3.7910159999999998E-2</v>
      </c>
      <c r="B1943" s="23">
        <f t="shared" si="60"/>
        <v>0.20186870000000001</v>
      </c>
      <c r="C1943" s="24"/>
      <c r="D1943" s="24">
        <f t="shared" si="61"/>
        <v>47.986572327044023</v>
      </c>
      <c r="E1943" s="21"/>
      <c r="G1943" s="23">
        <v>-0.15259729999999999</v>
      </c>
      <c r="H1943" s="23">
        <v>0.20186870000000001</v>
      </c>
    </row>
    <row r="1944" spans="1:8" x14ac:dyDescent="0.35">
      <c r="A1944" s="23">
        <v>3.7929690000000002E-2</v>
      </c>
      <c r="B1944" s="23">
        <f t="shared" si="60"/>
        <v>0.1032156</v>
      </c>
      <c r="C1944" s="24"/>
      <c r="D1944" s="24">
        <f t="shared" si="61"/>
        <v>13.958996855345912</v>
      </c>
      <c r="E1944" s="21"/>
      <c r="G1944" s="23">
        <v>-4.4389610000000003E-2</v>
      </c>
      <c r="H1944" s="23">
        <v>0.1032156</v>
      </c>
    </row>
    <row r="1945" spans="1:8" x14ac:dyDescent="0.35">
      <c r="A1945" s="23">
        <v>3.7949219999999999E-2</v>
      </c>
      <c r="B1945" s="23">
        <f t="shared" si="60"/>
        <v>-1.695991E-3</v>
      </c>
      <c r="C1945" s="24"/>
      <c r="D1945" s="24">
        <f t="shared" si="61"/>
        <v>-20.674122641509431</v>
      </c>
      <c r="E1945" s="21"/>
      <c r="G1945" s="23">
        <v>6.5743709999999997E-2</v>
      </c>
      <c r="H1945" s="23">
        <v>-1.695991E-3</v>
      </c>
    </row>
    <row r="1946" spans="1:8" x14ac:dyDescent="0.35">
      <c r="A1946" s="23">
        <v>3.7968750000000002E-2</v>
      </c>
      <c r="B1946" s="23">
        <f t="shared" si="60"/>
        <v>-0.10244640000000001</v>
      </c>
      <c r="C1946" s="24"/>
      <c r="D1946" s="24">
        <f t="shared" si="61"/>
        <v>-54.37638364779874</v>
      </c>
      <c r="E1946" s="21"/>
      <c r="G1946" s="23">
        <v>0.17291690000000001</v>
      </c>
      <c r="H1946" s="23">
        <v>-0.10244640000000001</v>
      </c>
    </row>
    <row r="1947" spans="1:8" x14ac:dyDescent="0.35">
      <c r="A1947" s="23">
        <v>3.7988279999999999E-2</v>
      </c>
      <c r="B1947" s="23">
        <f t="shared" si="60"/>
        <v>-0.19758809999999999</v>
      </c>
      <c r="C1947" s="24"/>
      <c r="D1947" s="24">
        <f t="shared" si="61"/>
        <v>-85.763679245283015</v>
      </c>
      <c r="E1947" s="21"/>
      <c r="G1947" s="23">
        <v>0.27272849999999998</v>
      </c>
      <c r="H1947" s="23">
        <v>-0.19758809999999999</v>
      </c>
    </row>
    <row r="1948" spans="1:8" x14ac:dyDescent="0.35">
      <c r="A1948" s="23">
        <v>3.8007810000000003E-2</v>
      </c>
      <c r="B1948" s="23">
        <f t="shared" si="60"/>
        <v>-0.28534789999999999</v>
      </c>
      <c r="C1948" s="24"/>
      <c r="D1948" s="24">
        <f t="shared" si="61"/>
        <v>-114.25588050314464</v>
      </c>
      <c r="E1948" s="21"/>
      <c r="G1948" s="23">
        <v>0.36333369999999998</v>
      </c>
      <c r="H1948" s="23">
        <v>-0.28534789999999999</v>
      </c>
    </row>
    <row r="1949" spans="1:8" x14ac:dyDescent="0.35">
      <c r="A1949" s="23">
        <v>3.802734E-2</v>
      </c>
      <c r="B1949" s="23">
        <f t="shared" si="60"/>
        <v>-0.36123860000000002</v>
      </c>
      <c r="C1949" s="24"/>
      <c r="D1949" s="24">
        <f t="shared" si="61"/>
        <v>-138.96194968553459</v>
      </c>
      <c r="E1949" s="21"/>
      <c r="G1949" s="23">
        <v>0.44189899999999999</v>
      </c>
      <c r="H1949" s="23">
        <v>-0.36123860000000002</v>
      </c>
    </row>
    <row r="1950" spans="1:8" x14ac:dyDescent="0.35">
      <c r="A1950" s="23">
        <v>3.8046879999999998E-2</v>
      </c>
      <c r="B1950" s="23">
        <f t="shared" si="60"/>
        <v>-0.42077340000000002</v>
      </c>
      <c r="C1950" s="24"/>
      <c r="D1950" s="24">
        <f t="shared" si="61"/>
        <v>-158.94327044025155</v>
      </c>
      <c r="E1950" s="21"/>
      <c r="G1950" s="23">
        <v>0.50543959999999999</v>
      </c>
      <c r="H1950" s="23">
        <v>-0.42077340000000002</v>
      </c>
    </row>
    <row r="1951" spans="1:8" x14ac:dyDescent="0.35">
      <c r="A1951" s="23">
        <v>3.8066410000000002E-2</v>
      </c>
      <c r="B1951" s="23">
        <f t="shared" si="60"/>
        <v>-0.46205429999999997</v>
      </c>
      <c r="C1951" s="24"/>
      <c r="D1951" s="24">
        <f t="shared" si="61"/>
        <v>-173.82380503144651</v>
      </c>
      <c r="E1951" s="21"/>
      <c r="G1951" s="23">
        <v>0.55275969999999996</v>
      </c>
      <c r="H1951" s="23">
        <v>-0.46205429999999997</v>
      </c>
    </row>
    <row r="1952" spans="1:8" x14ac:dyDescent="0.35">
      <c r="A1952" s="23">
        <v>3.8085939999999999E-2</v>
      </c>
      <c r="B1952" s="23">
        <f t="shared" si="60"/>
        <v>-0.4863749</v>
      </c>
      <c r="C1952" s="24"/>
      <c r="D1952" s="24">
        <f t="shared" si="61"/>
        <v>-183.01874213836476</v>
      </c>
      <c r="E1952" s="21"/>
      <c r="G1952" s="23">
        <v>0.58199959999999995</v>
      </c>
      <c r="H1952" s="23">
        <v>-0.4863749</v>
      </c>
    </row>
    <row r="1953" spans="1:8" x14ac:dyDescent="0.35">
      <c r="A1953" s="23">
        <v>3.8105470000000002E-2</v>
      </c>
      <c r="B1953" s="23">
        <f t="shared" si="60"/>
        <v>-0.49466260000000001</v>
      </c>
      <c r="C1953" s="24"/>
      <c r="D1953" s="24">
        <f t="shared" si="61"/>
        <v>-185.83764150943395</v>
      </c>
      <c r="E1953" s="21"/>
      <c r="G1953" s="23">
        <v>0.59096369999999998</v>
      </c>
      <c r="H1953" s="23">
        <v>-0.49466260000000001</v>
      </c>
    </row>
    <row r="1954" spans="1:8" x14ac:dyDescent="0.35">
      <c r="A1954" s="23">
        <v>3.8124999999999999E-2</v>
      </c>
      <c r="B1954" s="23">
        <f t="shared" si="60"/>
        <v>-0.48761179999999998</v>
      </c>
      <c r="C1954" s="24"/>
      <c r="D1954" s="24">
        <f t="shared" si="61"/>
        <v>-182.34880503144652</v>
      </c>
      <c r="E1954" s="21"/>
      <c r="G1954" s="23">
        <v>0.57986919999999997</v>
      </c>
      <c r="H1954" s="23">
        <v>-0.48761179999999998</v>
      </c>
    </row>
    <row r="1955" spans="1:8" x14ac:dyDescent="0.35">
      <c r="A1955" s="23">
        <v>3.8144530000000003E-2</v>
      </c>
      <c r="B1955" s="23">
        <f t="shared" si="60"/>
        <v>-0.46537529999999999</v>
      </c>
      <c r="C1955" s="24"/>
      <c r="D1955" s="24">
        <f t="shared" si="61"/>
        <v>-172.9256289308176</v>
      </c>
      <c r="E1955" s="21"/>
      <c r="G1955" s="23">
        <v>0.54990349999999999</v>
      </c>
      <c r="H1955" s="23">
        <v>-0.46537529999999999</v>
      </c>
    </row>
    <row r="1956" spans="1:8" x14ac:dyDescent="0.35">
      <c r="A1956" s="23">
        <v>3.816406E-2</v>
      </c>
      <c r="B1956" s="23">
        <f t="shared" si="60"/>
        <v>-0.42832989999999999</v>
      </c>
      <c r="C1956" s="24"/>
      <c r="D1956" s="24">
        <f t="shared" si="61"/>
        <v>-157.59921383647799</v>
      </c>
      <c r="E1956" s="21"/>
      <c r="G1956" s="23">
        <v>0.50116550000000004</v>
      </c>
      <c r="H1956" s="23">
        <v>-0.42832989999999999</v>
      </c>
    </row>
    <row r="1957" spans="1:8" x14ac:dyDescent="0.35">
      <c r="A1957" s="23">
        <v>3.8183590000000003E-2</v>
      </c>
      <c r="B1957" s="23">
        <f t="shared" si="60"/>
        <v>-0.37812469999999998</v>
      </c>
      <c r="C1957" s="24"/>
      <c r="D1957" s="24">
        <f t="shared" si="61"/>
        <v>-136.74918238993709</v>
      </c>
      <c r="E1957" s="21"/>
      <c r="G1957" s="23">
        <v>0.43486239999999998</v>
      </c>
      <c r="H1957" s="23">
        <v>-0.37812469999999998</v>
      </c>
    </row>
    <row r="1958" spans="1:8" x14ac:dyDescent="0.35">
      <c r="A1958" s="23">
        <v>3.820312E-2</v>
      </c>
      <c r="B1958" s="23">
        <f t="shared" si="60"/>
        <v>-0.31597750000000002</v>
      </c>
      <c r="C1958" s="24"/>
      <c r="D1958" s="24">
        <f t="shared" si="61"/>
        <v>-111.23622641509434</v>
      </c>
      <c r="E1958" s="21"/>
      <c r="G1958" s="23">
        <v>0.35373120000000002</v>
      </c>
      <c r="H1958" s="23">
        <v>-0.31597750000000002</v>
      </c>
    </row>
    <row r="1959" spans="1:8" x14ac:dyDescent="0.35">
      <c r="A1959" s="23">
        <v>3.8222659999999999E-2</v>
      </c>
      <c r="B1959" s="23">
        <f t="shared" si="60"/>
        <v>-0.24384349999999999</v>
      </c>
      <c r="C1959" s="24"/>
      <c r="D1959" s="24">
        <f t="shared" si="61"/>
        <v>-81.891352201257845</v>
      </c>
      <c r="E1959" s="21"/>
      <c r="G1959" s="23">
        <v>0.26041449999999999</v>
      </c>
      <c r="H1959" s="23">
        <v>-0.24384349999999999</v>
      </c>
    </row>
    <row r="1960" spans="1:8" x14ac:dyDescent="0.35">
      <c r="A1960" s="23">
        <v>3.8242190000000002E-2</v>
      </c>
      <c r="B1960" s="23">
        <f t="shared" si="60"/>
        <v>-0.16369800000000001</v>
      </c>
      <c r="C1960" s="24"/>
      <c r="D1960" s="24">
        <f t="shared" si="61"/>
        <v>-49.528396226415097</v>
      </c>
      <c r="E1960" s="21"/>
      <c r="G1960" s="23">
        <v>0.15750030000000001</v>
      </c>
      <c r="H1960" s="23">
        <v>-0.16369800000000001</v>
      </c>
    </row>
    <row r="1961" spans="1:8" x14ac:dyDescent="0.35">
      <c r="A1961" s="23">
        <v>3.8261719999999999E-2</v>
      </c>
      <c r="B1961" s="23">
        <f t="shared" si="60"/>
        <v>-7.7087909999999996E-2</v>
      </c>
      <c r="C1961" s="24"/>
      <c r="D1961" s="24">
        <f t="shared" si="61"/>
        <v>-15.3717106918239</v>
      </c>
      <c r="E1961" s="21"/>
      <c r="G1961" s="23">
        <v>4.8882040000000002E-2</v>
      </c>
      <c r="H1961" s="23">
        <v>-7.7087909999999996E-2</v>
      </c>
    </row>
    <row r="1962" spans="1:8" x14ac:dyDescent="0.35">
      <c r="A1962" s="23">
        <v>3.8281250000000003E-2</v>
      </c>
      <c r="B1962" s="23">
        <f t="shared" si="60"/>
        <v>1.211485E-2</v>
      </c>
      <c r="C1962" s="24"/>
      <c r="D1962" s="24">
        <f t="shared" si="61"/>
        <v>19.050773584905659</v>
      </c>
      <c r="E1962" s="21"/>
      <c r="G1962" s="23">
        <v>-6.0581459999999997E-2</v>
      </c>
      <c r="H1962" s="23">
        <v>1.211485E-2</v>
      </c>
    </row>
    <row r="1963" spans="1:8" x14ac:dyDescent="0.35">
      <c r="A1963" s="23">
        <v>3.830078E-2</v>
      </c>
      <c r="B1963" s="23">
        <f t="shared" si="60"/>
        <v>0.10004250000000001</v>
      </c>
      <c r="C1963" s="24"/>
      <c r="D1963" s="24">
        <f t="shared" si="61"/>
        <v>52.717201257861639</v>
      </c>
      <c r="E1963" s="21"/>
      <c r="G1963" s="23">
        <v>-0.1676407</v>
      </c>
      <c r="H1963" s="23">
        <v>0.10004250000000001</v>
      </c>
    </row>
    <row r="1964" spans="1:8" x14ac:dyDescent="0.35">
      <c r="A1964" s="23">
        <v>3.8320310000000003E-2</v>
      </c>
      <c r="B1964" s="23">
        <f t="shared" si="60"/>
        <v>0.18528410000000001</v>
      </c>
      <c r="C1964" s="24"/>
      <c r="D1964" s="24">
        <f t="shared" si="61"/>
        <v>84.636698113207544</v>
      </c>
      <c r="E1964" s="21"/>
      <c r="G1964" s="23">
        <v>-0.26914470000000001</v>
      </c>
      <c r="H1964" s="23">
        <v>0.18528410000000001</v>
      </c>
    </row>
    <row r="1965" spans="1:8" x14ac:dyDescent="0.35">
      <c r="A1965" s="23">
        <v>3.833984E-2</v>
      </c>
      <c r="B1965" s="23">
        <f t="shared" si="60"/>
        <v>0.26460630000000002</v>
      </c>
      <c r="C1965" s="24"/>
      <c r="D1965" s="24">
        <f t="shared" si="61"/>
        <v>113.53088050314466</v>
      </c>
      <c r="E1965" s="21"/>
      <c r="G1965" s="23">
        <v>-0.36102820000000002</v>
      </c>
      <c r="H1965" s="23">
        <v>0.26460630000000002</v>
      </c>
    </row>
    <row r="1966" spans="1:8" x14ac:dyDescent="0.35">
      <c r="A1966" s="23">
        <v>3.8359379999999998E-2</v>
      </c>
      <c r="B1966" s="23">
        <f t="shared" si="60"/>
        <v>0.33397199999999999</v>
      </c>
      <c r="C1966" s="24"/>
      <c r="D1966" s="24">
        <f t="shared" si="61"/>
        <v>138.53402515723269</v>
      </c>
      <c r="E1966" s="21"/>
      <c r="G1966" s="23">
        <v>-0.44053819999999999</v>
      </c>
      <c r="H1966" s="23">
        <v>0.33397199999999999</v>
      </c>
    </row>
    <row r="1967" spans="1:8" x14ac:dyDescent="0.35">
      <c r="A1967" s="23">
        <v>3.8378910000000002E-2</v>
      </c>
      <c r="B1967" s="23">
        <f t="shared" si="60"/>
        <v>0.39103569999999999</v>
      </c>
      <c r="C1967" s="24"/>
      <c r="D1967" s="24">
        <f t="shared" si="61"/>
        <v>158.92355345911949</v>
      </c>
      <c r="E1967" s="21"/>
      <c r="G1967" s="23">
        <v>-0.50537690000000002</v>
      </c>
      <c r="H1967" s="23">
        <v>0.39103569999999999</v>
      </c>
    </row>
    <row r="1968" spans="1:8" x14ac:dyDescent="0.35">
      <c r="A1968" s="23">
        <v>3.8398439999999999E-2</v>
      </c>
      <c r="B1968" s="23">
        <f t="shared" si="60"/>
        <v>0.43255860000000002</v>
      </c>
      <c r="C1968" s="24"/>
      <c r="D1968" s="24">
        <f t="shared" si="61"/>
        <v>173.98421383647798</v>
      </c>
      <c r="E1968" s="21"/>
      <c r="G1968" s="23">
        <v>-0.55326980000000003</v>
      </c>
      <c r="H1968" s="23">
        <v>0.43255860000000002</v>
      </c>
    </row>
    <row r="1969" spans="1:8" x14ac:dyDescent="0.35">
      <c r="A1969" s="23">
        <v>3.8417970000000003E-2</v>
      </c>
      <c r="B1969" s="23">
        <f t="shared" si="60"/>
        <v>0.45795219999999998</v>
      </c>
      <c r="C1969" s="24"/>
      <c r="D1969" s="24">
        <f t="shared" si="61"/>
        <v>183.22289308176099</v>
      </c>
      <c r="E1969" s="21"/>
      <c r="G1969" s="23">
        <v>-0.58264879999999997</v>
      </c>
      <c r="H1969" s="23">
        <v>0.45795219999999998</v>
      </c>
    </row>
    <row r="1970" spans="1:8" x14ac:dyDescent="0.35">
      <c r="A1970" s="23">
        <v>3.8437499999999999E-2</v>
      </c>
      <c r="B1970" s="23">
        <f t="shared" si="60"/>
        <v>0.46914230000000001</v>
      </c>
      <c r="C1970" s="24"/>
      <c r="D1970" s="24">
        <f t="shared" si="61"/>
        <v>186.56433962264148</v>
      </c>
      <c r="E1970" s="21"/>
      <c r="G1970" s="23">
        <v>-0.59327459999999999</v>
      </c>
      <c r="H1970" s="23">
        <v>0.46914230000000001</v>
      </c>
    </row>
    <row r="1971" spans="1:8" x14ac:dyDescent="0.35">
      <c r="A1971" s="23">
        <v>3.8457030000000003E-2</v>
      </c>
      <c r="B1971" s="23">
        <f t="shared" si="60"/>
        <v>0.46670669999999997</v>
      </c>
      <c r="C1971" s="24"/>
      <c r="D1971" s="24">
        <f t="shared" si="61"/>
        <v>183.78830188679245</v>
      </c>
      <c r="E1971" s="21"/>
      <c r="G1971" s="23">
        <v>-0.58444680000000004</v>
      </c>
      <c r="H1971" s="23">
        <v>0.46670669999999997</v>
      </c>
    </row>
    <row r="1972" spans="1:8" x14ac:dyDescent="0.35">
      <c r="A1972" s="23">
        <v>3.847656E-2</v>
      </c>
      <c r="B1972" s="23">
        <f t="shared" si="60"/>
        <v>0.45164510000000002</v>
      </c>
      <c r="C1972" s="24"/>
      <c r="D1972" s="24">
        <f t="shared" si="61"/>
        <v>174.40154088050315</v>
      </c>
      <c r="E1972" s="21"/>
      <c r="G1972" s="23">
        <v>-0.55459689999999995</v>
      </c>
      <c r="H1972" s="23">
        <v>0.45164510000000002</v>
      </c>
    </row>
    <row r="1973" spans="1:8" x14ac:dyDescent="0.35">
      <c r="A1973" s="23">
        <v>3.8496089999999997E-2</v>
      </c>
      <c r="B1973" s="23">
        <f t="shared" si="60"/>
        <v>0.42690790000000001</v>
      </c>
      <c r="C1973" s="24"/>
      <c r="D1973" s="24">
        <f t="shared" si="61"/>
        <v>159.00632075471697</v>
      </c>
      <c r="E1973" s="21"/>
      <c r="G1973" s="23">
        <v>-0.50564010000000004</v>
      </c>
      <c r="H1973" s="23">
        <v>0.42690790000000001</v>
      </c>
    </row>
    <row r="1974" spans="1:8" x14ac:dyDescent="0.35">
      <c r="A1974" s="23">
        <v>3.851562E-2</v>
      </c>
      <c r="B1974" s="23">
        <f t="shared" si="60"/>
        <v>0.39560390000000001</v>
      </c>
      <c r="C1974" s="24"/>
      <c r="D1974" s="24">
        <f t="shared" si="61"/>
        <v>138.59078616352201</v>
      </c>
      <c r="E1974" s="21"/>
      <c r="G1974" s="23">
        <v>-0.44071870000000002</v>
      </c>
      <c r="H1974" s="23">
        <v>0.39560390000000001</v>
      </c>
    </row>
    <row r="1975" spans="1:8" x14ac:dyDescent="0.35">
      <c r="A1975" s="23">
        <v>3.8535159999999999E-2</v>
      </c>
      <c r="B1975" s="23">
        <f t="shared" si="60"/>
        <v>0.35451549999999998</v>
      </c>
      <c r="C1975" s="24"/>
      <c r="D1975" s="24">
        <f t="shared" si="61"/>
        <v>113.55213836477986</v>
      </c>
      <c r="E1975" s="21"/>
      <c r="G1975" s="23">
        <v>-0.36109580000000002</v>
      </c>
      <c r="H1975" s="23">
        <v>0.35451549999999998</v>
      </c>
    </row>
    <row r="1976" spans="1:8" x14ac:dyDescent="0.35">
      <c r="A1976" s="23">
        <v>3.8554690000000003E-2</v>
      </c>
      <c r="B1976" s="23">
        <f t="shared" si="60"/>
        <v>0.29511900000000002</v>
      </c>
      <c r="C1976" s="24"/>
      <c r="D1976" s="24">
        <f t="shared" si="61"/>
        <v>84.539308176100619</v>
      </c>
      <c r="E1976" s="21"/>
      <c r="G1976" s="23">
        <v>-0.26883499999999999</v>
      </c>
      <c r="H1976" s="23">
        <v>0.29511900000000002</v>
      </c>
    </row>
    <row r="1977" spans="1:8" x14ac:dyDescent="0.35">
      <c r="A1977" s="23">
        <v>3.8574219999999999E-2</v>
      </c>
      <c r="B1977" s="23">
        <f t="shared" si="60"/>
        <v>0.2127638</v>
      </c>
      <c r="C1977" s="24"/>
      <c r="D1977" s="24">
        <f t="shared" si="61"/>
        <v>52.592327044025147</v>
      </c>
      <c r="E1977" s="21"/>
      <c r="G1977" s="23">
        <v>-0.16724359999999999</v>
      </c>
      <c r="H1977" s="23">
        <v>0.2127638</v>
      </c>
    </row>
    <row r="1978" spans="1:8" x14ac:dyDescent="0.35">
      <c r="A1978" s="23">
        <v>3.8593750000000003E-2</v>
      </c>
      <c r="B1978" s="23">
        <f t="shared" si="60"/>
        <v>0.1133787</v>
      </c>
      <c r="C1978" s="24"/>
      <c r="D1978" s="24">
        <f t="shared" si="61"/>
        <v>18.600034591194966</v>
      </c>
      <c r="E1978" s="21"/>
      <c r="G1978" s="23">
        <v>-5.9148109999999997E-2</v>
      </c>
      <c r="H1978" s="23">
        <v>0.1133787</v>
      </c>
    </row>
    <row r="1979" spans="1:8" x14ac:dyDescent="0.35">
      <c r="A1979" s="23">
        <v>3.861328E-2</v>
      </c>
      <c r="B1979" s="23">
        <f t="shared" si="60"/>
        <v>1.0911199999999999E-2</v>
      </c>
      <c r="C1979" s="24"/>
      <c r="D1979" s="24">
        <f t="shared" si="61"/>
        <v>-16.328122641509431</v>
      </c>
      <c r="E1979" s="21"/>
      <c r="G1979" s="23">
        <v>5.192343E-2</v>
      </c>
      <c r="H1979" s="23">
        <v>1.0911199999999999E-2</v>
      </c>
    </row>
    <row r="1980" spans="1:8" x14ac:dyDescent="0.35">
      <c r="A1980" s="23">
        <v>3.8632809999999997E-2</v>
      </c>
      <c r="B1980" s="23">
        <f t="shared" si="60"/>
        <v>-8.8546630000000001E-2</v>
      </c>
      <c r="C1980" s="24"/>
      <c r="D1980" s="24">
        <f t="shared" si="61"/>
        <v>-50.258333333333333</v>
      </c>
      <c r="E1980" s="21"/>
      <c r="G1980" s="23">
        <v>0.15982150000000001</v>
      </c>
      <c r="H1980" s="23">
        <v>-8.8546630000000001E-2</v>
      </c>
    </row>
    <row r="1981" spans="1:8" x14ac:dyDescent="0.35">
      <c r="A1981" s="23">
        <v>3.865234E-2</v>
      </c>
      <c r="B1981" s="23">
        <f t="shared" si="60"/>
        <v>-0.18484829999999999</v>
      </c>
      <c r="C1981" s="24"/>
      <c r="D1981" s="24">
        <f t="shared" si="61"/>
        <v>-81.729779874213818</v>
      </c>
      <c r="E1981" s="21"/>
      <c r="G1981" s="23">
        <v>0.25990069999999998</v>
      </c>
      <c r="H1981" s="23">
        <v>-0.18484829999999999</v>
      </c>
    </row>
    <row r="1982" spans="1:8" x14ac:dyDescent="0.35">
      <c r="A1982" s="23">
        <v>3.8671879999999999E-2</v>
      </c>
      <c r="B1982" s="23">
        <f t="shared" si="60"/>
        <v>-0.27416390000000002</v>
      </c>
      <c r="C1982" s="24"/>
      <c r="D1982" s="24">
        <f t="shared" si="61"/>
        <v>-110.44352201257861</v>
      </c>
      <c r="E1982" s="21"/>
      <c r="G1982" s="23">
        <v>0.35121039999999998</v>
      </c>
      <c r="H1982" s="23">
        <v>-0.27416390000000002</v>
      </c>
    </row>
    <row r="1983" spans="1:8" x14ac:dyDescent="0.35">
      <c r="A1983" s="23">
        <v>3.8691410000000002E-2</v>
      </c>
      <c r="B1983" s="23">
        <f t="shared" si="60"/>
        <v>-0.35175909999999999</v>
      </c>
      <c r="C1983" s="24"/>
      <c r="D1983" s="24">
        <f t="shared" si="61"/>
        <v>-135.73811320754717</v>
      </c>
      <c r="E1983" s="21"/>
      <c r="G1983" s="23">
        <v>0.43164720000000001</v>
      </c>
      <c r="H1983" s="23">
        <v>-0.35175909999999999</v>
      </c>
    </row>
    <row r="1984" spans="1:8" x14ac:dyDescent="0.35">
      <c r="A1984" s="23">
        <v>3.8710939999999999E-2</v>
      </c>
      <c r="B1984" s="23">
        <f t="shared" si="60"/>
        <v>-0.41350629999999999</v>
      </c>
      <c r="C1984" s="24"/>
      <c r="D1984" s="24">
        <f t="shared" si="61"/>
        <v>-156.49358490566038</v>
      </c>
      <c r="E1984" s="21"/>
      <c r="G1984" s="23">
        <v>0.49764960000000003</v>
      </c>
      <c r="H1984" s="23">
        <v>-0.41350629999999999</v>
      </c>
    </row>
    <row r="1985" spans="1:8" x14ac:dyDescent="0.35">
      <c r="A1985" s="23">
        <v>3.8730470000000003E-2</v>
      </c>
      <c r="B1985" s="23">
        <f t="shared" si="60"/>
        <v>-0.45788479999999998</v>
      </c>
      <c r="C1985" s="24"/>
      <c r="D1985" s="24">
        <f t="shared" si="61"/>
        <v>-172.2451886792453</v>
      </c>
      <c r="E1985" s="21"/>
      <c r="G1985" s="23">
        <v>0.54773970000000005</v>
      </c>
      <c r="H1985" s="23">
        <v>-0.45788479999999998</v>
      </c>
    </row>
    <row r="1986" spans="1:8" x14ac:dyDescent="0.35">
      <c r="A1986" s="23">
        <v>3.875E-2</v>
      </c>
      <c r="B1986" s="23">
        <f t="shared" ref="B1986:B2001" si="62">H1986</f>
        <v>-0.4842109</v>
      </c>
      <c r="C1986" s="24"/>
      <c r="D1986" s="24">
        <f t="shared" ref="D1986:D2001" si="63">G1986*-1000/3.18</f>
        <v>-182.29106918238995</v>
      </c>
      <c r="E1986" s="21"/>
      <c r="G1986" s="23">
        <v>0.57968560000000002</v>
      </c>
      <c r="H1986" s="23">
        <v>-0.4842109</v>
      </c>
    </row>
    <row r="1987" spans="1:8" x14ac:dyDescent="0.35">
      <c r="A1987" s="23">
        <v>3.8769530000000003E-2</v>
      </c>
      <c r="B1987" s="23">
        <f t="shared" si="62"/>
        <v>-0.49373089999999997</v>
      </c>
      <c r="C1987" s="24"/>
      <c r="D1987" s="24">
        <f t="shared" si="63"/>
        <v>-185.81040880503144</v>
      </c>
      <c r="E1987" s="21"/>
      <c r="G1987" s="23">
        <v>0.59087710000000004</v>
      </c>
      <c r="H1987" s="23">
        <v>-0.49373089999999997</v>
      </c>
    </row>
    <row r="1988" spans="1:8" x14ac:dyDescent="0.35">
      <c r="A1988" s="23">
        <v>3.878906E-2</v>
      </c>
      <c r="B1988" s="23">
        <f t="shared" si="62"/>
        <v>-0.48865560000000002</v>
      </c>
      <c r="C1988" s="24"/>
      <c r="D1988" s="24">
        <f t="shared" si="63"/>
        <v>-182.96261006289308</v>
      </c>
      <c r="E1988" s="21"/>
      <c r="G1988" s="23">
        <v>0.58182109999999998</v>
      </c>
      <c r="H1988" s="23">
        <v>-0.48865560000000002</v>
      </c>
    </row>
    <row r="1989" spans="1:8" x14ac:dyDescent="0.35">
      <c r="A1989" s="23">
        <v>3.8808589999999997E-2</v>
      </c>
      <c r="B1989" s="23">
        <f t="shared" si="62"/>
        <v>-0.46847090000000002</v>
      </c>
      <c r="C1989" s="24"/>
      <c r="D1989" s="24">
        <f t="shared" si="63"/>
        <v>-174.16374213836477</v>
      </c>
      <c r="E1989" s="21"/>
      <c r="G1989" s="23">
        <v>0.55384069999999996</v>
      </c>
      <c r="H1989" s="23">
        <v>-0.46847090000000002</v>
      </c>
    </row>
    <row r="1990" spans="1:8" x14ac:dyDescent="0.35">
      <c r="A1990" s="23">
        <v>3.8828120000000001E-2</v>
      </c>
      <c r="B1990" s="23">
        <f t="shared" si="62"/>
        <v>-0.43373279999999997</v>
      </c>
      <c r="C1990" s="24"/>
      <c r="D1990" s="24">
        <f t="shared" si="63"/>
        <v>-159.71691823899371</v>
      </c>
      <c r="E1990" s="21"/>
      <c r="G1990" s="23">
        <v>0.50789980000000001</v>
      </c>
      <c r="H1990" s="23">
        <v>-0.43373279999999997</v>
      </c>
    </row>
    <row r="1991" spans="1:8" x14ac:dyDescent="0.35">
      <c r="A1991" s="23">
        <v>3.8847659999999999E-2</v>
      </c>
      <c r="B1991" s="23">
        <f t="shared" si="62"/>
        <v>-0.38581100000000002</v>
      </c>
      <c r="C1991" s="24"/>
      <c r="D1991" s="24">
        <f t="shared" si="63"/>
        <v>-139.8327358490566</v>
      </c>
      <c r="E1991" s="21"/>
      <c r="G1991" s="23">
        <v>0.44466810000000001</v>
      </c>
      <c r="H1991" s="23">
        <v>-0.38581100000000002</v>
      </c>
    </row>
    <row r="1992" spans="1:8" x14ac:dyDescent="0.35">
      <c r="A1992" s="23">
        <v>3.8867190000000003E-2</v>
      </c>
      <c r="B1992" s="23">
        <f t="shared" si="62"/>
        <v>-0.32567810000000003</v>
      </c>
      <c r="C1992" s="24"/>
      <c r="D1992" s="24">
        <f t="shared" si="63"/>
        <v>-114.93110062893082</v>
      </c>
      <c r="E1992" s="21"/>
      <c r="G1992" s="23">
        <v>0.3654809</v>
      </c>
      <c r="H1992" s="23">
        <v>-0.32567810000000003</v>
      </c>
    </row>
    <row r="1993" spans="1:8" x14ac:dyDescent="0.35">
      <c r="A1993" s="23">
        <v>3.888672E-2</v>
      </c>
      <c r="B1993" s="23">
        <f t="shared" si="62"/>
        <v>-0.25428269999999997</v>
      </c>
      <c r="C1993" s="24"/>
      <c r="D1993" s="24">
        <f t="shared" si="63"/>
        <v>-85.870471698113192</v>
      </c>
      <c r="E1993" s="21"/>
      <c r="G1993" s="23">
        <v>0.27306809999999998</v>
      </c>
      <c r="H1993" s="23">
        <v>-0.25428269999999997</v>
      </c>
    </row>
    <row r="1994" spans="1:8" x14ac:dyDescent="0.35">
      <c r="A1994" s="23">
        <v>3.8906250000000003E-2</v>
      </c>
      <c r="B1994" s="23">
        <f t="shared" si="62"/>
        <v>-0.1735535</v>
      </c>
      <c r="C1994" s="24"/>
      <c r="D1994" s="24">
        <f t="shared" si="63"/>
        <v>-53.709056603773583</v>
      </c>
      <c r="E1994" s="21"/>
      <c r="G1994" s="23">
        <v>0.1707948</v>
      </c>
      <c r="H1994" s="23">
        <v>-0.1735535</v>
      </c>
    </row>
    <row r="1995" spans="1:8" x14ac:dyDescent="0.35">
      <c r="A1995" s="23">
        <v>3.892578E-2</v>
      </c>
      <c r="B1995" s="23">
        <f t="shared" si="62"/>
        <v>-8.7942190000000003E-2</v>
      </c>
      <c r="C1995" s="24"/>
      <c r="D1995" s="24">
        <f t="shared" si="63"/>
        <v>-19.752462264150942</v>
      </c>
      <c r="E1995" s="21"/>
      <c r="G1995" s="23">
        <v>6.281283E-2</v>
      </c>
      <c r="H1995" s="23">
        <v>-8.7942190000000003E-2</v>
      </c>
    </row>
    <row r="1996" spans="1:8" x14ac:dyDescent="0.35">
      <c r="A1996" s="23">
        <v>3.8945309999999997E-2</v>
      </c>
      <c r="B1996" s="23">
        <f t="shared" si="62"/>
        <v>3.9857629999999998E-4</v>
      </c>
      <c r="C1996" s="24"/>
      <c r="D1996" s="24">
        <f t="shared" si="63"/>
        <v>14.742833333333333</v>
      </c>
      <c r="E1996" s="21"/>
      <c r="G1996" s="23">
        <v>-4.6882210000000001E-2</v>
      </c>
      <c r="H1996" s="23">
        <v>3.9857629999999998E-4</v>
      </c>
    </row>
    <row r="1997" spans="1:8" x14ac:dyDescent="0.35">
      <c r="A1997" s="23">
        <v>3.8964840000000001E-2</v>
      </c>
      <c r="B1997" s="23">
        <f t="shared" si="62"/>
        <v>8.8920120000000005E-2</v>
      </c>
      <c r="C1997" s="24"/>
      <c r="D1997" s="24">
        <f t="shared" si="63"/>
        <v>48.456446540880499</v>
      </c>
      <c r="E1997" s="21"/>
      <c r="G1997" s="23">
        <v>-0.15409149999999999</v>
      </c>
      <c r="H1997" s="23">
        <v>8.8920120000000005E-2</v>
      </c>
    </row>
    <row r="1998" spans="1:8" x14ac:dyDescent="0.35">
      <c r="A1998" s="23">
        <v>3.8984379999999999E-2</v>
      </c>
      <c r="B1998" s="23">
        <f t="shared" si="62"/>
        <v>0.1735419</v>
      </c>
      <c r="C1998" s="24"/>
      <c r="D1998" s="24">
        <f t="shared" si="63"/>
        <v>80.445849056603763</v>
      </c>
      <c r="E1998" s="21"/>
      <c r="G1998" s="23">
        <v>-0.25581779999999998</v>
      </c>
      <c r="H1998" s="23">
        <v>0.1735419</v>
      </c>
    </row>
    <row r="1999" spans="1:8" x14ac:dyDescent="0.35">
      <c r="A1999" s="23">
        <v>3.9003910000000003E-2</v>
      </c>
      <c r="B1999" s="23">
        <f t="shared" si="62"/>
        <v>0.25347649999999999</v>
      </c>
      <c r="C1999" s="24"/>
      <c r="D1999" s="24">
        <f t="shared" si="63"/>
        <v>109.91889937106917</v>
      </c>
      <c r="E1999" s="21"/>
      <c r="G1999" s="23">
        <v>-0.34954210000000002</v>
      </c>
      <c r="H1999" s="23">
        <v>0.25347649999999999</v>
      </c>
    </row>
    <row r="2000" spans="1:8" x14ac:dyDescent="0.35">
      <c r="A2000" s="23">
        <v>3.902344E-2</v>
      </c>
      <c r="B2000" s="23">
        <f t="shared" si="62"/>
        <v>0.3256289</v>
      </c>
      <c r="C2000" s="24"/>
      <c r="D2000" s="24">
        <f t="shared" si="63"/>
        <v>135.57641509433961</v>
      </c>
      <c r="E2000" s="21"/>
      <c r="G2000" s="23">
        <v>-0.43113299999999999</v>
      </c>
      <c r="H2000" s="23">
        <v>0.3256289</v>
      </c>
    </row>
    <row r="2001" spans="1:8" x14ac:dyDescent="0.35">
      <c r="A2001" s="23">
        <v>3.9042970000000003E-2</v>
      </c>
      <c r="B2001" s="23">
        <f t="shared" si="62"/>
        <v>0.38452419999999998</v>
      </c>
      <c r="C2001" s="24"/>
      <c r="D2001" s="24">
        <f t="shared" si="63"/>
        <v>156.60641509433961</v>
      </c>
      <c r="E2001" s="21"/>
      <c r="G2001" s="23">
        <v>-0.49800840000000002</v>
      </c>
      <c r="H2001" s="23">
        <v>0.38452419999999998</v>
      </c>
    </row>
    <row r="2002" spans="1:8" x14ac:dyDescent="0.35">
      <c r="A2002" s="23"/>
      <c r="B2002" s="23"/>
      <c r="C2002" s="24"/>
      <c r="D2002" s="24"/>
      <c r="E2002" s="21"/>
      <c r="G2002" s="23">
        <v>-0.54830290000000004</v>
      </c>
      <c r="H2002" s="23">
        <v>0.42804710000000001</v>
      </c>
    </row>
    <row r="2003" spans="1:8" x14ac:dyDescent="0.35">
      <c r="A2003" s="23"/>
      <c r="B2003" s="23"/>
      <c r="C2003" s="24"/>
      <c r="D2003" s="24"/>
      <c r="E2003" s="21"/>
      <c r="G2003" s="23">
        <v>-0.58026</v>
      </c>
      <c r="H2003" s="23">
        <v>0.45594509999999999</v>
      </c>
    </row>
    <row r="2004" spans="1:8" x14ac:dyDescent="0.35">
      <c r="A2004" s="23"/>
      <c r="B2004" s="23"/>
      <c r="C2004" s="24"/>
      <c r="D2004" s="24"/>
      <c r="E2004" s="21"/>
      <c r="G2004" s="23">
        <v>-0.59315280000000004</v>
      </c>
      <c r="H2004" s="23">
        <v>0.46866010000000002</v>
      </c>
    </row>
    <row r="2005" spans="1:8" x14ac:dyDescent="0.35">
      <c r="A2005" s="23"/>
      <c r="B2005" s="23"/>
      <c r="C2005" s="24"/>
      <c r="D2005" s="24"/>
      <c r="E2005" s="21"/>
      <c r="G2005" s="23">
        <v>-0.58623329999999996</v>
      </c>
      <c r="H2005" s="23">
        <v>0.4671555</v>
      </c>
    </row>
    <row r="2006" spans="1:8" x14ac:dyDescent="0.35">
      <c r="A2006" s="23"/>
      <c r="B2006" s="23"/>
      <c r="C2006" s="24"/>
      <c r="D2006" s="24"/>
      <c r="E2006" s="21"/>
      <c r="G2006" s="23">
        <v>-0.55972310000000003</v>
      </c>
      <c r="H2006" s="23">
        <v>0.45348579999999999</v>
      </c>
    </row>
    <row r="2007" spans="1:8" x14ac:dyDescent="0.35">
      <c r="A2007" s="23"/>
      <c r="B2007" s="23"/>
      <c r="C2007" s="24"/>
      <c r="D2007" s="24"/>
      <c r="E2007" s="21"/>
      <c r="G2007" s="23">
        <v>-0.51411439999999997</v>
      </c>
      <c r="H2007" s="23">
        <v>0.43019289999999999</v>
      </c>
    </row>
    <row r="2008" spans="1:8" x14ac:dyDescent="0.35">
      <c r="A2008" s="23"/>
      <c r="B2008" s="23"/>
      <c r="C2008" s="24"/>
      <c r="D2008" s="24"/>
      <c r="E2008" s="21"/>
      <c r="G2008" s="23">
        <v>-0.4505131</v>
      </c>
      <c r="H2008" s="23">
        <v>0.39864260000000001</v>
      </c>
    </row>
    <row r="2009" spans="1:8" x14ac:dyDescent="0.35">
      <c r="A2009" s="23"/>
      <c r="B2009" s="23"/>
      <c r="C2009" s="24"/>
      <c r="D2009" s="24"/>
      <c r="E2009" s="21"/>
      <c r="G2009" s="23">
        <v>-0.37179440000000002</v>
      </c>
      <c r="H2009" s="23">
        <v>0.36039779999999999</v>
      </c>
    </row>
    <row r="2010" spans="1:8" x14ac:dyDescent="0.35">
      <c r="A2010" s="23"/>
      <c r="B2010" s="23"/>
      <c r="C2010" s="24"/>
      <c r="D2010" s="24"/>
      <c r="E2010" s="21"/>
      <c r="G2010" s="23">
        <v>-0.28139180000000003</v>
      </c>
      <c r="H2010" s="23">
        <v>0.30740980000000001</v>
      </c>
    </row>
    <row r="2011" spans="1:8" x14ac:dyDescent="0.35">
      <c r="A2011" s="23"/>
      <c r="B2011" s="23"/>
      <c r="C2011" s="24"/>
      <c r="D2011" s="24"/>
      <c r="E2011" s="21"/>
      <c r="G2011" s="23">
        <v>-0.1815244</v>
      </c>
      <c r="H2011" s="23">
        <v>0.22666819999999999</v>
      </c>
    </row>
    <row r="2012" spans="1:8" x14ac:dyDescent="0.35">
      <c r="A2012" s="23"/>
      <c r="B2012" s="23"/>
      <c r="C2012" s="24"/>
      <c r="D2012" s="24"/>
      <c r="E2012" s="21"/>
      <c r="G2012" s="23">
        <v>-7.4038300000000001E-2</v>
      </c>
      <c r="H2012" s="23">
        <v>0.1270927</v>
      </c>
    </row>
    <row r="2013" spans="1:8" x14ac:dyDescent="0.35">
      <c r="A2013" s="23"/>
      <c r="B2013" s="23"/>
      <c r="C2013" s="24"/>
      <c r="D2013" s="24"/>
      <c r="E2013" s="21"/>
      <c r="G2013" s="23">
        <v>3.673767E-2</v>
      </c>
      <c r="H2013" s="23">
        <v>2.4560370000000002E-2</v>
      </c>
    </row>
    <row r="2014" spans="1:8" x14ac:dyDescent="0.35">
      <c r="A2014" s="23"/>
      <c r="B2014" s="23"/>
      <c r="C2014" s="24"/>
      <c r="D2014" s="24"/>
      <c r="E2014" s="21"/>
      <c r="G2014" s="23">
        <v>0.14540919999999999</v>
      </c>
      <c r="H2014" s="23">
        <v>-7.6113269999999997E-2</v>
      </c>
    </row>
    <row r="2015" spans="1:8" x14ac:dyDescent="0.35">
      <c r="A2015" s="23"/>
      <c r="B2015" s="23"/>
      <c r="C2015" s="24"/>
      <c r="D2015" s="24"/>
      <c r="E2015" s="21"/>
      <c r="G2015" s="23">
        <v>0.2474819</v>
      </c>
      <c r="H2015" s="23">
        <v>-0.17259920000000001</v>
      </c>
    </row>
    <row r="2016" spans="1:8" x14ac:dyDescent="0.35">
      <c r="A2016" s="23"/>
      <c r="B2016" s="23"/>
      <c r="C2016" s="24"/>
      <c r="D2016" s="24"/>
      <c r="E2016" s="21"/>
      <c r="G2016" s="23">
        <v>0.34010479999999998</v>
      </c>
      <c r="H2016" s="23">
        <v>-0.26329809999999998</v>
      </c>
    </row>
    <row r="2017" spans="1:8" x14ac:dyDescent="0.35">
      <c r="A2017" s="23"/>
      <c r="B2017" s="23"/>
      <c r="C2017" s="24"/>
      <c r="D2017" s="24"/>
      <c r="E2017" s="21"/>
      <c r="G2017" s="23">
        <v>0.42126279999999999</v>
      </c>
      <c r="H2017" s="23">
        <v>-0.34125759999999999</v>
      </c>
    </row>
    <row r="2018" spans="1:8" x14ac:dyDescent="0.35">
      <c r="A2018" s="23"/>
      <c r="B2018" s="23"/>
      <c r="C2018" s="24"/>
      <c r="D2018" s="24"/>
      <c r="E2018" s="21"/>
      <c r="G2018" s="23">
        <v>0.48921949999999997</v>
      </c>
      <c r="H2018" s="23">
        <v>-0.4050687</v>
      </c>
    </row>
    <row r="2019" spans="1:8" x14ac:dyDescent="0.35">
      <c r="A2019" s="23"/>
      <c r="B2019" s="23"/>
      <c r="C2019" s="24"/>
      <c r="D2019" s="24"/>
      <c r="E2019" s="21"/>
      <c r="G2019" s="23">
        <v>0.54251240000000001</v>
      </c>
      <c r="H2019" s="23">
        <v>-0.45444020000000002</v>
      </c>
    </row>
    <row r="2020" spans="1:8" x14ac:dyDescent="0.35">
      <c r="A2020" s="23"/>
      <c r="B2020" s="23"/>
      <c r="C2020" s="24"/>
      <c r="D2020" s="24"/>
      <c r="E2020" s="21"/>
      <c r="G2020" s="23">
        <v>0.576936</v>
      </c>
      <c r="H2020" s="23">
        <v>-0.4826819</v>
      </c>
    </row>
    <row r="2021" spans="1:8" x14ac:dyDescent="0.35">
      <c r="A2021" s="23"/>
      <c r="B2021" s="23"/>
      <c r="C2021" s="24"/>
      <c r="D2021" s="24"/>
      <c r="E2021" s="21"/>
      <c r="G2021" s="23">
        <v>0.59052590000000005</v>
      </c>
      <c r="H2021" s="23">
        <v>-0.49384749999999999</v>
      </c>
    </row>
    <row r="2022" spans="1:8" x14ac:dyDescent="0.35">
      <c r="A2022" s="23"/>
      <c r="B2022" s="23"/>
      <c r="C2022" s="24"/>
      <c r="D2022" s="24"/>
      <c r="E2022" s="21"/>
      <c r="G2022" s="23">
        <v>0.58460239999999997</v>
      </c>
      <c r="H2022" s="23">
        <v>-0.49120459999999999</v>
      </c>
    </row>
    <row r="2023" spans="1:8" x14ac:dyDescent="0.35">
      <c r="A2023" s="23"/>
      <c r="B2023" s="23"/>
      <c r="C2023" s="24"/>
      <c r="D2023" s="24"/>
      <c r="E2023" s="21"/>
      <c r="G2023" s="23">
        <v>0.55882129999999997</v>
      </c>
      <c r="H2023" s="23">
        <v>-0.47217179999999997</v>
      </c>
    </row>
    <row r="2024" spans="1:8" x14ac:dyDescent="0.35">
      <c r="A2024" s="23"/>
      <c r="B2024" s="23"/>
      <c r="C2024" s="24"/>
      <c r="D2024" s="24"/>
      <c r="E2024" s="21"/>
      <c r="G2024" s="23">
        <v>0.51485049999999999</v>
      </c>
      <c r="H2024" s="23">
        <v>-0.43860250000000001</v>
      </c>
    </row>
    <row r="2025" spans="1:8" x14ac:dyDescent="0.35">
      <c r="A2025" s="23"/>
      <c r="B2025" s="23"/>
      <c r="C2025" s="24"/>
      <c r="D2025" s="24"/>
      <c r="E2025" s="21"/>
      <c r="G2025" s="23">
        <v>0.4542214</v>
      </c>
      <c r="H2025" s="23">
        <v>-0.39255630000000002</v>
      </c>
    </row>
    <row r="2026" spans="1:8" x14ac:dyDescent="0.35">
      <c r="A2026" s="23"/>
      <c r="B2026" s="23"/>
      <c r="C2026" s="24"/>
      <c r="D2026" s="24"/>
      <c r="E2026" s="21"/>
      <c r="G2026" s="23">
        <v>0.37747029999999998</v>
      </c>
      <c r="H2026" s="23">
        <v>-0.33467839999999999</v>
      </c>
    </row>
    <row r="2027" spans="1:8" x14ac:dyDescent="0.35">
      <c r="A2027" s="23"/>
      <c r="B2027" s="23"/>
      <c r="C2027" s="24"/>
      <c r="D2027" s="24"/>
      <c r="E2027" s="21"/>
      <c r="G2027" s="23">
        <v>0.28674939999999999</v>
      </c>
      <c r="H2027" s="23">
        <v>-0.26444000000000001</v>
      </c>
    </row>
    <row r="2028" spans="1:8" x14ac:dyDescent="0.35">
      <c r="A2028" s="23"/>
      <c r="B2028" s="23"/>
      <c r="C2028" s="24"/>
      <c r="D2028" s="24"/>
      <c r="E2028" s="21"/>
      <c r="G2028" s="23">
        <v>0.18488560000000001</v>
      </c>
      <c r="H2028" s="23">
        <v>-0.18470349999999999</v>
      </c>
    </row>
    <row r="2029" spans="1:8" x14ac:dyDescent="0.35">
      <c r="A2029" s="23"/>
      <c r="B2029" s="23"/>
      <c r="C2029" s="24"/>
      <c r="D2029" s="24"/>
      <c r="E2029" s="21"/>
      <c r="G2029" s="23">
        <v>7.7287030000000007E-2</v>
      </c>
      <c r="H2029" s="23">
        <v>-9.9832939999999995E-2</v>
      </c>
    </row>
    <row r="2030" spans="1:8" x14ac:dyDescent="0.35">
      <c r="A2030" s="23"/>
      <c r="B2030" s="23"/>
      <c r="C2030" s="24"/>
      <c r="D2030" s="24"/>
      <c r="E2030" s="21"/>
      <c r="G2030" s="23">
        <v>-3.1864360000000001E-2</v>
      </c>
      <c r="H2030" s="23">
        <v>-1.154618E-2</v>
      </c>
    </row>
    <row r="2031" spans="1:8" x14ac:dyDescent="0.35">
      <c r="A2031" s="23"/>
      <c r="B2031" s="23"/>
      <c r="C2031" s="24"/>
      <c r="D2031" s="24"/>
      <c r="E2031" s="21"/>
      <c r="G2031" s="23">
        <v>-0.1401925</v>
      </c>
      <c r="H2031" s="23">
        <v>7.7252280000000006E-2</v>
      </c>
    </row>
    <row r="2032" spans="1:8" x14ac:dyDescent="0.35">
      <c r="A2032" s="23"/>
      <c r="B2032" s="23"/>
      <c r="C2032" s="24"/>
      <c r="D2032" s="24"/>
      <c r="E2032" s="21"/>
      <c r="G2032" s="23">
        <v>-0.24276700000000001</v>
      </c>
      <c r="H2032" s="23">
        <v>0.1631486</v>
      </c>
    </row>
    <row r="2033" spans="1:8" x14ac:dyDescent="0.35">
      <c r="A2033" s="23"/>
      <c r="B2033" s="23"/>
      <c r="C2033" s="24"/>
      <c r="D2033" s="24"/>
      <c r="E2033" s="21"/>
      <c r="G2033" s="23">
        <v>-0.33684760000000002</v>
      </c>
      <c r="H2033" s="23">
        <v>0.24355289999999999</v>
      </c>
    </row>
    <row r="2034" spans="1:8" x14ac:dyDescent="0.35">
      <c r="A2034" s="23"/>
      <c r="B2034" s="23"/>
      <c r="C2034" s="24"/>
      <c r="D2034" s="24"/>
      <c r="E2034" s="21"/>
      <c r="G2034" s="23">
        <v>-0.42094150000000002</v>
      </c>
      <c r="H2034" s="23">
        <v>0.3166756</v>
      </c>
    </row>
    <row r="2035" spans="1:8" x14ac:dyDescent="0.35">
      <c r="A2035" s="23"/>
      <c r="B2035" s="23"/>
      <c r="C2035" s="24"/>
      <c r="D2035" s="24"/>
      <c r="E2035" s="21"/>
      <c r="G2035" s="23">
        <v>-0.49028100000000002</v>
      </c>
      <c r="H2035" s="23">
        <v>0.37777660000000002</v>
      </c>
    </row>
    <row r="2036" spans="1:8" x14ac:dyDescent="0.35">
      <c r="A2036" s="23"/>
      <c r="B2036" s="23"/>
      <c r="C2036" s="24"/>
      <c r="D2036" s="24"/>
      <c r="E2036" s="21"/>
      <c r="G2036" s="23">
        <v>-0.54251070000000001</v>
      </c>
      <c r="H2036" s="23">
        <v>0.42285820000000002</v>
      </c>
    </row>
    <row r="2037" spans="1:8" x14ac:dyDescent="0.35">
      <c r="A2037" s="23"/>
      <c r="B2037" s="23"/>
      <c r="C2037" s="24"/>
      <c r="D2037" s="24"/>
      <c r="E2037" s="21"/>
      <c r="G2037" s="23">
        <v>-0.57718829999999999</v>
      </c>
      <c r="H2037" s="23">
        <v>0.45292159999999998</v>
      </c>
    </row>
    <row r="2038" spans="1:8" x14ac:dyDescent="0.35">
      <c r="A2038" s="23"/>
      <c r="B2038" s="23"/>
      <c r="C2038" s="24"/>
      <c r="D2038" s="24"/>
      <c r="E2038" s="21"/>
      <c r="G2038" s="23">
        <v>-0.59251949999999998</v>
      </c>
      <c r="H2038" s="23">
        <v>0.46794010000000003</v>
      </c>
    </row>
    <row r="2039" spans="1:8" x14ac:dyDescent="0.35">
      <c r="A2039" s="23"/>
      <c r="B2039" s="23"/>
      <c r="C2039" s="24"/>
      <c r="D2039" s="24"/>
      <c r="E2039" s="21"/>
      <c r="G2039" s="23">
        <v>-0.58818959999999998</v>
      </c>
      <c r="H2039" s="23">
        <v>0.46826309999999999</v>
      </c>
    </row>
    <row r="2040" spans="1:8" x14ac:dyDescent="0.35">
      <c r="A2040" s="23"/>
      <c r="B2040" s="23"/>
      <c r="C2040" s="24"/>
      <c r="D2040" s="24"/>
      <c r="E2040" s="21"/>
      <c r="G2040" s="23">
        <v>-0.56413869999999999</v>
      </c>
      <c r="H2040" s="23">
        <v>0.4555884</v>
      </c>
    </row>
    <row r="2041" spans="1:8" x14ac:dyDescent="0.35">
      <c r="A2041" s="23"/>
      <c r="B2041" s="23"/>
      <c r="C2041" s="24"/>
      <c r="D2041" s="24"/>
      <c r="E2041" s="21"/>
      <c r="G2041" s="23">
        <v>-0.5212445</v>
      </c>
      <c r="H2041" s="23">
        <v>0.43292599999999998</v>
      </c>
    </row>
    <row r="2042" spans="1:8" x14ac:dyDescent="0.35">
      <c r="A2042" s="23"/>
      <c r="B2042" s="23"/>
      <c r="C2042" s="24"/>
      <c r="D2042" s="24"/>
      <c r="E2042" s="21"/>
      <c r="G2042" s="23">
        <v>-0.46064909999999998</v>
      </c>
      <c r="H2042" s="23">
        <v>0.40482800000000002</v>
      </c>
    </row>
    <row r="2043" spans="1:8" x14ac:dyDescent="0.35">
      <c r="A2043" s="23"/>
      <c r="B2043" s="23"/>
      <c r="C2043" s="24"/>
      <c r="D2043" s="24"/>
      <c r="E2043" s="21"/>
      <c r="G2043" s="23">
        <v>-0.38331969999999999</v>
      </c>
      <c r="H2043" s="23">
        <v>0.36902400000000002</v>
      </c>
    </row>
    <row r="2044" spans="1:8" x14ac:dyDescent="0.35">
      <c r="A2044" s="23"/>
      <c r="B2044" s="23"/>
      <c r="C2044" s="24"/>
      <c r="D2044" s="24"/>
      <c r="E2044" s="21"/>
      <c r="G2044" s="23">
        <v>-0.29408600000000001</v>
      </c>
      <c r="H2044" s="23">
        <v>0.31434260000000003</v>
      </c>
    </row>
    <row r="2045" spans="1:8" x14ac:dyDescent="0.35">
      <c r="A2045" s="23"/>
      <c r="B2045" s="23"/>
      <c r="C2045" s="24"/>
      <c r="D2045" s="24"/>
      <c r="E2045" s="21"/>
      <c r="G2045" s="23">
        <v>-0.19586990000000001</v>
      </c>
      <c r="H2045" s="23">
        <v>0.23457430000000001</v>
      </c>
    </row>
    <row r="2046" spans="1:8" x14ac:dyDescent="0.35">
      <c r="A2046" s="23"/>
      <c r="B2046" s="23"/>
      <c r="C2046" s="24"/>
      <c r="D2046" s="24"/>
      <c r="E2046" s="21"/>
      <c r="G2046" s="23">
        <v>-8.8737460000000004E-2</v>
      </c>
      <c r="H2046" s="23">
        <v>0.1389985</v>
      </c>
    </row>
    <row r="2047" spans="1:8" x14ac:dyDescent="0.35">
      <c r="A2047" s="23"/>
      <c r="B2047" s="23"/>
      <c r="C2047" s="24"/>
      <c r="D2047" s="24"/>
      <c r="E2047" s="21"/>
      <c r="G2047" s="23">
        <v>2.219658E-2</v>
      </c>
      <c r="H2047" s="23">
        <v>3.8200980000000002E-2</v>
      </c>
    </row>
    <row r="2048" spans="1:8" x14ac:dyDescent="0.35">
      <c r="A2048" s="23"/>
      <c r="B2048" s="23"/>
      <c r="C2048" s="24"/>
      <c r="D2048" s="24"/>
      <c r="E2048" s="21"/>
      <c r="G2048" s="23">
        <v>0.1306438</v>
      </c>
      <c r="H2048" s="23">
        <v>-6.2590460000000001E-2</v>
      </c>
    </row>
    <row r="2049" spans="1:8" x14ac:dyDescent="0.35">
      <c r="A2049" s="23"/>
      <c r="B2049" s="23"/>
      <c r="C2049" s="24"/>
      <c r="D2049" s="24"/>
      <c r="E2049" s="21"/>
      <c r="G2049" s="23">
        <v>0.23367950000000001</v>
      </c>
      <c r="H2049" s="23">
        <v>-0.16016169999999999</v>
      </c>
    </row>
    <row r="2050" spans="1:8" x14ac:dyDescent="0.35">
      <c r="A2050" s="25"/>
      <c r="D2050" s="22">
        <f t="shared" ref="D2050" si="64">G2050*-1000/3.18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2026-09-21T03:53:51Z</dcterms:modified>
</cp:coreProperties>
</file>