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100um\1500\"/>
    </mc:Choice>
  </mc:AlternateContent>
  <xr:revisionPtr revIDLastSave="0" documentId="13_ncr:1_{85C4A8FB-6932-47D0-81C0-E5E6899FAA5E}" xr6:coauthVersionLast="47" xr6:coauthVersionMax="47" xr10:uidLastSave="{00000000-0000-0000-0000-000000000000}"/>
  <bookViews>
    <workbookView xWindow="40600" yWindow="77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<sst xmlns="http://schemas.openxmlformats.org/spreadsheetml/2006/main" count="123" uniqueCount="69">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</sst>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6.9179663955188477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1.0776260141166989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14" sqref="A14:H14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0.76900000000000002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1.649</v>
      </c>
      <c r="C9" s="2" t="s">
        <v>10</v>
      </c>
    </row>
    <row r="10" spans="1:8" x14ac:dyDescent="0.35">
      <c r="A10" s="2" t="s">
        <v>15</v>
      </c>
      <c r="B10" s="8">
        <f>2*PI()*B6</f>
        <v>9424.7779607693792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512.38595652896572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-817.1126973609064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214648.58336952253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-315770.63157111831</v>
      </c>
      <c r="C32" s="2"/>
    </row>
    <row r="33" spans="1:4" x14ac:dyDescent="0.35">
      <c r="A33" s="2" t="s">
        <v>38</v>
      </c>
      <c r="B33" s="10">
        <f>B31^2+B32^2</f>
        <v>145785106105.36578</v>
      </c>
      <c r="C33" s="2"/>
    </row>
    <row r="34" spans="1:4" x14ac:dyDescent="0.35">
      <c r="A34" s="2" t="s">
        <v>39</v>
      </c>
      <c r="B34" s="10">
        <f>B31*B29+B32*B30</f>
        <v>368003112.21781373</v>
      </c>
      <c r="C34" s="2"/>
    </row>
    <row r="35" spans="1:4" x14ac:dyDescent="0.35">
      <c r="A35" s="2" t="s">
        <v>40</v>
      </c>
      <c r="B35" s="10">
        <f>B31*B30-B32*B29</f>
        <v>-13595645.840444893</v>
      </c>
      <c r="C35" s="2"/>
    </row>
    <row r="36" spans="1:4" x14ac:dyDescent="0.35">
      <c r="A36" s="2" t="s">
        <v>43</v>
      </c>
      <c r="B36" s="12">
        <f>2*SQRT(B33)/B5</f>
        <v>381.8181584280216</v>
      </c>
      <c r="C36" s="2" t="s">
        <v>44</v>
      </c>
    </row>
    <row r="37" spans="1:4" x14ac:dyDescent="0.35">
      <c r="A37" s="2" t="s">
        <v>45</v>
      </c>
      <c r="B37" s="13">
        <f>B36/B10</f>
        <v>4.0512164850709374E-2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0.35534147304780078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4.8084760889634903E-7</v>
      </c>
      <c r="C39" s="2" t="s">
        <v>51</v>
      </c>
    </row>
    <row r="40" spans="1:4" x14ac:dyDescent="0.35">
      <c r="A40" s="2" t="s">
        <v>52</v>
      </c>
      <c r="B40" s="16">
        <f>0.5*(B9/1000)*B37^2</f>
        <v>1.3531986704846725E-6</v>
      </c>
      <c r="C40" s="2" t="s">
        <v>51</v>
      </c>
    </row>
    <row r="41" spans="1:4" x14ac:dyDescent="0.35">
      <c r="A41" s="2" t="s">
        <v>53</v>
      </c>
      <c r="B41" s="17">
        <f>B39/B40</f>
        <v>0.35534147304780073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C55" sqref="C55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0.5117043</v>
      </c>
      <c r="D2">
        <f>G2*-1000/3.18</f>
        <v>212.56091194968553</v>
      </c>
      <c r="F2" s="18" t="s">
        <v>65</v>
      </c>
      <c r="G2" s="23">
        <v>-0.67594370000000004</v>
      </c>
      <c r="H2" s="23">
        <v>0.5117043</v>
      </c>
    </row>
    <row r="3" spans="1:8" x14ac:dyDescent="0.35">
      <c r="A3" s="23">
        <v>1.953125E-5</v>
      </c>
      <c r="B3" s="23">
        <f t="shared" ref="B3:B66" si="0">H3</f>
        <v>0.65322800000000003</v>
      </c>
      <c r="D3" s="22">
        <f t="shared" ref="D3:D66" si="1">G3*-1000/3.18</f>
        <v>267.10569182389935</v>
      </c>
      <c r="E3" s="21"/>
      <c r="F3" s="19" t="s">
        <v>66</v>
      </c>
      <c r="G3" s="23">
        <v>-0.84939609999999999</v>
      </c>
      <c r="H3" s="23">
        <v>0.65322800000000003</v>
      </c>
    </row>
    <row r="4" spans="1:8" x14ac:dyDescent="0.35">
      <c r="A4" s="23">
        <v>3.9062500000000001E-5</v>
      </c>
      <c r="B4" s="23">
        <f t="shared" si="0"/>
        <v>0.77355269999999998</v>
      </c>
      <c r="D4" s="22">
        <f t="shared" si="1"/>
        <v>312.76688679245279</v>
      </c>
      <c r="E4" s="21"/>
      <c r="F4" s="20" t="s">
        <v>67</v>
      </c>
      <c r="G4" s="23">
        <v>-0.99459869999999995</v>
      </c>
      <c r="H4" s="23">
        <v>0.77355269999999998</v>
      </c>
    </row>
    <row r="5" spans="1:8" x14ac:dyDescent="0.35">
      <c r="A5" s="23">
        <v>5.8593749999999998E-5</v>
      </c>
      <c r="B5" s="23">
        <f t="shared" si="0"/>
        <v>0.86494550000000003</v>
      </c>
      <c r="D5" s="22">
        <f t="shared" si="1"/>
        <v>347.20566037735847</v>
      </c>
      <c r="E5" s="21"/>
      <c r="F5" s="4" t="s">
        <v>68</v>
      </c>
      <c r="G5" s="23">
        <v>-1.104114</v>
      </c>
      <c r="H5" s="23">
        <v>0.86494550000000003</v>
      </c>
    </row>
    <row r="6" spans="1:8" x14ac:dyDescent="0.35">
      <c r="A6" s="23">
        <v>7.8125000000000002E-5</v>
      </c>
      <c r="B6" s="23">
        <f t="shared" si="0"/>
        <v>0.92521750000000003</v>
      </c>
      <c r="D6" s="22">
        <f t="shared" si="1"/>
        <v>370.07327044025158</v>
      </c>
      <c r="E6" s="21"/>
      <c r="G6" s="23">
        <v>-1.176833</v>
      </c>
      <c r="H6" s="23">
        <v>0.92521750000000003</v>
      </c>
    </row>
    <row r="7" spans="1:8" x14ac:dyDescent="0.35">
      <c r="A7" s="23">
        <v>9.7656250000000005E-5</v>
      </c>
      <c r="B7" s="23">
        <f t="shared" si="0"/>
        <v>0.95412779999999997</v>
      </c>
      <c r="D7" s="22">
        <f t="shared" si="1"/>
        <v>380.76603773584907</v>
      </c>
      <c r="E7" s="21"/>
      <c r="G7" s="23">
        <v>-1.210836</v>
      </c>
      <c r="H7" s="23">
        <v>0.95412779999999997</v>
      </c>
    </row>
    <row r="8" spans="1:8" x14ac:dyDescent="0.35">
      <c r="A8" s="23">
        <v>1.171875E-4</v>
      </c>
      <c r="B8" s="23">
        <f t="shared" si="0"/>
        <v>0.95116449999999997</v>
      </c>
      <c r="D8" s="22">
        <f t="shared" si="1"/>
        <v>378.48899371069183</v>
      </c>
      <c r="E8" s="21"/>
      <c r="G8" s="23">
        <v>-1.203595</v>
      </c>
      <c r="H8" s="23">
        <v>0.95116449999999997</v>
      </c>
    </row>
    <row r="9" spans="1:8" x14ac:dyDescent="0.35">
      <c r="A9" s="23">
        <v>1.367188E-4</v>
      </c>
      <c r="B9" s="23">
        <f t="shared" si="0"/>
        <v>0.91786440000000002</v>
      </c>
      <c r="D9" s="22">
        <f t="shared" si="1"/>
        <v>364.3025157232704</v>
      </c>
      <c r="E9" s="21"/>
      <c r="G9" s="23">
        <v>-1.158482</v>
      </c>
      <c r="H9" s="23">
        <v>0.91786440000000002</v>
      </c>
    </row>
    <row r="10" spans="1:8" x14ac:dyDescent="0.35">
      <c r="A10" s="23">
        <v>1.5625E-4</v>
      </c>
      <c r="B10" s="23">
        <f t="shared" si="0"/>
        <v>0.85645309999999997</v>
      </c>
      <c r="D10" s="22">
        <f t="shared" si="1"/>
        <v>338.61666666666662</v>
      </c>
      <c r="E10" s="21"/>
      <c r="G10" s="23">
        <v>-1.0768009999999999</v>
      </c>
      <c r="H10" s="23">
        <v>0.85645309999999997</v>
      </c>
    </row>
    <row r="11" spans="1:8" x14ac:dyDescent="0.35">
      <c r="A11" s="23">
        <v>1.757812E-4</v>
      </c>
      <c r="B11" s="23">
        <f t="shared" si="0"/>
        <v>0.76411320000000005</v>
      </c>
      <c r="D11" s="22">
        <f t="shared" si="1"/>
        <v>299.92349056603774</v>
      </c>
      <c r="E11" s="21"/>
      <c r="G11" s="23">
        <v>-0.95375670000000001</v>
      </c>
      <c r="H11" s="23">
        <v>0.76411320000000005</v>
      </c>
    </row>
    <row r="12" spans="1:8" x14ac:dyDescent="0.35">
      <c r="A12" s="23">
        <v>1.9531250000000001E-4</v>
      </c>
      <c r="B12" s="23">
        <f t="shared" si="0"/>
        <v>0.64215259999999996</v>
      </c>
      <c r="D12" s="22">
        <f t="shared" si="1"/>
        <v>249.91896226415093</v>
      </c>
      <c r="E12" s="21"/>
      <c r="G12" s="23">
        <v>-0.79474230000000001</v>
      </c>
      <c r="H12" s="23">
        <v>0.64215259999999996</v>
      </c>
    </row>
    <row r="13" spans="1:8" x14ac:dyDescent="0.35">
      <c r="A13" s="23">
        <v>2.1484379999999999E-4</v>
      </c>
      <c r="B13" s="23">
        <f t="shared" si="0"/>
        <v>0.50082090000000001</v>
      </c>
      <c r="D13" s="22">
        <f t="shared" si="1"/>
        <v>192.0672641509434</v>
      </c>
      <c r="E13" s="21"/>
      <c r="G13" s="23">
        <v>-0.61077389999999998</v>
      </c>
      <c r="H13" s="23">
        <v>0.50082090000000001</v>
      </c>
    </row>
    <row r="14" spans="1:8" x14ac:dyDescent="0.35">
      <c r="A14" s="23">
        <v>2.3437499999999999E-4</v>
      </c>
      <c r="B14" s="23">
        <f t="shared" si="0"/>
        <v>0.34619529999999998</v>
      </c>
      <c r="D14" s="22">
        <f t="shared" si="1"/>
        <v>127.71481132075472</v>
      </c>
      <c r="E14" s="21"/>
      <c r="G14" s="23">
        <v>-0.40613310000000002</v>
      </c>
      <c r="H14" s="23">
        <v>0.34619529999999998</v>
      </c>
    </row>
    <row r="15" spans="1:8" x14ac:dyDescent="0.35">
      <c r="A15" s="23">
        <v>2.5390630000000003E-4</v>
      </c>
      <c r="B15" s="23">
        <f t="shared" si="0"/>
        <v>0.1825852</v>
      </c>
      <c r="D15" s="22">
        <f t="shared" si="1"/>
        <v>59.248679245283014</v>
      </c>
      <c r="E15" s="21"/>
      <c r="G15" s="23">
        <v>-0.18841079999999999</v>
      </c>
      <c r="H15" s="23">
        <v>0.1825852</v>
      </c>
    </row>
    <row r="16" spans="1:8" x14ac:dyDescent="0.35">
      <c r="A16" s="23">
        <v>2.7343750000000003E-4</v>
      </c>
      <c r="B16" s="23">
        <f t="shared" si="0"/>
        <v>1.7534999999999999E-2</v>
      </c>
      <c r="D16" s="22">
        <f t="shared" si="1"/>
        <v>-10.881833333333333</v>
      </c>
      <c r="E16" s="21"/>
      <c r="G16" s="23">
        <v>3.460423E-2</v>
      </c>
      <c r="H16" s="23">
        <v>1.7534999999999999E-2</v>
      </c>
    </row>
    <row r="17" spans="1:8" x14ac:dyDescent="0.35">
      <c r="A17" s="23">
        <v>2.9296870000000003E-4</v>
      </c>
      <c r="B17" s="23">
        <f t="shared" si="0"/>
        <v>-0.14449010000000001</v>
      </c>
      <c r="D17" s="22">
        <f t="shared" si="1"/>
        <v>-80.764528301886784</v>
      </c>
      <c r="E17" s="21"/>
      <c r="G17" s="23">
        <v>0.25683119999999998</v>
      </c>
      <c r="H17" s="23">
        <v>-0.14449010000000001</v>
      </c>
    </row>
    <row r="18" spans="1:8" x14ac:dyDescent="0.35">
      <c r="A18" s="23">
        <v>3.1250000000000001E-4</v>
      </c>
      <c r="B18" s="23">
        <f t="shared" si="0"/>
        <v>-0.3022822</v>
      </c>
      <c r="D18" s="22">
        <f t="shared" si="1"/>
        <v>-147.08723270440251</v>
      </c>
      <c r="E18" s="21"/>
      <c r="G18" s="23">
        <v>0.46773740000000003</v>
      </c>
      <c r="H18" s="23">
        <v>-0.3022822</v>
      </c>
    </row>
    <row r="19" spans="1:8" x14ac:dyDescent="0.35">
      <c r="A19" s="23">
        <v>3.3203129999999999E-4</v>
      </c>
      <c r="B19" s="23">
        <f t="shared" si="0"/>
        <v>-0.4592426</v>
      </c>
      <c r="D19" s="22">
        <f t="shared" si="1"/>
        <v>-207.84506289308177</v>
      </c>
      <c r="E19" s="21"/>
      <c r="G19" s="23">
        <v>0.66094730000000002</v>
      </c>
      <c r="H19" s="23">
        <v>-0.4592426</v>
      </c>
    </row>
    <row r="20" spans="1:8" x14ac:dyDescent="0.35">
      <c r="A20" s="23">
        <v>3.5156249999999999E-4</v>
      </c>
      <c r="B20" s="23">
        <f t="shared" si="0"/>
        <v>-0.61647949999999996</v>
      </c>
      <c r="D20" s="22">
        <f t="shared" si="1"/>
        <v>-261.8027044025157</v>
      </c>
      <c r="E20" s="21"/>
      <c r="G20" s="23">
        <v>0.83253259999999996</v>
      </c>
      <c r="H20" s="23">
        <v>-0.61647949999999996</v>
      </c>
    </row>
    <row r="21" spans="1:8" x14ac:dyDescent="0.35">
      <c r="A21" s="23">
        <v>3.7109380000000002E-4</v>
      </c>
      <c r="B21" s="23">
        <f t="shared" si="0"/>
        <v>-0.76141020000000004</v>
      </c>
      <c r="D21" s="22">
        <f t="shared" si="1"/>
        <v>-307.1899685534591</v>
      </c>
      <c r="E21" s="21"/>
      <c r="G21" s="23">
        <v>0.97686410000000001</v>
      </c>
      <c r="H21" s="23">
        <v>-0.76141020000000004</v>
      </c>
    </row>
    <row r="22" spans="1:8" x14ac:dyDescent="0.35">
      <c r="A22" s="23">
        <v>3.9062500000000002E-4</v>
      </c>
      <c r="B22" s="23">
        <f t="shared" si="0"/>
        <v>-0.8765503</v>
      </c>
      <c r="D22" s="22">
        <f t="shared" si="1"/>
        <v>-343.26446540880499</v>
      </c>
      <c r="E22" s="21"/>
      <c r="G22" s="23">
        <v>1.0915809999999999</v>
      </c>
      <c r="H22" s="23">
        <v>-0.8765503</v>
      </c>
    </row>
    <row r="23" spans="1:8" x14ac:dyDescent="0.35">
      <c r="A23" s="23">
        <v>4.1015620000000002E-4</v>
      </c>
      <c r="B23" s="23">
        <f t="shared" si="0"/>
        <v>-0.94913119999999995</v>
      </c>
      <c r="D23" s="22">
        <f t="shared" si="1"/>
        <v>-368.57358490566037</v>
      </c>
      <c r="E23" s="21"/>
      <c r="G23" s="23">
        <v>1.172064</v>
      </c>
      <c r="H23" s="23">
        <v>-0.94913119999999995</v>
      </c>
    </row>
    <row r="24" spans="1:8" x14ac:dyDescent="0.35">
      <c r="A24" s="23">
        <v>4.296875E-4</v>
      </c>
      <c r="B24" s="23">
        <f t="shared" si="0"/>
        <v>-0.97942490000000004</v>
      </c>
      <c r="D24" s="22">
        <f t="shared" si="1"/>
        <v>-380.65754716981132</v>
      </c>
      <c r="E24" s="21"/>
      <c r="G24" s="23">
        <v>1.210491</v>
      </c>
      <c r="H24" s="23">
        <v>-0.97942490000000004</v>
      </c>
    </row>
    <row r="25" spans="1:8" x14ac:dyDescent="0.35">
      <c r="A25" s="23">
        <v>4.4921879999999998E-4</v>
      </c>
      <c r="B25" s="23">
        <f t="shared" si="0"/>
        <v>-0.97511000000000003</v>
      </c>
      <c r="D25" s="22">
        <f t="shared" si="1"/>
        <v>-378.86572327044018</v>
      </c>
      <c r="E25" s="21"/>
      <c r="G25" s="23">
        <v>1.204793</v>
      </c>
      <c r="H25" s="23">
        <v>-0.97511000000000003</v>
      </c>
    </row>
    <row r="26" spans="1:8" x14ac:dyDescent="0.35">
      <c r="A26" s="23">
        <v>4.6874999999999998E-4</v>
      </c>
      <c r="B26" s="23">
        <f t="shared" si="0"/>
        <v>-0.94135440000000004</v>
      </c>
      <c r="D26" s="22">
        <f t="shared" si="1"/>
        <v>-364.64622641509436</v>
      </c>
      <c r="E26" s="21"/>
      <c r="G26" s="23">
        <v>1.159575</v>
      </c>
      <c r="H26" s="23">
        <v>-0.94135440000000004</v>
      </c>
    </row>
    <row r="27" spans="1:8" x14ac:dyDescent="0.35">
      <c r="A27" s="23">
        <v>4.8828119999999998E-4</v>
      </c>
      <c r="B27" s="23">
        <f t="shared" si="0"/>
        <v>-0.88051429999999997</v>
      </c>
      <c r="D27" s="22">
        <f t="shared" si="1"/>
        <v>-339.19842767295597</v>
      </c>
      <c r="E27" s="21"/>
      <c r="G27" s="23">
        <v>1.078651</v>
      </c>
      <c r="H27" s="23">
        <v>-0.88051429999999997</v>
      </c>
    </row>
    <row r="28" spans="1:8" x14ac:dyDescent="0.35">
      <c r="A28" s="23">
        <v>5.0781250000000002E-4</v>
      </c>
      <c r="B28" s="23">
        <f t="shared" si="0"/>
        <v>-0.79013370000000005</v>
      </c>
      <c r="D28" s="22">
        <f t="shared" si="1"/>
        <v>-301.96066037735847</v>
      </c>
      <c r="E28" s="21"/>
      <c r="G28" s="23">
        <v>0.9602349</v>
      </c>
      <c r="H28" s="23">
        <v>-0.79013370000000005</v>
      </c>
    </row>
    <row r="29" spans="1:8" x14ac:dyDescent="0.35">
      <c r="A29" s="23">
        <v>5.2734380000000005E-4</v>
      </c>
      <c r="B29" s="23">
        <f t="shared" si="0"/>
        <v>-0.67164159999999995</v>
      </c>
      <c r="D29" s="22">
        <f t="shared" si="1"/>
        <v>-254.05471698113206</v>
      </c>
      <c r="E29" s="21"/>
      <c r="G29" s="23">
        <v>0.807894</v>
      </c>
      <c r="H29" s="23">
        <v>-0.67164159999999995</v>
      </c>
    </row>
    <row r="30" spans="1:8" x14ac:dyDescent="0.35">
      <c r="A30" s="23">
        <v>5.4687500000000005E-4</v>
      </c>
      <c r="B30" s="23">
        <f t="shared" si="0"/>
        <v>-0.52876719999999999</v>
      </c>
      <c r="D30" s="22">
        <f t="shared" si="1"/>
        <v>-197.3052830188679</v>
      </c>
      <c r="E30" s="21"/>
      <c r="G30" s="23">
        <v>0.62743079999999996</v>
      </c>
      <c r="H30" s="23">
        <v>-0.52876719999999999</v>
      </c>
    </row>
    <row r="31" spans="1:8" x14ac:dyDescent="0.35">
      <c r="A31" s="23">
        <v>5.6640620000000005E-4</v>
      </c>
      <c r="B31" s="23">
        <f t="shared" si="0"/>
        <v>-0.36419689999999999</v>
      </c>
      <c r="D31" s="22">
        <f t="shared" si="1"/>
        <v>-132.16361635220125</v>
      </c>
      <c r="E31" s="21"/>
      <c r="G31" s="23">
        <v>0.4202803</v>
      </c>
      <c r="H31" s="23">
        <v>-0.36419689999999999</v>
      </c>
    </row>
    <row r="32" spans="1:8" x14ac:dyDescent="0.35">
      <c r="A32" s="23">
        <v>5.8593749999999998E-4</v>
      </c>
      <c r="B32" s="23">
        <f t="shared" si="0"/>
        <v>-0.18747949999999999</v>
      </c>
      <c r="D32" s="22">
        <f t="shared" si="1"/>
        <v>-62.449213836477988</v>
      </c>
      <c r="E32" s="21"/>
      <c r="G32" s="23">
        <v>0.1985885</v>
      </c>
      <c r="H32" s="23">
        <v>-0.18747949999999999</v>
      </c>
    </row>
    <row r="33" spans="1:8" x14ac:dyDescent="0.35">
      <c r="A33" s="23">
        <v>6.0546869999999998E-4</v>
      </c>
      <c r="B33" s="23">
        <f t="shared" si="0"/>
        <v>-8.5689119999999997E-3</v>
      </c>
      <c r="D33" s="22">
        <f t="shared" si="1"/>
        <v>8.0414339622641506</v>
      </c>
      <c r="E33" s="21"/>
      <c r="G33" s="23">
        <v>-2.5571759999999999E-2</v>
      </c>
      <c r="H33" s="23">
        <v>-8.5689119999999997E-3</v>
      </c>
    </row>
    <row r="34" spans="1:8" x14ac:dyDescent="0.35">
      <c r="A34" s="23">
        <v>6.2500000000000001E-4</v>
      </c>
      <c r="B34" s="23">
        <f t="shared" si="0"/>
        <v>0.16705909999999999</v>
      </c>
      <c r="D34" s="22">
        <f t="shared" si="1"/>
        <v>77.760251572327036</v>
      </c>
      <c r="E34" s="21"/>
      <c r="G34" s="23">
        <v>-0.24727759999999999</v>
      </c>
      <c r="H34" s="23">
        <v>0.16705909999999999</v>
      </c>
    </row>
    <row r="35" spans="1:8" x14ac:dyDescent="0.35">
      <c r="A35" s="23">
        <v>6.4453130000000005E-4</v>
      </c>
      <c r="B35" s="23">
        <f t="shared" si="0"/>
        <v>0.33480320000000002</v>
      </c>
      <c r="D35" s="22">
        <f t="shared" si="1"/>
        <v>143.7389937106918</v>
      </c>
      <c r="E35" s="21"/>
      <c r="G35" s="23">
        <v>-0.45709</v>
      </c>
      <c r="H35" s="23">
        <v>0.33480320000000002</v>
      </c>
    </row>
    <row r="36" spans="1:8" x14ac:dyDescent="0.35">
      <c r="A36" s="23">
        <v>6.6406250000000005E-4</v>
      </c>
      <c r="B36" s="23">
        <f t="shared" si="0"/>
        <v>0.4919848</v>
      </c>
      <c r="D36" s="22">
        <f t="shared" si="1"/>
        <v>204.81525157232704</v>
      </c>
      <c r="E36" s="21"/>
      <c r="G36" s="23">
        <v>-0.65131249999999996</v>
      </c>
      <c r="H36" s="23">
        <v>0.4919848</v>
      </c>
    </row>
    <row r="37" spans="1:8" x14ac:dyDescent="0.35">
      <c r="A37" s="23">
        <v>6.8359379999999997E-4</v>
      </c>
      <c r="B37" s="23">
        <f t="shared" si="0"/>
        <v>0.63566199999999995</v>
      </c>
      <c r="D37" s="22">
        <f t="shared" si="1"/>
        <v>260.25286163522009</v>
      </c>
      <c r="E37" s="21"/>
      <c r="G37" s="23">
        <v>-0.82760409999999995</v>
      </c>
      <c r="H37" s="23">
        <v>0.63566199999999995</v>
      </c>
    </row>
    <row r="38" spans="1:8" x14ac:dyDescent="0.35">
      <c r="A38" s="23">
        <v>7.0312499999999997E-4</v>
      </c>
      <c r="B38" s="23">
        <f t="shared" si="0"/>
        <v>0.75846690000000005</v>
      </c>
      <c r="D38" s="22">
        <f t="shared" si="1"/>
        <v>307.07471698113204</v>
      </c>
      <c r="E38" s="21"/>
      <c r="G38" s="23">
        <v>-0.97649759999999997</v>
      </c>
      <c r="H38" s="23">
        <v>0.75846690000000005</v>
      </c>
    </row>
    <row r="39" spans="1:8" x14ac:dyDescent="0.35">
      <c r="A39" s="23">
        <v>7.2265619999999997E-4</v>
      </c>
      <c r="B39" s="23">
        <f t="shared" si="0"/>
        <v>0.85390710000000003</v>
      </c>
      <c r="D39" s="22">
        <f t="shared" si="1"/>
        <v>343.20723270440254</v>
      </c>
      <c r="E39" s="21"/>
      <c r="G39" s="23">
        <v>-1.091399</v>
      </c>
      <c r="H39" s="23">
        <v>0.85390710000000003</v>
      </c>
    </row>
    <row r="40" spans="1:8" x14ac:dyDescent="0.35">
      <c r="A40" s="23">
        <v>7.4218750000000001E-4</v>
      </c>
      <c r="B40" s="23">
        <f t="shared" si="0"/>
        <v>0.9189138</v>
      </c>
      <c r="D40" s="22">
        <f t="shared" si="1"/>
        <v>367.65440251572329</v>
      </c>
      <c r="E40" s="21"/>
      <c r="G40" s="23">
        <v>-1.169141</v>
      </c>
      <c r="H40" s="23">
        <v>0.9189138</v>
      </c>
    </row>
    <row r="41" spans="1:8" x14ac:dyDescent="0.35">
      <c r="A41" s="23">
        <v>7.6171880000000004E-4</v>
      </c>
      <c r="B41" s="23">
        <f t="shared" si="0"/>
        <v>0.95143060000000002</v>
      </c>
      <c r="D41" s="22">
        <f t="shared" si="1"/>
        <v>379.73836477987419</v>
      </c>
      <c r="E41" s="21"/>
      <c r="G41" s="23">
        <v>-1.207568</v>
      </c>
      <c r="H41" s="23">
        <v>0.95143060000000002</v>
      </c>
    </row>
    <row r="42" spans="1:8" x14ac:dyDescent="0.35">
      <c r="A42" s="23">
        <v>7.8125000000000004E-4</v>
      </c>
      <c r="B42" s="23">
        <f t="shared" si="0"/>
        <v>0.95256839999999998</v>
      </c>
      <c r="D42" s="22">
        <f t="shared" si="1"/>
        <v>379.31415094339616</v>
      </c>
      <c r="E42" s="21"/>
      <c r="G42" s="23">
        <v>-1.2062189999999999</v>
      </c>
      <c r="H42" s="23">
        <v>0.95256839999999998</v>
      </c>
    </row>
    <row r="43" spans="1:8" x14ac:dyDescent="0.35">
      <c r="A43" s="23">
        <v>8.0078129999999997E-4</v>
      </c>
      <c r="B43" s="23">
        <f t="shared" si="0"/>
        <v>0.92380479999999998</v>
      </c>
      <c r="D43" s="22">
        <f t="shared" si="1"/>
        <v>366.77672955974839</v>
      </c>
      <c r="E43" s="21"/>
      <c r="G43" s="23">
        <v>-1.16635</v>
      </c>
      <c r="H43" s="23">
        <v>0.92380479999999998</v>
      </c>
    </row>
    <row r="44" spans="1:8" x14ac:dyDescent="0.35">
      <c r="A44" s="23">
        <v>8.2031249999999997E-4</v>
      </c>
      <c r="B44" s="23">
        <f t="shared" si="0"/>
        <v>0.86579660000000003</v>
      </c>
      <c r="D44" s="22">
        <f t="shared" si="1"/>
        <v>342.45503144654089</v>
      </c>
      <c r="E44" s="21"/>
      <c r="G44" s="23">
        <v>-1.0890070000000001</v>
      </c>
      <c r="H44" s="23">
        <v>0.86579660000000003</v>
      </c>
    </row>
    <row r="45" spans="1:8" x14ac:dyDescent="0.35">
      <c r="A45" s="23">
        <v>8.3984369999999997E-4</v>
      </c>
      <c r="B45" s="23">
        <f t="shared" si="0"/>
        <v>0.77755379999999996</v>
      </c>
      <c r="D45" s="22">
        <f t="shared" si="1"/>
        <v>305.48468553459116</v>
      </c>
      <c r="E45" s="21"/>
      <c r="G45" s="23">
        <v>-0.97144129999999995</v>
      </c>
      <c r="H45" s="23">
        <v>0.77755379999999996</v>
      </c>
    </row>
    <row r="46" spans="1:8" x14ac:dyDescent="0.35">
      <c r="A46" s="23">
        <v>8.59375E-4</v>
      </c>
      <c r="B46" s="23">
        <f t="shared" si="0"/>
        <v>0.65967980000000004</v>
      </c>
      <c r="D46" s="22">
        <f t="shared" si="1"/>
        <v>256.84908805031449</v>
      </c>
      <c r="E46" s="21"/>
      <c r="G46" s="23">
        <v>-0.81678010000000001</v>
      </c>
      <c r="H46" s="23">
        <v>0.65967980000000004</v>
      </c>
    </row>
    <row r="47" spans="1:8" x14ac:dyDescent="0.35">
      <c r="A47" s="23">
        <v>8.7890630000000004E-4</v>
      </c>
      <c r="B47" s="23">
        <f t="shared" si="0"/>
        <v>0.52019890000000002</v>
      </c>
      <c r="D47" s="22">
        <f t="shared" si="1"/>
        <v>199.85135220125784</v>
      </c>
      <c r="E47" s="21"/>
      <c r="G47" s="23">
        <v>-0.63552730000000002</v>
      </c>
      <c r="H47" s="23">
        <v>0.52019890000000002</v>
      </c>
    </row>
    <row r="48" spans="1:8" x14ac:dyDescent="0.35">
      <c r="A48" s="23">
        <v>8.9843750000000004E-4</v>
      </c>
      <c r="B48" s="23">
        <f t="shared" si="0"/>
        <v>0.3657434</v>
      </c>
      <c r="D48" s="22">
        <f t="shared" si="1"/>
        <v>136.17783018867925</v>
      </c>
      <c r="E48" s="21"/>
      <c r="G48" s="23">
        <v>-0.43304550000000003</v>
      </c>
      <c r="H48" s="23">
        <v>0.3657434</v>
      </c>
    </row>
    <row r="49" spans="1:8" x14ac:dyDescent="0.35">
      <c r="A49" s="23">
        <v>9.1796879999999997E-4</v>
      </c>
      <c r="B49" s="23">
        <f t="shared" si="0"/>
        <v>0.20343559999999999</v>
      </c>
      <c r="D49" s="22">
        <f t="shared" si="1"/>
        <v>68.058584905660368</v>
      </c>
      <c r="E49" s="21"/>
      <c r="G49" s="23">
        <v>-0.21642629999999999</v>
      </c>
      <c r="H49" s="23">
        <v>0.20343559999999999</v>
      </c>
    </row>
    <row r="50" spans="1:8" x14ac:dyDescent="0.35">
      <c r="A50" s="23">
        <v>9.3749999999999997E-4</v>
      </c>
      <c r="B50" s="23">
        <f t="shared" si="0"/>
        <v>4.0035969999999997E-2</v>
      </c>
      <c r="D50" s="22">
        <f t="shared" si="1"/>
        <v>-1.7136116352201256</v>
      </c>
      <c r="E50" s="21"/>
      <c r="G50" s="23">
        <v>5.4492849999999999E-3</v>
      </c>
      <c r="H50" s="23">
        <v>4.0035969999999997E-2</v>
      </c>
    </row>
    <row r="51" spans="1:8" x14ac:dyDescent="0.35">
      <c r="A51" s="23">
        <v>9.5703119999999997E-4</v>
      </c>
      <c r="B51" s="23">
        <f t="shared" si="0"/>
        <v>-0.12443319999999999</v>
      </c>
      <c r="D51" s="22">
        <f t="shared" si="1"/>
        <v>-71.864874213836472</v>
      </c>
      <c r="E51" s="21"/>
      <c r="G51" s="23">
        <v>0.22853029999999999</v>
      </c>
      <c r="H51" s="23">
        <v>-0.12443319999999999</v>
      </c>
    </row>
    <row r="52" spans="1:8" x14ac:dyDescent="0.35">
      <c r="A52" s="23">
        <v>9.765625E-4</v>
      </c>
      <c r="B52" s="23">
        <f t="shared" si="0"/>
        <v>-0.28388380000000002</v>
      </c>
      <c r="D52" s="22">
        <f t="shared" si="1"/>
        <v>-139.04603773584904</v>
      </c>
      <c r="E52" s="21"/>
      <c r="G52" s="23">
        <v>0.44216640000000001</v>
      </c>
      <c r="H52" s="23">
        <v>-0.28388380000000002</v>
      </c>
    </row>
    <row r="53" spans="1:8" x14ac:dyDescent="0.35">
      <c r="A53" s="23">
        <v>9.9609380000000003E-4</v>
      </c>
      <c r="B53" s="23">
        <f t="shared" si="0"/>
        <v>-0.43901760000000001</v>
      </c>
      <c r="D53" s="22">
        <f t="shared" si="1"/>
        <v>-200.28298742138364</v>
      </c>
      <c r="E53" s="21"/>
      <c r="G53" s="23">
        <v>0.63689989999999996</v>
      </c>
      <c r="H53" s="23">
        <v>-0.43901760000000001</v>
      </c>
    </row>
    <row r="54" spans="1:8" x14ac:dyDescent="0.35">
      <c r="A54" s="23">
        <v>1.015625E-3</v>
      </c>
      <c r="B54" s="23">
        <f t="shared" si="0"/>
        <v>-0.59755849999999999</v>
      </c>
      <c r="D54" s="22">
        <f t="shared" si="1"/>
        <v>-255.24226415094338</v>
      </c>
      <c r="E54" s="21"/>
      <c r="G54" s="23">
        <v>0.81167040000000001</v>
      </c>
      <c r="H54" s="23">
        <v>-0.59755849999999999</v>
      </c>
    </row>
    <row r="55" spans="1:8" x14ac:dyDescent="0.35">
      <c r="A55" s="23">
        <v>1.035156E-3</v>
      </c>
      <c r="B55" s="23">
        <f t="shared" si="0"/>
        <v>-0.74477919999999997</v>
      </c>
      <c r="D55" s="22">
        <f t="shared" si="1"/>
        <v>-302.13493710691819</v>
      </c>
      <c r="E55" s="21"/>
      <c r="G55" s="23">
        <v>0.96078909999999995</v>
      </c>
      <c r="H55" s="23">
        <v>-0.74477919999999997</v>
      </c>
    </row>
    <row r="56" spans="1:8" x14ac:dyDescent="0.35">
      <c r="A56" s="23">
        <v>1.054688E-3</v>
      </c>
      <c r="B56" s="23">
        <f t="shared" si="0"/>
        <v>-0.86285009999999995</v>
      </c>
      <c r="D56" s="22">
        <f t="shared" si="1"/>
        <v>-339.29905660377358</v>
      </c>
      <c r="E56" s="21"/>
      <c r="G56" s="23">
        <v>1.0789709999999999</v>
      </c>
      <c r="H56" s="23">
        <v>-0.86285009999999995</v>
      </c>
    </row>
    <row r="57" spans="1:8" x14ac:dyDescent="0.35">
      <c r="A57" s="23">
        <v>1.074219E-3</v>
      </c>
      <c r="B57" s="23">
        <f t="shared" si="0"/>
        <v>-0.94296080000000004</v>
      </c>
      <c r="D57" s="22">
        <f t="shared" si="1"/>
        <v>-366.1320754716981</v>
      </c>
      <c r="E57" s="21"/>
      <c r="G57" s="23">
        <v>1.1642999999999999</v>
      </c>
      <c r="H57" s="23">
        <v>-0.94296080000000004</v>
      </c>
    </row>
    <row r="58" spans="1:8" x14ac:dyDescent="0.35">
      <c r="A58" s="23">
        <v>1.0937500000000001E-3</v>
      </c>
      <c r="B58" s="23">
        <f t="shared" si="0"/>
        <v>-0.97839600000000004</v>
      </c>
      <c r="D58" s="22">
        <f t="shared" si="1"/>
        <v>-380.14496855345908</v>
      </c>
      <c r="E58" s="21"/>
      <c r="G58" s="23">
        <v>1.208861</v>
      </c>
      <c r="H58" s="23">
        <v>-0.97839600000000004</v>
      </c>
    </row>
    <row r="59" spans="1:8" x14ac:dyDescent="0.35">
      <c r="A59" s="23">
        <v>1.113281E-3</v>
      </c>
      <c r="B59" s="23">
        <f t="shared" si="0"/>
        <v>-0.9774429</v>
      </c>
      <c r="D59" s="22">
        <f t="shared" si="1"/>
        <v>-379.93018867924525</v>
      </c>
      <c r="E59" s="21"/>
      <c r="G59" s="23">
        <v>1.208178</v>
      </c>
      <c r="H59" s="23">
        <v>-0.9774429</v>
      </c>
    </row>
    <row r="60" spans="1:8" x14ac:dyDescent="0.35">
      <c r="A60" s="23">
        <v>1.132812E-3</v>
      </c>
      <c r="B60" s="23">
        <f t="shared" si="0"/>
        <v>-0.94812940000000001</v>
      </c>
      <c r="D60" s="22">
        <f t="shared" si="1"/>
        <v>-367.37201257861631</v>
      </c>
      <c r="E60" s="21"/>
      <c r="G60" s="23">
        <v>1.1682429999999999</v>
      </c>
      <c r="H60" s="23">
        <v>-0.94812940000000001</v>
      </c>
    </row>
    <row r="61" spans="1:8" x14ac:dyDescent="0.35">
      <c r="A61" s="23">
        <v>1.152344E-3</v>
      </c>
      <c r="B61" s="23">
        <f t="shared" si="0"/>
        <v>-0.89028839999999998</v>
      </c>
      <c r="D61" s="22">
        <f t="shared" si="1"/>
        <v>-343.46006289308173</v>
      </c>
      <c r="E61" s="21"/>
      <c r="G61" s="23">
        <v>1.092203</v>
      </c>
      <c r="H61" s="23">
        <v>-0.89028839999999998</v>
      </c>
    </row>
    <row r="62" spans="1:8" x14ac:dyDescent="0.35">
      <c r="A62" s="23">
        <v>1.171875E-3</v>
      </c>
      <c r="B62" s="23">
        <f t="shared" si="0"/>
        <v>-0.80398579999999997</v>
      </c>
      <c r="D62" s="22">
        <f t="shared" si="1"/>
        <v>-307.63393081761006</v>
      </c>
      <c r="E62" s="21"/>
      <c r="G62" s="23">
        <v>0.97827589999999998</v>
      </c>
      <c r="H62" s="23">
        <v>-0.80398579999999997</v>
      </c>
    </row>
    <row r="63" spans="1:8" x14ac:dyDescent="0.35">
      <c r="A63" s="23">
        <v>1.1914060000000001E-3</v>
      </c>
      <c r="B63" s="23">
        <f t="shared" si="0"/>
        <v>-0.68823250000000002</v>
      </c>
      <c r="D63" s="22">
        <f t="shared" si="1"/>
        <v>-261.11018867924531</v>
      </c>
      <c r="E63" s="21"/>
      <c r="G63" s="23">
        <v>0.83033040000000002</v>
      </c>
      <c r="H63" s="23">
        <v>-0.68823250000000002</v>
      </c>
    </row>
    <row r="64" spans="1:8" x14ac:dyDescent="0.35">
      <c r="A64" s="23">
        <v>1.210937E-3</v>
      </c>
      <c r="B64" s="23">
        <f t="shared" si="0"/>
        <v>-0.54760549999999997</v>
      </c>
      <c r="D64" s="22">
        <f t="shared" si="1"/>
        <v>-205.3017924528302</v>
      </c>
      <c r="E64" s="21"/>
      <c r="G64" s="23">
        <v>0.65285970000000004</v>
      </c>
      <c r="H64" s="23">
        <v>-0.54760549999999997</v>
      </c>
    </row>
    <row r="65" spans="1:8" x14ac:dyDescent="0.35">
      <c r="A65" s="23">
        <v>1.2304690000000001E-3</v>
      </c>
      <c r="B65" s="23">
        <f t="shared" si="0"/>
        <v>-0.38652579999999997</v>
      </c>
      <c r="D65" s="22">
        <f t="shared" si="1"/>
        <v>-141.13827044025157</v>
      </c>
      <c r="E65" s="21"/>
      <c r="G65" s="23">
        <v>0.44881969999999999</v>
      </c>
      <c r="H65" s="23">
        <v>-0.38652579999999997</v>
      </c>
    </row>
    <row r="66" spans="1:8" x14ac:dyDescent="0.35">
      <c r="A66" s="23">
        <v>1.25E-3</v>
      </c>
      <c r="B66" s="23">
        <f t="shared" si="0"/>
        <v>-0.21079780000000001</v>
      </c>
      <c r="D66" s="22">
        <f t="shared" si="1"/>
        <v>-71.987955974842762</v>
      </c>
      <c r="E66" s="21"/>
      <c r="G66" s="23">
        <v>0.22892170000000001</v>
      </c>
      <c r="H66" s="23">
        <v>-0.21079780000000001</v>
      </c>
    </row>
    <row r="67" spans="1:8" x14ac:dyDescent="0.35">
      <c r="A67" s="23">
        <v>1.269531E-3</v>
      </c>
      <c r="B67" s="23">
        <f t="shared" ref="B67:B130" si="2">H67</f>
        <v>-3.1648339999999997E-2</v>
      </c>
      <c r="D67" s="22">
        <f t="shared" ref="D67:D130" si="3">G67*-1000/3.18</f>
        <v>-1.3695644654088051</v>
      </c>
      <c r="E67" s="21"/>
      <c r="G67" s="23">
        <v>4.355215E-3</v>
      </c>
      <c r="H67" s="23">
        <v>-3.1648339999999997E-2</v>
      </c>
    </row>
    <row r="68" spans="1:8" x14ac:dyDescent="0.35">
      <c r="A68" s="23">
        <v>1.289063E-3</v>
      </c>
      <c r="B68" s="23">
        <f t="shared" si="2"/>
        <v>0.14479909999999999</v>
      </c>
      <c r="D68" s="22">
        <f t="shared" si="3"/>
        <v>68.669874213836465</v>
      </c>
      <c r="E68" s="21"/>
      <c r="G68" s="23">
        <v>-0.21837019999999999</v>
      </c>
      <c r="H68" s="23">
        <v>0.14479909999999999</v>
      </c>
    </row>
    <row r="69" spans="1:8" x14ac:dyDescent="0.35">
      <c r="A69" s="23">
        <v>1.3085939999999999E-3</v>
      </c>
      <c r="B69" s="23">
        <f t="shared" si="2"/>
        <v>0.31385829999999998</v>
      </c>
      <c r="D69" s="22">
        <f t="shared" si="3"/>
        <v>135.36833333333331</v>
      </c>
      <c r="E69" s="21"/>
      <c r="G69" s="23">
        <v>-0.4304713</v>
      </c>
      <c r="H69" s="23">
        <v>0.31385829999999998</v>
      </c>
    </row>
    <row r="70" spans="1:8" x14ac:dyDescent="0.35">
      <c r="A70" s="23">
        <v>1.3281250000000001E-3</v>
      </c>
      <c r="B70" s="23">
        <f t="shared" si="2"/>
        <v>0.47242580000000001</v>
      </c>
      <c r="D70" s="22">
        <f t="shared" si="3"/>
        <v>197.2015408805031</v>
      </c>
      <c r="E70" s="21"/>
      <c r="G70" s="23">
        <v>-0.62710089999999996</v>
      </c>
      <c r="H70" s="23">
        <v>0.47242580000000001</v>
      </c>
    </row>
    <row r="71" spans="1:8" x14ac:dyDescent="0.35">
      <c r="A71" s="23">
        <v>1.347656E-3</v>
      </c>
      <c r="B71" s="23">
        <f t="shared" si="2"/>
        <v>0.61807880000000004</v>
      </c>
      <c r="D71" s="22">
        <f t="shared" si="3"/>
        <v>253.48242138364779</v>
      </c>
      <c r="E71" s="21"/>
      <c r="G71" s="23">
        <v>-0.80607410000000002</v>
      </c>
      <c r="H71" s="23">
        <v>0.61807880000000004</v>
      </c>
    </row>
    <row r="72" spans="1:8" x14ac:dyDescent="0.35">
      <c r="A72" s="23">
        <v>1.3671880000000001E-3</v>
      </c>
      <c r="B72" s="23">
        <f t="shared" si="2"/>
        <v>0.74362229999999996</v>
      </c>
      <c r="D72" s="22">
        <f t="shared" si="3"/>
        <v>301.49783018867925</v>
      </c>
      <c r="E72" s="21"/>
      <c r="G72" s="23">
        <v>-0.95876309999999998</v>
      </c>
      <c r="H72" s="23">
        <v>0.74362229999999996</v>
      </c>
    </row>
    <row r="73" spans="1:8" x14ac:dyDescent="0.35">
      <c r="A73" s="23">
        <v>1.386719E-3</v>
      </c>
      <c r="B73" s="23">
        <f t="shared" si="2"/>
        <v>0.84285810000000005</v>
      </c>
      <c r="D73" s="22">
        <f t="shared" si="3"/>
        <v>338.9298742138364</v>
      </c>
      <c r="E73" s="21"/>
      <c r="G73" s="23">
        <v>-1.0777969999999999</v>
      </c>
      <c r="H73" s="23">
        <v>0.84285810000000005</v>
      </c>
    </row>
    <row r="74" spans="1:8" x14ac:dyDescent="0.35">
      <c r="A74" s="23">
        <v>1.4062499999999999E-3</v>
      </c>
      <c r="B74" s="23">
        <f t="shared" si="2"/>
        <v>0.91181179999999995</v>
      </c>
      <c r="D74" s="22">
        <f t="shared" si="3"/>
        <v>365.03050314465406</v>
      </c>
      <c r="E74" s="21"/>
      <c r="G74" s="23">
        <v>-1.1607970000000001</v>
      </c>
      <c r="H74" s="23">
        <v>0.91181179999999995</v>
      </c>
    </row>
    <row r="75" spans="1:8" x14ac:dyDescent="0.35">
      <c r="A75" s="23">
        <v>1.4257810000000001E-3</v>
      </c>
      <c r="B75" s="23">
        <f t="shared" si="2"/>
        <v>0.94938259999999997</v>
      </c>
      <c r="D75" s="22">
        <f t="shared" si="3"/>
        <v>379.11823899371069</v>
      </c>
      <c r="E75" s="21"/>
      <c r="G75" s="23">
        <v>-1.2055959999999999</v>
      </c>
      <c r="H75" s="23">
        <v>0.94938259999999997</v>
      </c>
    </row>
    <row r="76" spans="1:8" x14ac:dyDescent="0.35">
      <c r="A76" s="23">
        <v>1.445312E-3</v>
      </c>
      <c r="B76" s="23">
        <f t="shared" si="2"/>
        <v>0.95533190000000001</v>
      </c>
      <c r="D76" s="22">
        <f t="shared" si="3"/>
        <v>380.41446540880503</v>
      </c>
      <c r="E76" s="21"/>
      <c r="G76" s="23">
        <v>-1.2097180000000001</v>
      </c>
      <c r="H76" s="23">
        <v>0.95533190000000001</v>
      </c>
    </row>
    <row r="77" spans="1:8" x14ac:dyDescent="0.35">
      <c r="A77" s="23">
        <v>1.4648440000000001E-3</v>
      </c>
      <c r="B77" s="23">
        <f t="shared" si="2"/>
        <v>0.92957909999999999</v>
      </c>
      <c r="D77" s="22">
        <f t="shared" si="3"/>
        <v>369.28710691823898</v>
      </c>
      <c r="E77" s="21"/>
      <c r="G77" s="23">
        <v>-1.1743330000000001</v>
      </c>
      <c r="H77" s="23">
        <v>0.92957909999999999</v>
      </c>
    </row>
    <row r="78" spans="1:8" x14ac:dyDescent="0.35">
      <c r="A78" s="23">
        <v>1.484375E-3</v>
      </c>
      <c r="B78" s="23">
        <f t="shared" si="2"/>
        <v>0.87512089999999998</v>
      </c>
      <c r="D78" s="22">
        <f t="shared" si="3"/>
        <v>346.50817610062887</v>
      </c>
      <c r="E78" s="21"/>
      <c r="G78" s="23">
        <v>-1.101896</v>
      </c>
      <c r="H78" s="23">
        <v>0.87512089999999998</v>
      </c>
    </row>
    <row r="79" spans="1:8" x14ac:dyDescent="0.35">
      <c r="A79" s="23">
        <v>1.5039059999999999E-3</v>
      </c>
      <c r="B79" s="23">
        <f t="shared" si="2"/>
        <v>0.7904641</v>
      </c>
      <c r="D79" s="22">
        <f t="shared" si="3"/>
        <v>311.01028301886788</v>
      </c>
      <c r="E79" s="21"/>
      <c r="G79" s="23">
        <v>-0.98901269999999997</v>
      </c>
      <c r="H79" s="23">
        <v>0.7904641</v>
      </c>
    </row>
    <row r="80" spans="1:8" x14ac:dyDescent="0.35">
      <c r="A80" s="23">
        <v>1.523438E-3</v>
      </c>
      <c r="B80" s="23">
        <f t="shared" si="2"/>
        <v>0.67602030000000002</v>
      </c>
      <c r="D80" s="22">
        <f t="shared" si="3"/>
        <v>263.78779874213836</v>
      </c>
      <c r="E80" s="21"/>
      <c r="G80" s="23">
        <v>-0.83884519999999996</v>
      </c>
      <c r="H80" s="23">
        <v>0.67602030000000002</v>
      </c>
    </row>
    <row r="81" spans="1:8" x14ac:dyDescent="0.35">
      <c r="A81" s="23">
        <v>1.5429689999999999E-3</v>
      </c>
      <c r="B81" s="23">
        <f t="shared" si="2"/>
        <v>0.53947469999999997</v>
      </c>
      <c r="D81" s="22">
        <f t="shared" si="3"/>
        <v>208.11182389937107</v>
      </c>
      <c r="E81" s="21"/>
      <c r="G81" s="23">
        <v>-0.66179560000000004</v>
      </c>
      <c r="H81" s="23">
        <v>0.53947469999999997</v>
      </c>
    </row>
    <row r="82" spans="1:8" x14ac:dyDescent="0.35">
      <c r="A82" s="23">
        <v>1.5625000000000001E-3</v>
      </c>
      <c r="B82" s="23">
        <f t="shared" si="2"/>
        <v>0.3866057</v>
      </c>
      <c r="D82" s="22">
        <f t="shared" si="3"/>
        <v>145.19962264150942</v>
      </c>
      <c r="E82" s="21"/>
      <c r="G82" s="23">
        <v>-0.4617348</v>
      </c>
      <c r="H82" s="23">
        <v>0.3866057</v>
      </c>
    </row>
    <row r="83" spans="1:8" x14ac:dyDescent="0.35">
      <c r="A83" s="23">
        <v>1.582031E-3</v>
      </c>
      <c r="B83" s="23">
        <f t="shared" si="2"/>
        <v>0.2231629</v>
      </c>
      <c r="D83" s="22">
        <f t="shared" si="3"/>
        <v>77.503238993710681</v>
      </c>
      <c r="E83" s="21"/>
      <c r="G83" s="23">
        <v>-0.24646029999999999</v>
      </c>
      <c r="H83" s="23">
        <v>0.2231629</v>
      </c>
    </row>
    <row r="84" spans="1:8" x14ac:dyDescent="0.35">
      <c r="A84" s="23">
        <v>1.6015630000000001E-3</v>
      </c>
      <c r="B84" s="23">
        <f t="shared" si="2"/>
        <v>5.5909750000000001E-2</v>
      </c>
      <c r="D84" s="22">
        <f t="shared" si="3"/>
        <v>7.803647798742138</v>
      </c>
      <c r="E84" s="21"/>
      <c r="G84" s="23">
        <v>-2.48156E-2</v>
      </c>
      <c r="H84" s="23">
        <v>5.5909750000000001E-2</v>
      </c>
    </row>
    <row r="85" spans="1:8" x14ac:dyDescent="0.35">
      <c r="A85" s="23">
        <v>1.621094E-3</v>
      </c>
      <c r="B85" s="23">
        <f t="shared" si="2"/>
        <v>-0.1093741</v>
      </c>
      <c r="D85" s="22">
        <f t="shared" si="3"/>
        <v>-62.691100628930812</v>
      </c>
      <c r="E85" s="21"/>
      <c r="G85" s="23">
        <v>0.1993577</v>
      </c>
      <c r="H85" s="23">
        <v>-0.1093741</v>
      </c>
    </row>
    <row r="86" spans="1:8" x14ac:dyDescent="0.35">
      <c r="A86" s="23">
        <v>1.6406249999999999E-3</v>
      </c>
      <c r="B86" s="23">
        <f t="shared" si="2"/>
        <v>-0.26968750000000002</v>
      </c>
      <c r="D86" s="22">
        <f t="shared" si="3"/>
        <v>-130.42119496855344</v>
      </c>
      <c r="E86" s="21"/>
      <c r="G86" s="23">
        <v>0.41473939999999998</v>
      </c>
      <c r="H86" s="23">
        <v>-0.26968750000000002</v>
      </c>
    </row>
    <row r="87" spans="1:8" x14ac:dyDescent="0.35">
      <c r="A87" s="23">
        <v>1.6601560000000001E-3</v>
      </c>
      <c r="B87" s="23">
        <f t="shared" si="2"/>
        <v>-0.42375119999999999</v>
      </c>
      <c r="D87" s="22">
        <f t="shared" si="3"/>
        <v>-192.52562893081762</v>
      </c>
      <c r="E87" s="21"/>
      <c r="G87" s="23">
        <v>0.61223150000000004</v>
      </c>
      <c r="H87" s="23">
        <v>-0.42375119999999999</v>
      </c>
    </row>
    <row r="88" spans="1:8" x14ac:dyDescent="0.35">
      <c r="A88" s="23">
        <v>1.679687E-3</v>
      </c>
      <c r="B88" s="23">
        <f t="shared" si="2"/>
        <v>-0.57351779999999997</v>
      </c>
      <c r="D88" s="22">
        <f t="shared" si="3"/>
        <v>-248.29515723270441</v>
      </c>
      <c r="E88" s="21"/>
      <c r="G88" s="23">
        <v>0.78957860000000002</v>
      </c>
      <c r="H88" s="23">
        <v>-0.57351779999999997</v>
      </c>
    </row>
    <row r="89" spans="1:8" x14ac:dyDescent="0.35">
      <c r="A89" s="23">
        <v>1.6992190000000001E-3</v>
      </c>
      <c r="B89" s="23">
        <f t="shared" si="2"/>
        <v>-0.72012569999999998</v>
      </c>
      <c r="D89" s="22">
        <f t="shared" si="3"/>
        <v>-296.04977987421381</v>
      </c>
      <c r="E89" s="21"/>
      <c r="G89" s="23">
        <v>0.94143829999999995</v>
      </c>
      <c r="H89" s="23">
        <v>-0.72012569999999998</v>
      </c>
    </row>
    <row r="90" spans="1:8" x14ac:dyDescent="0.35">
      <c r="A90" s="23">
        <v>1.71875E-3</v>
      </c>
      <c r="B90" s="23">
        <f t="shared" si="2"/>
        <v>-0.84663259999999996</v>
      </c>
      <c r="D90" s="22">
        <f t="shared" si="3"/>
        <v>-334.67641509433957</v>
      </c>
      <c r="E90" s="21"/>
      <c r="G90" s="23">
        <v>1.064271</v>
      </c>
      <c r="H90" s="23">
        <v>-0.84663259999999996</v>
      </c>
    </row>
    <row r="91" spans="1:8" x14ac:dyDescent="0.35">
      <c r="A91" s="23">
        <v>1.7382809999999999E-3</v>
      </c>
      <c r="B91" s="23">
        <f t="shared" si="2"/>
        <v>-0.93340429999999996</v>
      </c>
      <c r="D91" s="22">
        <f t="shared" si="3"/>
        <v>-363.20345911949687</v>
      </c>
      <c r="E91" s="21"/>
      <c r="G91" s="23">
        <v>1.154987</v>
      </c>
      <c r="H91" s="23">
        <v>-0.93340429999999996</v>
      </c>
    </row>
    <row r="92" spans="1:8" x14ac:dyDescent="0.35">
      <c r="A92" s="23">
        <v>1.757813E-3</v>
      </c>
      <c r="B92" s="23">
        <f t="shared" si="2"/>
        <v>-0.97578620000000005</v>
      </c>
      <c r="D92" s="22">
        <f t="shared" si="3"/>
        <v>-379.24654088050318</v>
      </c>
      <c r="E92" s="21"/>
      <c r="G92" s="23">
        <v>1.2060040000000001</v>
      </c>
      <c r="H92" s="23">
        <v>-0.97578620000000005</v>
      </c>
    </row>
    <row r="93" spans="1:8" x14ac:dyDescent="0.35">
      <c r="A93" s="23">
        <v>1.7773439999999999E-3</v>
      </c>
      <c r="B93" s="23">
        <f t="shared" si="2"/>
        <v>-0.97938499999999995</v>
      </c>
      <c r="D93" s="22">
        <f t="shared" si="3"/>
        <v>-381.01100628930817</v>
      </c>
      <c r="E93" s="21"/>
      <c r="G93" s="23">
        <v>1.2116150000000001</v>
      </c>
      <c r="H93" s="23">
        <v>-0.97938499999999995</v>
      </c>
    </row>
    <row r="94" spans="1:8" x14ac:dyDescent="0.35">
      <c r="A94" s="23">
        <v>1.7968750000000001E-3</v>
      </c>
      <c r="B94" s="23">
        <f t="shared" si="2"/>
        <v>-0.95293709999999998</v>
      </c>
      <c r="D94" s="22">
        <f t="shared" si="3"/>
        <v>-369.58396226415084</v>
      </c>
      <c r="E94" s="21"/>
      <c r="G94" s="23">
        <v>1.1752769999999999</v>
      </c>
      <c r="H94" s="23">
        <v>-0.95293709999999998</v>
      </c>
    </row>
    <row r="95" spans="1:8" x14ac:dyDescent="0.35">
      <c r="A95" s="23">
        <v>1.816406E-3</v>
      </c>
      <c r="B95" s="23">
        <f t="shared" si="2"/>
        <v>-0.89832749999999995</v>
      </c>
      <c r="D95" s="22">
        <f t="shared" si="3"/>
        <v>-347.03364779874209</v>
      </c>
      <c r="E95" s="21"/>
      <c r="G95" s="23">
        <v>1.103567</v>
      </c>
      <c r="H95" s="23">
        <v>-0.89832749999999995</v>
      </c>
    </row>
    <row r="96" spans="1:8" x14ac:dyDescent="0.35">
      <c r="A96" s="23">
        <v>1.8359380000000001E-3</v>
      </c>
      <c r="B96" s="23">
        <f t="shared" si="2"/>
        <v>-0.8156677</v>
      </c>
      <c r="D96" s="22">
        <f t="shared" si="3"/>
        <v>-312.92163522012578</v>
      </c>
      <c r="E96" s="21"/>
      <c r="G96" s="23">
        <v>0.99509080000000005</v>
      </c>
      <c r="H96" s="23">
        <v>-0.8156677</v>
      </c>
    </row>
    <row r="97" spans="1:8" x14ac:dyDescent="0.35">
      <c r="A97" s="23">
        <v>1.855469E-3</v>
      </c>
      <c r="B97" s="23">
        <f t="shared" si="2"/>
        <v>-0.70533820000000003</v>
      </c>
      <c r="D97" s="22">
        <f t="shared" si="3"/>
        <v>-267.77018867924528</v>
      </c>
      <c r="E97" s="21"/>
      <c r="G97" s="23">
        <v>0.85150919999999997</v>
      </c>
      <c r="H97" s="23">
        <v>-0.70533820000000003</v>
      </c>
    </row>
    <row r="98" spans="1:8" x14ac:dyDescent="0.35">
      <c r="A98" s="23">
        <v>1.8749999999999999E-3</v>
      </c>
      <c r="B98" s="23">
        <f t="shared" si="2"/>
        <v>-0.56870259999999995</v>
      </c>
      <c r="D98" s="22">
        <f t="shared" si="3"/>
        <v>-213.53059748427671</v>
      </c>
      <c r="E98" s="21"/>
      <c r="G98" s="23">
        <v>0.6790273</v>
      </c>
      <c r="H98" s="23">
        <v>-0.56870259999999995</v>
      </c>
    </row>
    <row r="99" spans="1:8" x14ac:dyDescent="0.35">
      <c r="A99" s="23">
        <v>1.8945310000000001E-3</v>
      </c>
      <c r="B99" s="23">
        <f t="shared" si="2"/>
        <v>-0.4101322</v>
      </c>
      <c r="D99" s="22">
        <f t="shared" si="3"/>
        <v>-150.33861635220126</v>
      </c>
      <c r="E99" s="21"/>
      <c r="G99" s="23">
        <v>0.47807680000000002</v>
      </c>
      <c r="H99" s="23">
        <v>-0.4101322</v>
      </c>
    </row>
    <row r="100" spans="1:8" x14ac:dyDescent="0.35">
      <c r="A100" s="23">
        <v>1.914062E-3</v>
      </c>
      <c r="B100" s="23">
        <f t="shared" si="2"/>
        <v>-0.23521059999999999</v>
      </c>
      <c r="D100" s="22">
        <f t="shared" si="3"/>
        <v>-81.241949685534593</v>
      </c>
      <c r="E100" s="21"/>
      <c r="G100" s="23">
        <v>0.25834940000000001</v>
      </c>
      <c r="H100" s="23">
        <v>-0.23521059999999999</v>
      </c>
    </row>
    <row r="101" spans="1:8" x14ac:dyDescent="0.35">
      <c r="A101" s="23">
        <v>1.9335940000000001E-3</v>
      </c>
      <c r="B101" s="23">
        <f t="shared" si="2"/>
        <v>-5.4968370000000003E-2</v>
      </c>
      <c r="D101" s="22">
        <f t="shared" si="3"/>
        <v>-10.670009433962264</v>
      </c>
      <c r="E101" s="21"/>
      <c r="G101" s="23">
        <v>3.3930630000000003E-2</v>
      </c>
      <c r="H101" s="23">
        <v>-5.4968370000000003E-2</v>
      </c>
    </row>
    <row r="102" spans="1:8" x14ac:dyDescent="0.35">
      <c r="A102" s="23">
        <v>1.953125E-3</v>
      </c>
      <c r="B102" s="23">
        <f t="shared" si="2"/>
        <v>0.1220936</v>
      </c>
      <c r="D102" s="22">
        <f t="shared" si="3"/>
        <v>59.604465408805019</v>
      </c>
      <c r="E102" s="21"/>
      <c r="G102" s="23">
        <v>-0.18954219999999999</v>
      </c>
      <c r="H102" s="23">
        <v>0.1220936</v>
      </c>
    </row>
    <row r="103" spans="1:8" x14ac:dyDescent="0.35">
      <c r="A103" s="23">
        <v>1.9726560000000001E-3</v>
      </c>
      <c r="B103" s="23">
        <f t="shared" si="2"/>
        <v>0.2923326</v>
      </c>
      <c r="D103" s="22">
        <f t="shared" si="3"/>
        <v>126.73150943396224</v>
      </c>
      <c r="E103" s="21"/>
      <c r="G103" s="23">
        <v>-0.40300619999999998</v>
      </c>
      <c r="H103" s="23">
        <v>0.2923326</v>
      </c>
    </row>
    <row r="104" spans="1:8" x14ac:dyDescent="0.35">
      <c r="A104" s="23">
        <v>1.9921880000000002E-3</v>
      </c>
      <c r="B104" s="23">
        <f t="shared" si="2"/>
        <v>0.4519995</v>
      </c>
      <c r="D104" s="22">
        <f t="shared" si="3"/>
        <v>189.00072327044023</v>
      </c>
      <c r="E104" s="21"/>
      <c r="G104" s="23">
        <v>-0.60102230000000001</v>
      </c>
      <c r="H104" s="23">
        <v>0.4519995</v>
      </c>
    </row>
    <row r="105" spans="1:8" x14ac:dyDescent="0.35">
      <c r="A105" s="23">
        <v>2.0117189999999999E-3</v>
      </c>
      <c r="B105" s="23">
        <f t="shared" si="2"/>
        <v>0.59931570000000001</v>
      </c>
      <c r="D105" s="22">
        <f t="shared" si="3"/>
        <v>246.22452830188675</v>
      </c>
      <c r="E105" s="21"/>
      <c r="G105" s="23">
        <v>-0.78299399999999997</v>
      </c>
      <c r="H105" s="23">
        <v>0.59931570000000001</v>
      </c>
    </row>
    <row r="106" spans="1:8" x14ac:dyDescent="0.35">
      <c r="A106" s="23">
        <v>2.0312500000000001E-3</v>
      </c>
      <c r="B106" s="23">
        <f t="shared" si="2"/>
        <v>0.728294</v>
      </c>
      <c r="D106" s="22">
        <f t="shared" si="3"/>
        <v>295.52707547169808</v>
      </c>
      <c r="E106" s="21"/>
      <c r="G106" s="23">
        <v>-0.9397761</v>
      </c>
      <c r="H106" s="23">
        <v>0.728294</v>
      </c>
    </row>
    <row r="107" spans="1:8" x14ac:dyDescent="0.35">
      <c r="A107" s="23">
        <v>2.0507809999999998E-3</v>
      </c>
      <c r="B107" s="23">
        <f t="shared" si="2"/>
        <v>0.83135859999999995</v>
      </c>
      <c r="D107" s="22">
        <f t="shared" si="3"/>
        <v>334.50786163522014</v>
      </c>
      <c r="E107" s="21"/>
      <c r="G107" s="23">
        <v>-1.0637350000000001</v>
      </c>
      <c r="H107" s="23">
        <v>0.83135859999999995</v>
      </c>
    </row>
    <row r="108" spans="1:8" x14ac:dyDescent="0.35">
      <c r="A108" s="23">
        <v>2.0703129999999998E-3</v>
      </c>
      <c r="B108" s="23">
        <f t="shared" si="2"/>
        <v>0.90482649999999998</v>
      </c>
      <c r="D108" s="22">
        <f t="shared" si="3"/>
        <v>362.29245283018872</v>
      </c>
      <c r="E108" s="21"/>
      <c r="G108" s="23">
        <v>-1.1520900000000001</v>
      </c>
      <c r="H108" s="23">
        <v>0.90482649999999998</v>
      </c>
    </row>
    <row r="109" spans="1:8" x14ac:dyDescent="0.35">
      <c r="A109" s="23">
        <v>2.089844E-3</v>
      </c>
      <c r="B109" s="23">
        <f t="shared" si="2"/>
        <v>0.94625049999999999</v>
      </c>
      <c r="D109" s="22">
        <f t="shared" si="3"/>
        <v>377.84905660377353</v>
      </c>
      <c r="E109" s="21"/>
      <c r="G109" s="23">
        <v>-1.20156</v>
      </c>
      <c r="H109" s="23">
        <v>0.94625049999999999</v>
      </c>
    </row>
    <row r="110" spans="1:8" x14ac:dyDescent="0.35">
      <c r="A110" s="23">
        <v>2.1093750000000001E-3</v>
      </c>
      <c r="B110" s="23">
        <f t="shared" si="2"/>
        <v>0.95579239999999999</v>
      </c>
      <c r="D110" s="22">
        <f t="shared" si="3"/>
        <v>380.80157232704403</v>
      </c>
      <c r="E110" s="21"/>
      <c r="G110" s="23">
        <v>-1.2109490000000001</v>
      </c>
      <c r="H110" s="23">
        <v>0.95579239999999999</v>
      </c>
    </row>
    <row r="111" spans="1:8" x14ac:dyDescent="0.35">
      <c r="A111" s="23">
        <v>2.1289059999999999E-3</v>
      </c>
      <c r="B111" s="23">
        <f t="shared" si="2"/>
        <v>0.93443350000000003</v>
      </c>
      <c r="D111" s="22">
        <f t="shared" si="3"/>
        <v>371.30345911949678</v>
      </c>
      <c r="E111" s="21"/>
      <c r="G111" s="23">
        <v>-1.1807449999999999</v>
      </c>
      <c r="H111" s="23">
        <v>0.93443350000000003</v>
      </c>
    </row>
    <row r="112" spans="1:8" x14ac:dyDescent="0.35">
      <c r="A112" s="23">
        <v>2.1484379999999999E-3</v>
      </c>
      <c r="B112" s="23">
        <f t="shared" si="2"/>
        <v>0.88349960000000005</v>
      </c>
      <c r="D112" s="22">
        <f t="shared" si="3"/>
        <v>349.96855345911951</v>
      </c>
      <c r="E112" s="21"/>
      <c r="G112" s="23">
        <v>-1.1129</v>
      </c>
      <c r="H112" s="23">
        <v>0.88349960000000005</v>
      </c>
    </row>
    <row r="113" spans="1:8" x14ac:dyDescent="0.35">
      <c r="A113" s="23">
        <v>2.1679690000000001E-3</v>
      </c>
      <c r="B113" s="23">
        <f t="shared" si="2"/>
        <v>0.80315369999999997</v>
      </c>
      <c r="D113" s="22">
        <f t="shared" si="3"/>
        <v>316.35094339622634</v>
      </c>
      <c r="E113" s="21"/>
      <c r="G113" s="23">
        <v>-1.0059959999999999</v>
      </c>
      <c r="H113" s="23">
        <v>0.80315369999999997</v>
      </c>
    </row>
    <row r="114" spans="1:8" x14ac:dyDescent="0.35">
      <c r="A114" s="23">
        <v>2.1875000000000002E-3</v>
      </c>
      <c r="B114" s="23">
        <f t="shared" si="2"/>
        <v>0.69299350000000004</v>
      </c>
      <c r="D114" s="22">
        <f t="shared" si="3"/>
        <v>270.64927672955969</v>
      </c>
      <c r="E114" s="21"/>
      <c r="G114" s="23">
        <v>-0.86066469999999995</v>
      </c>
      <c r="H114" s="23">
        <v>0.69299350000000004</v>
      </c>
    </row>
    <row r="115" spans="1:8" x14ac:dyDescent="0.35">
      <c r="A115" s="23">
        <v>2.2070309999999999E-3</v>
      </c>
      <c r="B115" s="23">
        <f t="shared" si="2"/>
        <v>0.5592511</v>
      </c>
      <c r="D115" s="22">
        <f t="shared" si="3"/>
        <v>215.82235849056599</v>
      </c>
      <c r="E115" s="21"/>
      <c r="G115" s="23">
        <v>-0.68631509999999996</v>
      </c>
      <c r="H115" s="23">
        <v>0.5592511</v>
      </c>
    </row>
    <row r="116" spans="1:8" x14ac:dyDescent="0.35">
      <c r="A116" s="23">
        <v>2.226563E-3</v>
      </c>
      <c r="B116" s="23">
        <f t="shared" si="2"/>
        <v>0.4092248</v>
      </c>
      <c r="D116" s="22">
        <f t="shared" si="3"/>
        <v>153.84279874213837</v>
      </c>
      <c r="E116" s="21"/>
      <c r="G116" s="23">
        <v>-0.48922009999999999</v>
      </c>
      <c r="H116" s="23">
        <v>0.4092248</v>
      </c>
    </row>
    <row r="117" spans="1:8" x14ac:dyDescent="0.35">
      <c r="A117" s="23">
        <v>2.2460940000000001E-3</v>
      </c>
      <c r="B117" s="23">
        <f t="shared" si="2"/>
        <v>0.2479846</v>
      </c>
      <c r="D117" s="22">
        <f t="shared" si="3"/>
        <v>86.509622641509424</v>
      </c>
      <c r="E117" s="21"/>
      <c r="G117" s="23">
        <v>-0.27510059999999997</v>
      </c>
      <c r="H117" s="23">
        <v>0.2479846</v>
      </c>
    </row>
    <row r="118" spans="1:8" x14ac:dyDescent="0.35">
      <c r="A118" s="23">
        <v>2.2656249999999998E-3</v>
      </c>
      <c r="B118" s="23">
        <f t="shared" si="2"/>
        <v>8.2563839999999999E-2</v>
      </c>
      <c r="D118" s="22">
        <f t="shared" si="3"/>
        <v>16.805893081761006</v>
      </c>
      <c r="E118" s="21"/>
      <c r="G118" s="23">
        <v>-5.3442740000000002E-2</v>
      </c>
      <c r="H118" s="23">
        <v>8.2563839999999999E-2</v>
      </c>
    </row>
    <row r="119" spans="1:8" x14ac:dyDescent="0.35">
      <c r="A119" s="23">
        <v>2.285156E-3</v>
      </c>
      <c r="B119" s="23">
        <f t="shared" si="2"/>
        <v>-8.1270430000000005E-2</v>
      </c>
      <c r="D119" s="22">
        <f t="shared" si="3"/>
        <v>-53.492138364779876</v>
      </c>
      <c r="E119" s="21"/>
      <c r="G119" s="23">
        <v>0.17010500000000001</v>
      </c>
      <c r="H119" s="23">
        <v>-8.1270430000000005E-2</v>
      </c>
    </row>
    <row r="120" spans="1:8" x14ac:dyDescent="0.35">
      <c r="A120" s="23">
        <v>2.3046870000000001E-3</v>
      </c>
      <c r="B120" s="23">
        <f t="shared" si="2"/>
        <v>-0.2403931</v>
      </c>
      <c r="D120" s="22">
        <f t="shared" si="3"/>
        <v>-121.70877358490564</v>
      </c>
      <c r="E120" s="21"/>
      <c r="G120" s="23">
        <v>0.38703389999999999</v>
      </c>
      <c r="H120" s="23">
        <v>-0.2403931</v>
      </c>
    </row>
    <row r="121" spans="1:8" x14ac:dyDescent="0.35">
      <c r="A121" s="23">
        <v>2.3242190000000002E-3</v>
      </c>
      <c r="B121" s="23">
        <f t="shared" si="2"/>
        <v>-0.39591189999999998</v>
      </c>
      <c r="D121" s="22">
        <f t="shared" si="3"/>
        <v>-184.69455974842768</v>
      </c>
      <c r="E121" s="21"/>
      <c r="G121" s="23">
        <v>0.58732870000000004</v>
      </c>
      <c r="H121" s="23">
        <v>-0.39591189999999998</v>
      </c>
    </row>
    <row r="122" spans="1:8" x14ac:dyDescent="0.35">
      <c r="A122" s="23">
        <v>2.3437499999999999E-3</v>
      </c>
      <c r="B122" s="23">
        <f t="shared" si="2"/>
        <v>-0.55203190000000002</v>
      </c>
      <c r="D122" s="22">
        <f t="shared" si="3"/>
        <v>-241.44308176100631</v>
      </c>
      <c r="E122" s="21"/>
      <c r="G122" s="23">
        <v>0.76778900000000005</v>
      </c>
      <c r="H122" s="23">
        <v>-0.55203190000000002</v>
      </c>
    </row>
    <row r="123" spans="1:8" x14ac:dyDescent="0.35">
      <c r="A123" s="23">
        <v>2.3632810000000001E-3</v>
      </c>
      <c r="B123" s="23">
        <f t="shared" si="2"/>
        <v>-0.70392489999999996</v>
      </c>
      <c r="D123" s="22">
        <f t="shared" si="3"/>
        <v>-290.48761006289305</v>
      </c>
      <c r="E123" s="21"/>
      <c r="G123" s="23">
        <v>0.92375059999999998</v>
      </c>
      <c r="H123" s="23">
        <v>-0.70392489999999996</v>
      </c>
    </row>
    <row r="124" spans="1:8" x14ac:dyDescent="0.35">
      <c r="A124" s="23">
        <v>2.3828120000000002E-3</v>
      </c>
      <c r="B124" s="23">
        <f t="shared" si="2"/>
        <v>-0.83449229999999996</v>
      </c>
      <c r="D124" s="22">
        <f t="shared" si="3"/>
        <v>-330.23427672955978</v>
      </c>
      <c r="E124" s="21"/>
      <c r="G124" s="23">
        <v>1.0501450000000001</v>
      </c>
      <c r="H124" s="23">
        <v>-0.83449229999999996</v>
      </c>
    </row>
    <row r="125" spans="1:8" x14ac:dyDescent="0.35">
      <c r="A125" s="23">
        <v>2.4023439999999998E-3</v>
      </c>
      <c r="B125" s="23">
        <f t="shared" si="2"/>
        <v>-0.92645999999999995</v>
      </c>
      <c r="D125" s="22">
        <f t="shared" si="3"/>
        <v>-360.22075471698111</v>
      </c>
      <c r="E125" s="21"/>
      <c r="G125" s="23">
        <v>1.145502</v>
      </c>
      <c r="H125" s="23">
        <v>-0.92645999999999995</v>
      </c>
    </row>
    <row r="126" spans="1:8" x14ac:dyDescent="0.35">
      <c r="A126" s="23">
        <v>2.421875E-3</v>
      </c>
      <c r="B126" s="23">
        <f t="shared" si="2"/>
        <v>-0.97312209999999999</v>
      </c>
      <c r="D126" s="22">
        <f t="shared" si="3"/>
        <v>-378.06572327044017</v>
      </c>
      <c r="E126" s="21"/>
      <c r="G126" s="23">
        <v>1.2022489999999999</v>
      </c>
      <c r="H126" s="23">
        <v>-0.97312209999999999</v>
      </c>
    </row>
    <row r="127" spans="1:8" x14ac:dyDescent="0.35">
      <c r="A127" s="23">
        <v>2.4414060000000001E-3</v>
      </c>
      <c r="B127" s="23">
        <f t="shared" si="2"/>
        <v>-0.98138709999999996</v>
      </c>
      <c r="D127" s="22">
        <f t="shared" si="3"/>
        <v>-381.39654088050315</v>
      </c>
      <c r="E127" s="21"/>
      <c r="G127" s="23">
        <v>1.2128410000000001</v>
      </c>
      <c r="H127" s="23">
        <v>-0.98138709999999996</v>
      </c>
    </row>
    <row r="128" spans="1:8" x14ac:dyDescent="0.35">
      <c r="A128" s="23">
        <v>2.4609380000000002E-3</v>
      </c>
      <c r="B128" s="23">
        <f t="shared" si="2"/>
        <v>-0.95915479999999997</v>
      </c>
      <c r="D128" s="22">
        <f t="shared" si="3"/>
        <v>-371.72547169811327</v>
      </c>
      <c r="E128" s="21"/>
      <c r="G128" s="23">
        <v>1.1820870000000001</v>
      </c>
      <c r="H128" s="23">
        <v>-0.95915479999999997</v>
      </c>
    </row>
    <row r="129" spans="1:8" x14ac:dyDescent="0.35">
      <c r="A129" s="23">
        <v>2.4804689999999999E-3</v>
      </c>
      <c r="B129" s="23">
        <f t="shared" si="2"/>
        <v>-0.90861029999999998</v>
      </c>
      <c r="D129" s="22">
        <f t="shared" si="3"/>
        <v>-350.89245283018874</v>
      </c>
      <c r="E129" s="21"/>
      <c r="G129" s="23">
        <v>1.1158380000000001</v>
      </c>
      <c r="H129" s="23">
        <v>-0.90861029999999998</v>
      </c>
    </row>
    <row r="130" spans="1:8" x14ac:dyDescent="0.35">
      <c r="A130" s="23">
        <v>2.5000000000000001E-3</v>
      </c>
      <c r="B130" s="23">
        <f t="shared" si="2"/>
        <v>-0.82977409999999996</v>
      </c>
      <c r="D130" s="22">
        <f t="shared" si="3"/>
        <v>-318.21446540880504</v>
      </c>
      <c r="E130" s="21"/>
      <c r="G130" s="23">
        <v>1.011922</v>
      </c>
      <c r="H130" s="23">
        <v>-0.82977409999999996</v>
      </c>
    </row>
    <row r="131" spans="1:8" x14ac:dyDescent="0.35">
      <c r="A131" s="23">
        <v>2.5195310000000002E-3</v>
      </c>
      <c r="B131" s="23">
        <f t="shared" ref="B131:B194" si="4">H131</f>
        <v>-0.72211190000000003</v>
      </c>
      <c r="D131" s="22">
        <f t="shared" ref="D131:D194" si="5">G131*-1000/3.18</f>
        <v>-274.3606603773585</v>
      </c>
      <c r="E131" s="21"/>
      <c r="G131" s="23">
        <v>0.87246690000000005</v>
      </c>
      <c r="H131" s="23">
        <v>-0.72211190000000003</v>
      </c>
    </row>
    <row r="132" spans="1:8" x14ac:dyDescent="0.35">
      <c r="A132" s="23">
        <v>2.5390629999999998E-3</v>
      </c>
      <c r="B132" s="23">
        <f t="shared" si="4"/>
        <v>-0.58905410000000002</v>
      </c>
      <c r="D132" s="22">
        <f t="shared" si="5"/>
        <v>-221.25830188679245</v>
      </c>
      <c r="E132" s="21"/>
      <c r="G132" s="23">
        <v>0.70360140000000004</v>
      </c>
      <c r="H132" s="23">
        <v>-0.58905410000000002</v>
      </c>
    </row>
    <row r="133" spans="1:8" x14ac:dyDescent="0.35">
      <c r="A133" s="23">
        <v>2.558594E-3</v>
      </c>
      <c r="B133" s="23">
        <f t="shared" si="4"/>
        <v>-0.43253140000000001</v>
      </c>
      <c r="D133" s="22">
        <f t="shared" si="5"/>
        <v>-159.15402515723272</v>
      </c>
      <c r="E133" s="21"/>
      <c r="G133" s="23">
        <v>0.50610980000000005</v>
      </c>
      <c r="H133" s="23">
        <v>-0.43253140000000001</v>
      </c>
    </row>
    <row r="134" spans="1:8" x14ac:dyDescent="0.35">
      <c r="A134" s="23">
        <v>2.5781250000000001E-3</v>
      </c>
      <c r="B134" s="23">
        <f t="shared" si="4"/>
        <v>-0.25855280000000003</v>
      </c>
      <c r="D134" s="22">
        <f t="shared" si="5"/>
        <v>-90.515188679245284</v>
      </c>
      <c r="E134" s="21"/>
      <c r="G134" s="23">
        <v>0.28783829999999999</v>
      </c>
      <c r="H134" s="23">
        <v>-0.25855280000000003</v>
      </c>
    </row>
    <row r="135" spans="1:8" x14ac:dyDescent="0.35">
      <c r="A135" s="23">
        <v>2.5976559999999998E-3</v>
      </c>
      <c r="B135" s="23">
        <f t="shared" si="4"/>
        <v>-8.0076060000000004E-2</v>
      </c>
      <c r="D135" s="22">
        <f t="shared" si="5"/>
        <v>-19.982622641509433</v>
      </c>
      <c r="E135" s="21"/>
      <c r="G135" s="23">
        <v>6.3544740000000002E-2</v>
      </c>
      <c r="H135" s="23">
        <v>-8.0076060000000004E-2</v>
      </c>
    </row>
    <row r="136" spans="1:8" x14ac:dyDescent="0.35">
      <c r="A136" s="23">
        <v>2.6171879999999999E-3</v>
      </c>
      <c r="B136" s="23">
        <f t="shared" si="4"/>
        <v>9.7115989999999999E-2</v>
      </c>
      <c r="D136" s="22">
        <f t="shared" si="5"/>
        <v>50.222924528301881</v>
      </c>
      <c r="E136" s="21"/>
      <c r="G136" s="23">
        <v>-0.15970889999999999</v>
      </c>
      <c r="H136" s="23">
        <v>9.7115989999999999E-2</v>
      </c>
    </row>
    <row r="137" spans="1:8" x14ac:dyDescent="0.35">
      <c r="A137" s="23">
        <v>2.636719E-3</v>
      </c>
      <c r="B137" s="23">
        <f t="shared" si="4"/>
        <v>0.2690129</v>
      </c>
      <c r="D137" s="22">
        <f t="shared" si="5"/>
        <v>118.02235849056603</v>
      </c>
      <c r="E137" s="21"/>
      <c r="G137" s="23">
        <v>-0.37531110000000001</v>
      </c>
      <c r="H137" s="23">
        <v>0.2690129</v>
      </c>
    </row>
    <row r="138" spans="1:8" x14ac:dyDescent="0.35">
      <c r="A138" s="23">
        <v>2.6562500000000002E-3</v>
      </c>
      <c r="B138" s="23">
        <f t="shared" si="4"/>
        <v>0.43104940000000003</v>
      </c>
      <c r="D138" s="22">
        <f t="shared" si="5"/>
        <v>181.12553459119496</v>
      </c>
      <c r="E138" s="21"/>
      <c r="G138" s="23">
        <v>-0.57597920000000002</v>
      </c>
      <c r="H138" s="23">
        <v>0.43104940000000003</v>
      </c>
    </row>
    <row r="139" spans="1:8" x14ac:dyDescent="0.35">
      <c r="A139" s="23">
        <v>2.6757809999999999E-3</v>
      </c>
      <c r="B139" s="23">
        <f t="shared" si="4"/>
        <v>0.58075169999999998</v>
      </c>
      <c r="D139" s="22">
        <f t="shared" si="5"/>
        <v>238.95474842767297</v>
      </c>
      <c r="E139" s="21"/>
      <c r="G139" s="23">
        <v>-0.75987610000000005</v>
      </c>
      <c r="H139" s="23">
        <v>0.58075169999999998</v>
      </c>
    </row>
    <row r="140" spans="1:8" x14ac:dyDescent="0.35">
      <c r="A140" s="23">
        <v>2.695313E-3</v>
      </c>
      <c r="B140" s="23">
        <f t="shared" si="4"/>
        <v>0.71244209999999997</v>
      </c>
      <c r="D140" s="22">
        <f t="shared" si="5"/>
        <v>289.63201257861635</v>
      </c>
      <c r="E140" s="21"/>
      <c r="G140" s="23">
        <v>-0.92102980000000001</v>
      </c>
      <c r="H140" s="23">
        <v>0.71244209999999997</v>
      </c>
    </row>
    <row r="141" spans="1:8" x14ac:dyDescent="0.35">
      <c r="A141" s="23">
        <v>2.7148440000000001E-3</v>
      </c>
      <c r="B141" s="23">
        <f t="shared" si="4"/>
        <v>0.81960109999999997</v>
      </c>
      <c r="D141" s="22">
        <f t="shared" si="5"/>
        <v>330.2</v>
      </c>
      <c r="E141" s="21"/>
      <c r="G141" s="23">
        <v>-1.050036</v>
      </c>
      <c r="H141" s="23">
        <v>0.81960109999999997</v>
      </c>
    </row>
    <row r="142" spans="1:8" x14ac:dyDescent="0.35">
      <c r="A142" s="23">
        <v>2.7343749999999998E-3</v>
      </c>
      <c r="B142" s="23">
        <f t="shared" si="4"/>
        <v>0.89652589999999999</v>
      </c>
      <c r="D142" s="22">
        <f t="shared" si="5"/>
        <v>359.30377358490563</v>
      </c>
      <c r="E142" s="21"/>
      <c r="G142" s="23">
        <v>-1.1425860000000001</v>
      </c>
      <c r="H142" s="23">
        <v>0.89652589999999999</v>
      </c>
    </row>
    <row r="143" spans="1:8" x14ac:dyDescent="0.35">
      <c r="A143" s="23">
        <v>2.753906E-3</v>
      </c>
      <c r="B143" s="23">
        <f t="shared" si="4"/>
        <v>0.9414477</v>
      </c>
      <c r="D143" s="22">
        <f t="shared" si="5"/>
        <v>376.37704402515726</v>
      </c>
      <c r="E143" s="21"/>
      <c r="G143" s="23">
        <v>-1.196879</v>
      </c>
      <c r="H143" s="23">
        <v>0.9414477</v>
      </c>
    </row>
    <row r="144" spans="1:8" x14ac:dyDescent="0.35">
      <c r="A144" s="23">
        <v>2.7734370000000001E-3</v>
      </c>
      <c r="B144" s="23">
        <f t="shared" si="4"/>
        <v>0.95569110000000002</v>
      </c>
      <c r="D144" s="22">
        <f t="shared" si="5"/>
        <v>380.89968553459119</v>
      </c>
      <c r="E144" s="21"/>
      <c r="G144" s="23">
        <v>-1.2112609999999999</v>
      </c>
      <c r="H144" s="23">
        <v>0.95569110000000002</v>
      </c>
    </row>
    <row r="145" spans="1:8" x14ac:dyDescent="0.35">
      <c r="A145" s="23">
        <v>2.7929690000000002E-3</v>
      </c>
      <c r="B145" s="23">
        <f t="shared" si="4"/>
        <v>0.93903119999999995</v>
      </c>
      <c r="D145" s="22">
        <f t="shared" si="5"/>
        <v>373.19276729559743</v>
      </c>
      <c r="E145" s="21"/>
      <c r="G145" s="23">
        <v>-1.1867529999999999</v>
      </c>
      <c r="H145" s="23">
        <v>0.93903119999999995</v>
      </c>
    </row>
    <row r="146" spans="1:8" x14ac:dyDescent="0.35">
      <c r="A146" s="23">
        <v>2.8124999999999999E-3</v>
      </c>
      <c r="B146" s="23">
        <f t="shared" si="4"/>
        <v>0.89239809999999997</v>
      </c>
      <c r="D146" s="22">
        <f t="shared" si="5"/>
        <v>353.60974842767297</v>
      </c>
      <c r="E146" s="21"/>
      <c r="G146" s="23">
        <v>-1.124479</v>
      </c>
      <c r="H146" s="23">
        <v>0.89239809999999997</v>
      </c>
    </row>
    <row r="147" spans="1:8" x14ac:dyDescent="0.35">
      <c r="A147" s="23">
        <v>2.832031E-3</v>
      </c>
      <c r="B147" s="23">
        <f t="shared" si="4"/>
        <v>0.81578640000000002</v>
      </c>
      <c r="D147" s="22">
        <f t="shared" si="5"/>
        <v>321.41446540880503</v>
      </c>
      <c r="E147" s="21"/>
      <c r="G147" s="23">
        <v>-1.022098</v>
      </c>
      <c r="H147" s="23">
        <v>0.81578640000000002</v>
      </c>
    </row>
    <row r="148" spans="1:8" x14ac:dyDescent="0.35">
      <c r="A148" s="23">
        <v>2.8515620000000002E-3</v>
      </c>
      <c r="B148" s="23">
        <f t="shared" si="4"/>
        <v>0.70923639999999999</v>
      </c>
      <c r="D148" s="22">
        <f t="shared" si="5"/>
        <v>277.24726415094341</v>
      </c>
      <c r="E148" s="21"/>
      <c r="G148" s="23">
        <v>-0.88164629999999999</v>
      </c>
      <c r="H148" s="23">
        <v>0.70923639999999999</v>
      </c>
    </row>
    <row r="149" spans="1:8" x14ac:dyDescent="0.35">
      <c r="A149" s="23">
        <v>2.8710939999999998E-3</v>
      </c>
      <c r="B149" s="23">
        <f t="shared" si="4"/>
        <v>0.57816619999999996</v>
      </c>
      <c r="D149" s="22">
        <f t="shared" si="5"/>
        <v>223.53588050314465</v>
      </c>
      <c r="E149" s="21"/>
      <c r="G149" s="23">
        <v>-0.71084409999999998</v>
      </c>
      <c r="H149" s="23">
        <v>0.57816619999999996</v>
      </c>
    </row>
    <row r="150" spans="1:8" x14ac:dyDescent="0.35">
      <c r="A150" s="23">
        <v>2.890625E-3</v>
      </c>
      <c r="B150" s="23">
        <f t="shared" si="4"/>
        <v>0.42941760000000001</v>
      </c>
      <c r="D150" s="22">
        <f t="shared" si="5"/>
        <v>162.13289308176098</v>
      </c>
      <c r="E150" s="21"/>
      <c r="G150" s="23">
        <v>-0.5155826</v>
      </c>
      <c r="H150" s="23">
        <v>0.42941760000000001</v>
      </c>
    </row>
    <row r="151" spans="1:8" x14ac:dyDescent="0.35">
      <c r="A151" s="23">
        <v>2.9101560000000001E-3</v>
      </c>
      <c r="B151" s="23">
        <f t="shared" si="4"/>
        <v>0.26944439999999997</v>
      </c>
      <c r="D151" s="22">
        <f t="shared" si="5"/>
        <v>95.531132075471689</v>
      </c>
      <c r="E151" s="21"/>
      <c r="G151" s="23">
        <v>-0.30378899999999998</v>
      </c>
      <c r="H151" s="23">
        <v>0.26944439999999997</v>
      </c>
    </row>
    <row r="152" spans="1:8" x14ac:dyDescent="0.35">
      <c r="A152" s="23">
        <v>2.9296880000000002E-3</v>
      </c>
      <c r="B152" s="23">
        <f t="shared" si="4"/>
        <v>0.105085</v>
      </c>
      <c r="D152" s="22">
        <f t="shared" si="5"/>
        <v>26.201842767295595</v>
      </c>
      <c r="E152" s="21"/>
      <c r="G152" s="23">
        <v>-8.3321859999999998E-2</v>
      </c>
      <c r="H152" s="23">
        <v>0.105085</v>
      </c>
    </row>
    <row r="153" spans="1:8" x14ac:dyDescent="0.35">
      <c r="A153" s="23">
        <v>2.9492189999999999E-3</v>
      </c>
      <c r="B153" s="23">
        <f t="shared" si="4"/>
        <v>-6.024624E-2</v>
      </c>
      <c r="D153" s="22">
        <f t="shared" si="5"/>
        <v>-44.253207547169808</v>
      </c>
      <c r="E153" s="21"/>
      <c r="G153" s="23">
        <v>0.14072519999999999</v>
      </c>
      <c r="H153" s="23">
        <v>-6.024624E-2</v>
      </c>
    </row>
    <row r="154" spans="1:8" x14ac:dyDescent="0.35">
      <c r="A154" s="23">
        <v>2.96875E-3</v>
      </c>
      <c r="B154" s="23">
        <f t="shared" si="4"/>
        <v>-0.22397439999999999</v>
      </c>
      <c r="D154" s="22">
        <f t="shared" si="5"/>
        <v>-112.7606289308176</v>
      </c>
      <c r="E154" s="21"/>
      <c r="G154" s="23">
        <v>0.35857879999999998</v>
      </c>
      <c r="H154" s="23">
        <v>-0.22397439999999999</v>
      </c>
    </row>
    <row r="155" spans="1:8" x14ac:dyDescent="0.35">
      <c r="A155" s="23">
        <v>2.9882810000000002E-3</v>
      </c>
      <c r="B155" s="23">
        <f t="shared" si="4"/>
        <v>-0.38092700000000002</v>
      </c>
      <c r="D155" s="22">
        <f t="shared" si="5"/>
        <v>-176.60534591194968</v>
      </c>
      <c r="E155" s="21"/>
      <c r="G155" s="23">
        <v>0.56160500000000002</v>
      </c>
      <c r="H155" s="23">
        <v>-0.38092700000000002</v>
      </c>
    </row>
    <row r="156" spans="1:8" x14ac:dyDescent="0.35">
      <c r="A156" s="23">
        <v>3.0078129999999998E-3</v>
      </c>
      <c r="B156" s="23">
        <f t="shared" si="4"/>
        <v>-0.53439159999999997</v>
      </c>
      <c r="D156" s="22">
        <f t="shared" si="5"/>
        <v>-234.48654088050313</v>
      </c>
      <c r="E156" s="21"/>
      <c r="G156" s="23">
        <v>0.74566719999999997</v>
      </c>
      <c r="H156" s="23">
        <v>-0.53439159999999997</v>
      </c>
    </row>
    <row r="157" spans="1:8" x14ac:dyDescent="0.35">
      <c r="A157" s="23">
        <v>3.027344E-3</v>
      </c>
      <c r="B157" s="23">
        <f t="shared" si="4"/>
        <v>-0.68693879999999996</v>
      </c>
      <c r="D157" s="22">
        <f t="shared" si="5"/>
        <v>-284.5698427672956</v>
      </c>
      <c r="E157" s="21"/>
      <c r="G157" s="23">
        <v>0.90493210000000002</v>
      </c>
      <c r="H157" s="23">
        <v>-0.68693879999999996</v>
      </c>
    </row>
    <row r="158" spans="1:8" x14ac:dyDescent="0.35">
      <c r="A158" s="23">
        <v>3.0468750000000001E-3</v>
      </c>
      <c r="B158" s="23">
        <f t="shared" si="4"/>
        <v>-0.81945409999999996</v>
      </c>
      <c r="D158" s="22">
        <f t="shared" si="5"/>
        <v>-325.64245283018869</v>
      </c>
      <c r="E158" s="21"/>
      <c r="G158" s="23">
        <v>1.0355430000000001</v>
      </c>
      <c r="H158" s="23">
        <v>-0.81945409999999996</v>
      </c>
    </row>
    <row r="159" spans="1:8" x14ac:dyDescent="0.35">
      <c r="A159" s="23">
        <v>3.0664059999999998E-3</v>
      </c>
      <c r="B159" s="23">
        <f t="shared" si="4"/>
        <v>-0.91492300000000004</v>
      </c>
      <c r="D159" s="22">
        <f t="shared" si="5"/>
        <v>-356.74748427672955</v>
      </c>
      <c r="E159" s="21"/>
      <c r="G159" s="23">
        <v>1.134457</v>
      </c>
      <c r="H159" s="23">
        <v>-0.91492300000000004</v>
      </c>
    </row>
    <row r="160" spans="1:8" x14ac:dyDescent="0.35">
      <c r="A160" s="23">
        <v>3.0859379999999999E-3</v>
      </c>
      <c r="B160" s="23">
        <f t="shared" si="4"/>
        <v>-0.96877789999999997</v>
      </c>
      <c r="D160" s="22">
        <f t="shared" si="5"/>
        <v>-376.10314465408806</v>
      </c>
      <c r="E160" s="21"/>
      <c r="G160" s="23">
        <v>1.196008</v>
      </c>
      <c r="H160" s="23">
        <v>-0.96877789999999997</v>
      </c>
    </row>
    <row r="161" spans="1:8" x14ac:dyDescent="0.35">
      <c r="A161" s="23">
        <v>3.105469E-3</v>
      </c>
      <c r="B161" s="23">
        <f t="shared" si="4"/>
        <v>-0.98168610000000001</v>
      </c>
      <c r="D161" s="22">
        <f t="shared" si="5"/>
        <v>-381.87327044025153</v>
      </c>
      <c r="E161" s="21"/>
      <c r="G161" s="23">
        <v>1.2143569999999999</v>
      </c>
      <c r="H161" s="23">
        <v>-0.98168610000000001</v>
      </c>
    </row>
    <row r="162" spans="1:8" x14ac:dyDescent="0.35">
      <c r="A162" s="23">
        <v>3.1250000000000002E-3</v>
      </c>
      <c r="B162" s="23">
        <f t="shared" si="4"/>
        <v>-0.96363679999999996</v>
      </c>
      <c r="D162" s="22">
        <f t="shared" si="5"/>
        <v>-373.87075471698114</v>
      </c>
      <c r="E162" s="21"/>
      <c r="G162" s="23">
        <v>1.188909</v>
      </c>
      <c r="H162" s="23">
        <v>-0.96363679999999996</v>
      </c>
    </row>
    <row r="163" spans="1:8" x14ac:dyDescent="0.35">
      <c r="A163" s="23">
        <v>3.1445309999999999E-3</v>
      </c>
      <c r="B163" s="23">
        <f t="shared" si="4"/>
        <v>-0.91675549999999995</v>
      </c>
      <c r="D163" s="22">
        <f t="shared" si="5"/>
        <v>-354.21226415094338</v>
      </c>
      <c r="E163" s="21"/>
      <c r="G163" s="23">
        <v>1.126395</v>
      </c>
      <c r="H163" s="23">
        <v>-0.91675549999999995</v>
      </c>
    </row>
    <row r="164" spans="1:8" x14ac:dyDescent="0.35">
      <c r="A164" s="23">
        <v>3.1640629999999999E-3</v>
      </c>
      <c r="B164" s="23">
        <f t="shared" si="4"/>
        <v>-0.84060000000000001</v>
      </c>
      <c r="D164" s="22">
        <f t="shared" si="5"/>
        <v>-323.19528301886788</v>
      </c>
      <c r="E164" s="21"/>
      <c r="G164" s="23">
        <v>1.0277609999999999</v>
      </c>
      <c r="H164" s="23">
        <v>-0.84060000000000001</v>
      </c>
    </row>
    <row r="165" spans="1:8" x14ac:dyDescent="0.35">
      <c r="A165" s="23">
        <v>3.1835940000000001E-3</v>
      </c>
      <c r="B165" s="23">
        <f t="shared" si="4"/>
        <v>-0.7369791</v>
      </c>
      <c r="D165" s="22">
        <f t="shared" si="5"/>
        <v>-280.59012578616353</v>
      </c>
      <c r="E165" s="21"/>
      <c r="G165" s="23">
        <v>0.89227659999999998</v>
      </c>
      <c r="H165" s="23">
        <v>-0.7369791</v>
      </c>
    </row>
    <row r="166" spans="1:8" x14ac:dyDescent="0.35">
      <c r="A166" s="23">
        <v>3.2031249999999998E-3</v>
      </c>
      <c r="B166" s="23">
        <f t="shared" si="4"/>
        <v>-0.60576220000000003</v>
      </c>
      <c r="D166" s="22">
        <f t="shared" si="5"/>
        <v>-228.53959119496855</v>
      </c>
      <c r="E166" s="21"/>
      <c r="G166" s="23">
        <v>0.72675590000000001</v>
      </c>
      <c r="H166" s="23">
        <v>-0.60576220000000003</v>
      </c>
    </row>
    <row r="167" spans="1:8" x14ac:dyDescent="0.35">
      <c r="A167" s="23">
        <v>3.222656E-3</v>
      </c>
      <c r="B167" s="23">
        <f t="shared" si="4"/>
        <v>-0.45287870000000002</v>
      </c>
      <c r="D167" s="22">
        <f t="shared" si="5"/>
        <v>-167.67726415094339</v>
      </c>
      <c r="E167" s="21"/>
      <c r="G167" s="23">
        <v>0.53321370000000001</v>
      </c>
      <c r="H167" s="23">
        <v>-0.45287870000000002</v>
      </c>
    </row>
    <row r="168" spans="1:8" x14ac:dyDescent="0.35">
      <c r="A168" s="23">
        <v>3.242188E-3</v>
      </c>
      <c r="B168" s="23">
        <f t="shared" si="4"/>
        <v>-0.28229910000000003</v>
      </c>
      <c r="D168" s="22">
        <f t="shared" si="5"/>
        <v>-99.801257861635207</v>
      </c>
      <c r="E168" s="21"/>
      <c r="G168" s="23">
        <v>0.31736799999999998</v>
      </c>
      <c r="H168" s="23">
        <v>-0.28229910000000003</v>
      </c>
    </row>
    <row r="169" spans="1:8" x14ac:dyDescent="0.35">
      <c r="A169" s="23">
        <v>3.2617190000000002E-3</v>
      </c>
      <c r="B169" s="23">
        <f t="shared" si="4"/>
        <v>-0.102634</v>
      </c>
      <c r="D169" s="22">
        <f t="shared" si="5"/>
        <v>-29.499084905660375</v>
      </c>
      <c r="E169" s="21"/>
      <c r="G169" s="23">
        <v>9.3807089999999996E-2</v>
      </c>
      <c r="H169" s="23">
        <v>-0.102634</v>
      </c>
    </row>
    <row r="170" spans="1:8" x14ac:dyDescent="0.35">
      <c r="A170" s="23">
        <v>3.2812499999999999E-3</v>
      </c>
      <c r="B170" s="23">
        <f t="shared" si="4"/>
        <v>7.5165590000000004E-2</v>
      </c>
      <c r="D170" s="22">
        <f t="shared" si="5"/>
        <v>40.989968553459114</v>
      </c>
      <c r="E170" s="21"/>
      <c r="G170" s="23">
        <v>-0.13034809999999999</v>
      </c>
      <c r="H170" s="23">
        <v>7.5165590000000004E-2</v>
      </c>
    </row>
    <row r="171" spans="1:8" x14ac:dyDescent="0.35">
      <c r="A171" s="23">
        <v>3.300781E-3</v>
      </c>
      <c r="B171" s="23">
        <f t="shared" si="4"/>
        <v>0.24791450000000001</v>
      </c>
      <c r="D171" s="22">
        <f t="shared" si="5"/>
        <v>109.53424528301886</v>
      </c>
      <c r="E171" s="21"/>
      <c r="G171" s="23">
        <v>-0.34831889999999999</v>
      </c>
      <c r="H171" s="23">
        <v>0.24791450000000001</v>
      </c>
    </row>
    <row r="172" spans="1:8" x14ac:dyDescent="0.35">
      <c r="A172" s="23">
        <v>3.3203120000000002E-3</v>
      </c>
      <c r="B172" s="23">
        <f t="shared" si="4"/>
        <v>0.41127200000000003</v>
      </c>
      <c r="D172" s="22">
        <f t="shared" si="5"/>
        <v>173.23141509433961</v>
      </c>
      <c r="E172" s="21"/>
      <c r="G172" s="23">
        <v>-0.55087589999999997</v>
      </c>
      <c r="H172" s="23">
        <v>0.41127200000000003</v>
      </c>
    </row>
    <row r="173" spans="1:8" x14ac:dyDescent="0.35">
      <c r="A173" s="23">
        <v>3.3398439999999998E-3</v>
      </c>
      <c r="B173" s="23">
        <f t="shared" si="4"/>
        <v>0.56239030000000001</v>
      </c>
      <c r="D173" s="22">
        <f t="shared" si="5"/>
        <v>231.79462264150942</v>
      </c>
      <c r="E173" s="21"/>
      <c r="G173" s="23">
        <v>-0.73710690000000001</v>
      </c>
      <c r="H173" s="23">
        <v>0.56239030000000001</v>
      </c>
    </row>
    <row r="174" spans="1:8" x14ac:dyDescent="0.35">
      <c r="A174" s="23">
        <v>3.3593749999999999E-3</v>
      </c>
      <c r="B174" s="23">
        <f t="shared" si="4"/>
        <v>0.69687829999999995</v>
      </c>
      <c r="D174" s="22">
        <f t="shared" si="5"/>
        <v>283.6391509433962</v>
      </c>
      <c r="E174" s="21"/>
      <c r="G174" s="23">
        <v>-0.90197249999999995</v>
      </c>
      <c r="H174" s="23">
        <v>0.69687829999999995</v>
      </c>
    </row>
    <row r="175" spans="1:8" x14ac:dyDescent="0.35">
      <c r="A175" s="23">
        <v>3.3789060000000001E-3</v>
      </c>
      <c r="B175" s="23">
        <f t="shared" si="4"/>
        <v>0.80711299999999997</v>
      </c>
      <c r="D175" s="22">
        <f t="shared" si="5"/>
        <v>325.39465408805034</v>
      </c>
      <c r="E175" s="21"/>
      <c r="G175" s="23">
        <v>-1.0347550000000001</v>
      </c>
      <c r="H175" s="23">
        <v>0.80711299999999997</v>
      </c>
    </row>
    <row r="176" spans="1:8" x14ac:dyDescent="0.35">
      <c r="A176" s="23">
        <v>3.3984369999999998E-3</v>
      </c>
      <c r="B176" s="23">
        <f t="shared" si="4"/>
        <v>0.8883567</v>
      </c>
      <c r="D176" s="22">
        <f t="shared" si="5"/>
        <v>356.0575471698113</v>
      </c>
      <c r="E176" s="21"/>
      <c r="G176" s="23">
        <v>-1.132263</v>
      </c>
      <c r="H176" s="23">
        <v>0.8883567</v>
      </c>
    </row>
    <row r="177" spans="1:8" x14ac:dyDescent="0.35">
      <c r="A177" s="23">
        <v>3.4179689999999999E-3</v>
      </c>
      <c r="B177" s="23">
        <f t="shared" si="4"/>
        <v>0.93813570000000002</v>
      </c>
      <c r="D177" s="22">
        <f t="shared" si="5"/>
        <v>375.08993710691817</v>
      </c>
      <c r="E177" s="21"/>
      <c r="G177" s="23">
        <v>-1.1927859999999999</v>
      </c>
      <c r="H177" s="23">
        <v>0.93813570000000002</v>
      </c>
    </row>
    <row r="178" spans="1:8" x14ac:dyDescent="0.35">
      <c r="A178" s="23">
        <v>3.4375E-3</v>
      </c>
      <c r="B178" s="23">
        <f t="shared" si="4"/>
        <v>0.95645210000000003</v>
      </c>
      <c r="D178" s="22">
        <f t="shared" si="5"/>
        <v>381.38836477987422</v>
      </c>
      <c r="E178" s="21"/>
      <c r="G178" s="23">
        <v>-1.212815</v>
      </c>
      <c r="H178" s="23">
        <v>0.95645210000000003</v>
      </c>
    </row>
    <row r="179" spans="1:8" x14ac:dyDescent="0.35">
      <c r="A179" s="23">
        <v>3.4570310000000002E-3</v>
      </c>
      <c r="B179" s="23">
        <f t="shared" si="4"/>
        <v>0.94309120000000002</v>
      </c>
      <c r="D179" s="22">
        <f t="shared" si="5"/>
        <v>375.02735849056603</v>
      </c>
      <c r="E179" s="21"/>
      <c r="G179" s="23">
        <v>-1.1925870000000001</v>
      </c>
      <c r="H179" s="23">
        <v>0.94309120000000002</v>
      </c>
    </row>
    <row r="180" spans="1:8" x14ac:dyDescent="0.35">
      <c r="A180" s="23">
        <v>3.4765629999999998E-3</v>
      </c>
      <c r="B180" s="23">
        <f t="shared" si="4"/>
        <v>0.8999952</v>
      </c>
      <c r="D180" s="22">
        <f t="shared" si="5"/>
        <v>356.91761006289306</v>
      </c>
      <c r="E180" s="21"/>
      <c r="G180" s="23">
        <v>-1.134998</v>
      </c>
      <c r="H180" s="23">
        <v>0.8999952</v>
      </c>
    </row>
    <row r="181" spans="1:8" x14ac:dyDescent="0.35">
      <c r="A181" s="23">
        <v>3.4960939999999999E-3</v>
      </c>
      <c r="B181" s="23">
        <f t="shared" si="4"/>
        <v>0.82799029999999996</v>
      </c>
      <c r="D181" s="22">
        <f t="shared" si="5"/>
        <v>326.59654088050314</v>
      </c>
      <c r="E181" s="21"/>
      <c r="G181" s="23">
        <v>-1.0385770000000001</v>
      </c>
      <c r="H181" s="23">
        <v>0.82799029999999996</v>
      </c>
    </row>
    <row r="182" spans="1:8" x14ac:dyDescent="0.35">
      <c r="A182" s="23">
        <v>3.5156250000000001E-3</v>
      </c>
      <c r="B182" s="23">
        <f t="shared" si="4"/>
        <v>0.72496020000000005</v>
      </c>
      <c r="D182" s="22">
        <f t="shared" si="5"/>
        <v>283.78361635220119</v>
      </c>
      <c r="E182" s="21"/>
      <c r="G182" s="23">
        <v>-0.90243189999999995</v>
      </c>
      <c r="H182" s="23">
        <v>0.72496020000000005</v>
      </c>
    </row>
    <row r="183" spans="1:8" x14ac:dyDescent="0.35">
      <c r="A183" s="23">
        <v>3.5351559999999998E-3</v>
      </c>
      <c r="B183" s="23">
        <f t="shared" si="4"/>
        <v>0.59591850000000002</v>
      </c>
      <c r="D183" s="22">
        <f t="shared" si="5"/>
        <v>231.20037735849056</v>
      </c>
      <c r="E183" s="21"/>
      <c r="G183" s="23">
        <v>-0.73521720000000002</v>
      </c>
      <c r="H183" s="23">
        <v>0.59591850000000002</v>
      </c>
    </row>
    <row r="184" spans="1:8" x14ac:dyDescent="0.35">
      <c r="A184" s="23">
        <v>3.5546879999999999E-3</v>
      </c>
      <c r="B184" s="23">
        <f t="shared" si="4"/>
        <v>0.44841639999999999</v>
      </c>
      <c r="D184" s="22">
        <f t="shared" si="5"/>
        <v>170.92899371069183</v>
      </c>
      <c r="E184" s="21"/>
      <c r="G184" s="23">
        <v>-0.54355419999999999</v>
      </c>
      <c r="H184" s="23">
        <v>0.44841639999999999</v>
      </c>
    </row>
    <row r="185" spans="1:8" x14ac:dyDescent="0.35">
      <c r="A185" s="23">
        <v>3.574219E-3</v>
      </c>
      <c r="B185" s="23">
        <f t="shared" si="4"/>
        <v>0.28842719999999999</v>
      </c>
      <c r="D185" s="22">
        <f t="shared" si="5"/>
        <v>104.62012578616351</v>
      </c>
      <c r="E185" s="21"/>
      <c r="G185" s="23">
        <v>-0.33269199999999999</v>
      </c>
      <c r="H185" s="23">
        <v>0.28842719999999999</v>
      </c>
    </row>
    <row r="186" spans="1:8" x14ac:dyDescent="0.35">
      <c r="A186" s="23">
        <v>3.5937500000000002E-3</v>
      </c>
      <c r="B186" s="23">
        <f t="shared" si="4"/>
        <v>0.1236139</v>
      </c>
      <c r="D186" s="22">
        <f t="shared" si="5"/>
        <v>35.507106918238989</v>
      </c>
      <c r="E186" s="21"/>
      <c r="G186" s="23">
        <v>-0.1129126</v>
      </c>
      <c r="H186" s="23">
        <v>0.1236139</v>
      </c>
    </row>
    <row r="187" spans="1:8" x14ac:dyDescent="0.35">
      <c r="A187" s="23">
        <v>3.6132809999999999E-3</v>
      </c>
      <c r="B187" s="23">
        <f t="shared" si="4"/>
        <v>-4.1579579999999998E-2</v>
      </c>
      <c r="D187" s="22">
        <f t="shared" si="5"/>
        <v>-34.726792452830182</v>
      </c>
      <c r="E187" s="21"/>
      <c r="G187" s="23">
        <v>0.11043119999999999</v>
      </c>
      <c r="H187" s="23">
        <v>-4.1579579999999998E-2</v>
      </c>
    </row>
    <row r="188" spans="1:8" x14ac:dyDescent="0.35">
      <c r="A188" s="23">
        <v>3.6328129999999999E-3</v>
      </c>
      <c r="B188" s="23">
        <f t="shared" si="4"/>
        <v>-0.2058451</v>
      </c>
      <c r="D188" s="22">
        <f t="shared" si="5"/>
        <v>-103.907893081761</v>
      </c>
      <c r="E188" s="21"/>
      <c r="G188" s="23">
        <v>0.33042709999999997</v>
      </c>
      <c r="H188" s="23">
        <v>-0.2058451</v>
      </c>
    </row>
    <row r="189" spans="1:8" x14ac:dyDescent="0.35">
      <c r="A189" s="23">
        <v>3.6523440000000001E-3</v>
      </c>
      <c r="B189" s="23">
        <f t="shared" si="4"/>
        <v>-0.36467460000000002</v>
      </c>
      <c r="D189" s="22">
        <f t="shared" si="5"/>
        <v>-168.40106918238993</v>
      </c>
      <c r="E189" s="21"/>
      <c r="G189" s="23">
        <v>0.53551539999999997</v>
      </c>
      <c r="H189" s="23">
        <v>-0.36467460000000002</v>
      </c>
    </row>
    <row r="190" spans="1:8" x14ac:dyDescent="0.35">
      <c r="A190" s="23">
        <v>3.6718749999999998E-3</v>
      </c>
      <c r="B190" s="23">
        <f t="shared" si="4"/>
        <v>-0.51667149999999995</v>
      </c>
      <c r="D190" s="22">
        <f t="shared" si="5"/>
        <v>-226.94616352201257</v>
      </c>
      <c r="E190" s="21"/>
      <c r="G190" s="23">
        <v>0.72168880000000002</v>
      </c>
      <c r="H190" s="23">
        <v>-0.51667149999999995</v>
      </c>
    </row>
    <row r="191" spans="1:8" x14ac:dyDescent="0.35">
      <c r="A191" s="23">
        <v>3.6914059999999999E-3</v>
      </c>
      <c r="B191" s="23">
        <f t="shared" si="4"/>
        <v>-0.66438109999999995</v>
      </c>
      <c r="D191" s="22">
        <f t="shared" si="5"/>
        <v>-278.41147798742134</v>
      </c>
      <c r="E191" s="21"/>
      <c r="G191" s="23">
        <v>0.88534849999999998</v>
      </c>
      <c r="H191" s="23">
        <v>-0.66438109999999995</v>
      </c>
    </row>
    <row r="192" spans="1:8" x14ac:dyDescent="0.35">
      <c r="A192" s="23">
        <v>3.710938E-3</v>
      </c>
      <c r="B192" s="23">
        <f t="shared" si="4"/>
        <v>-0.79940089999999997</v>
      </c>
      <c r="D192" s="22">
        <f t="shared" si="5"/>
        <v>-320.56823899371068</v>
      </c>
      <c r="E192" s="21"/>
      <c r="G192" s="23">
        <v>1.019407</v>
      </c>
      <c r="H192" s="23">
        <v>-0.79940089999999997</v>
      </c>
    </row>
    <row r="193" spans="1:8" x14ac:dyDescent="0.35">
      <c r="A193" s="23">
        <v>3.7304690000000001E-3</v>
      </c>
      <c r="B193" s="23">
        <f t="shared" si="4"/>
        <v>-0.90385499999999996</v>
      </c>
      <c r="D193" s="22">
        <f t="shared" si="5"/>
        <v>-352.9540880503144</v>
      </c>
      <c r="E193" s="21"/>
      <c r="G193" s="23">
        <v>1.1223939999999999</v>
      </c>
      <c r="H193" s="23">
        <v>-0.90385499999999996</v>
      </c>
    </row>
    <row r="194" spans="1:8" x14ac:dyDescent="0.35">
      <c r="A194" s="23">
        <v>3.7499999999999999E-3</v>
      </c>
      <c r="B194" s="23">
        <f t="shared" si="4"/>
        <v>-0.96368960000000004</v>
      </c>
      <c r="D194" s="22">
        <f t="shared" si="5"/>
        <v>-374.22672955974838</v>
      </c>
      <c r="E194" s="21"/>
      <c r="G194" s="23">
        <v>1.1900409999999999</v>
      </c>
      <c r="H194" s="23">
        <v>-0.96368960000000004</v>
      </c>
    </row>
    <row r="195" spans="1:8" x14ac:dyDescent="0.35">
      <c r="A195" s="23">
        <v>3.769531E-3</v>
      </c>
      <c r="B195" s="23">
        <f t="shared" ref="B195:B258" si="6">H195</f>
        <v>-0.980989</v>
      </c>
      <c r="D195" s="22">
        <f t="shared" ref="D195:D258" si="7">G195*-1000/3.18</f>
        <v>-381.71855345911951</v>
      </c>
      <c r="E195" s="21"/>
      <c r="G195" s="23">
        <v>1.213865</v>
      </c>
      <c r="H195" s="23">
        <v>-0.980989</v>
      </c>
    </row>
    <row r="196" spans="1:8" x14ac:dyDescent="0.35">
      <c r="A196" s="23">
        <v>3.7890620000000002E-3</v>
      </c>
      <c r="B196" s="23">
        <f t="shared" si="6"/>
        <v>-0.96715059999999997</v>
      </c>
      <c r="D196" s="22">
        <f t="shared" si="7"/>
        <v>-375.55188679245282</v>
      </c>
      <c r="E196" s="21"/>
      <c r="G196" s="23">
        <v>1.1942550000000001</v>
      </c>
      <c r="H196" s="23">
        <v>-0.96715059999999997</v>
      </c>
    </row>
    <row r="197" spans="1:8" x14ac:dyDescent="0.35">
      <c r="A197" s="23">
        <v>3.8085940000000002E-3</v>
      </c>
      <c r="B197" s="23">
        <f t="shared" si="6"/>
        <v>-0.92383870000000001</v>
      </c>
      <c r="D197" s="22">
        <f t="shared" si="7"/>
        <v>-357.4616352201258</v>
      </c>
      <c r="E197" s="21"/>
      <c r="G197" s="23">
        <v>1.136728</v>
      </c>
      <c r="H197" s="23">
        <v>-0.92383870000000001</v>
      </c>
    </row>
    <row r="198" spans="1:8" x14ac:dyDescent="0.35">
      <c r="A198" s="23">
        <v>3.8281249999999999E-3</v>
      </c>
      <c r="B198" s="23">
        <f t="shared" si="6"/>
        <v>-0.85138080000000005</v>
      </c>
      <c r="D198" s="22">
        <f t="shared" si="7"/>
        <v>-327.73930817610062</v>
      </c>
      <c r="E198" s="21"/>
      <c r="G198" s="23">
        <v>1.042211</v>
      </c>
      <c r="H198" s="23">
        <v>-0.85138080000000005</v>
      </c>
    </row>
    <row r="199" spans="1:8" x14ac:dyDescent="0.35">
      <c r="A199" s="23">
        <v>3.8476560000000001E-3</v>
      </c>
      <c r="B199" s="23">
        <f t="shared" si="6"/>
        <v>-0.75166759999999999</v>
      </c>
      <c r="D199" s="22">
        <f t="shared" si="7"/>
        <v>-286.6753144654088</v>
      </c>
      <c r="E199" s="21"/>
      <c r="G199" s="23">
        <v>0.91162750000000004</v>
      </c>
      <c r="H199" s="23">
        <v>-0.75166759999999999</v>
      </c>
    </row>
    <row r="200" spans="1:8" x14ac:dyDescent="0.35">
      <c r="A200" s="23">
        <v>3.8671869999999998E-3</v>
      </c>
      <c r="B200" s="23">
        <f t="shared" si="6"/>
        <v>-0.62478199999999995</v>
      </c>
      <c r="D200" s="22">
        <f t="shared" si="7"/>
        <v>-235.90113207547171</v>
      </c>
      <c r="E200" s="21"/>
      <c r="G200" s="23">
        <v>0.75016559999999999</v>
      </c>
      <c r="H200" s="23">
        <v>-0.62478199999999995</v>
      </c>
    </row>
    <row r="201" spans="1:8" x14ac:dyDescent="0.35">
      <c r="A201" s="23">
        <v>3.8867189999999999E-3</v>
      </c>
      <c r="B201" s="23">
        <f t="shared" si="6"/>
        <v>-0.4741205</v>
      </c>
      <c r="D201" s="22">
        <f t="shared" si="7"/>
        <v>-176.09474842767295</v>
      </c>
      <c r="E201" s="21"/>
      <c r="G201" s="23">
        <v>0.55998130000000002</v>
      </c>
      <c r="H201" s="23">
        <v>-0.4741205</v>
      </c>
    </row>
    <row r="202" spans="1:8" x14ac:dyDescent="0.35">
      <c r="A202" s="23">
        <v>3.90625E-3</v>
      </c>
      <c r="B202" s="23">
        <f t="shared" si="6"/>
        <v>-0.30476639999999999</v>
      </c>
      <c r="D202" s="22">
        <f t="shared" si="7"/>
        <v>-109.00905660377357</v>
      </c>
      <c r="E202" s="21"/>
      <c r="G202" s="23">
        <v>0.34664879999999998</v>
      </c>
      <c r="H202" s="23">
        <v>-0.30476639999999999</v>
      </c>
    </row>
    <row r="203" spans="1:8" x14ac:dyDescent="0.35">
      <c r="A203" s="23">
        <v>3.9257809999999997E-3</v>
      </c>
      <c r="B203" s="23">
        <f t="shared" si="6"/>
        <v>-0.1263406</v>
      </c>
      <c r="D203" s="22">
        <f t="shared" si="7"/>
        <v>-38.852389937106921</v>
      </c>
      <c r="E203" s="21"/>
      <c r="G203" s="23">
        <v>0.1235506</v>
      </c>
      <c r="H203" s="23">
        <v>-0.1263406</v>
      </c>
    </row>
    <row r="204" spans="1:8" x14ac:dyDescent="0.35">
      <c r="A204" s="23">
        <v>3.9453129999999998E-3</v>
      </c>
      <c r="B204" s="23">
        <f t="shared" si="6"/>
        <v>5.2615509999999997E-2</v>
      </c>
      <c r="D204" s="22">
        <f t="shared" si="7"/>
        <v>31.906823899371069</v>
      </c>
      <c r="E204" s="21"/>
      <c r="G204" s="23">
        <v>-0.1014637</v>
      </c>
      <c r="H204" s="23">
        <v>5.2615509999999997E-2</v>
      </c>
    </row>
    <row r="205" spans="1:8" x14ac:dyDescent="0.35">
      <c r="A205" s="23">
        <v>3.9648440000000004E-3</v>
      </c>
      <c r="B205" s="23">
        <f t="shared" si="6"/>
        <v>0.2271697</v>
      </c>
      <c r="D205" s="22">
        <f t="shared" si="7"/>
        <v>100.85408805031446</v>
      </c>
      <c r="E205" s="21"/>
      <c r="G205" s="23">
        <v>-0.320716</v>
      </c>
      <c r="H205" s="23">
        <v>0.2271697</v>
      </c>
    </row>
    <row r="206" spans="1:8" x14ac:dyDescent="0.35">
      <c r="A206" s="23">
        <v>3.9843750000000001E-3</v>
      </c>
      <c r="B206" s="23">
        <f t="shared" si="6"/>
        <v>0.39162669999999999</v>
      </c>
      <c r="D206" s="22">
        <f t="shared" si="7"/>
        <v>165.14672955974842</v>
      </c>
      <c r="E206" s="21"/>
      <c r="G206" s="23">
        <v>-0.52516660000000004</v>
      </c>
      <c r="H206" s="23">
        <v>0.39162669999999999</v>
      </c>
    </row>
    <row r="207" spans="1:8" x14ac:dyDescent="0.35">
      <c r="A207" s="23">
        <v>4.0039059999999998E-3</v>
      </c>
      <c r="B207" s="23">
        <f t="shared" si="6"/>
        <v>0.54350750000000003</v>
      </c>
      <c r="D207" s="22">
        <f t="shared" si="7"/>
        <v>224.32855345911949</v>
      </c>
      <c r="E207" s="21"/>
      <c r="G207" s="23">
        <v>-0.71336480000000002</v>
      </c>
      <c r="H207" s="23">
        <v>0.54350750000000003</v>
      </c>
    </row>
    <row r="208" spans="1:8" x14ac:dyDescent="0.35">
      <c r="A208" s="23">
        <v>4.0234379999999998E-3</v>
      </c>
      <c r="B208" s="23">
        <f t="shared" si="6"/>
        <v>0.67997759999999996</v>
      </c>
      <c r="D208" s="22">
        <f t="shared" si="7"/>
        <v>277.04402515723268</v>
      </c>
      <c r="E208" s="21"/>
      <c r="G208" s="23">
        <v>-0.88100000000000001</v>
      </c>
      <c r="H208" s="23">
        <v>0.67997759999999996</v>
      </c>
    </row>
    <row r="209" spans="1:8" x14ac:dyDescent="0.35">
      <c r="A209" s="23">
        <v>4.0429690000000004E-3</v>
      </c>
      <c r="B209" s="23">
        <f t="shared" si="6"/>
        <v>0.79415849999999999</v>
      </c>
      <c r="D209" s="22">
        <f t="shared" si="7"/>
        <v>320.42138364779873</v>
      </c>
      <c r="E209" s="21"/>
      <c r="G209" s="23">
        <v>-1.01894</v>
      </c>
      <c r="H209" s="23">
        <v>0.79415849999999999</v>
      </c>
    </row>
    <row r="210" spans="1:8" x14ac:dyDescent="0.35">
      <c r="A210" s="23">
        <v>4.0625000000000001E-3</v>
      </c>
      <c r="B210" s="23">
        <f t="shared" si="6"/>
        <v>0.87955720000000004</v>
      </c>
      <c r="D210" s="22">
        <f t="shared" si="7"/>
        <v>352.77169811320755</v>
      </c>
      <c r="E210" s="21"/>
      <c r="G210" s="23">
        <v>-1.1218140000000001</v>
      </c>
      <c r="H210" s="23">
        <v>0.87955720000000004</v>
      </c>
    </row>
    <row r="211" spans="1:8" x14ac:dyDescent="0.35">
      <c r="A211" s="23">
        <v>4.0820309999999999E-3</v>
      </c>
      <c r="B211" s="23">
        <f t="shared" si="6"/>
        <v>0.93393250000000005</v>
      </c>
      <c r="D211" s="22">
        <f t="shared" si="7"/>
        <v>373.41666666666663</v>
      </c>
      <c r="E211" s="21"/>
      <c r="G211" s="23">
        <v>-1.187465</v>
      </c>
      <c r="H211" s="23">
        <v>0.93393250000000005</v>
      </c>
    </row>
    <row r="212" spans="1:8" x14ac:dyDescent="0.35">
      <c r="A212" s="23">
        <v>4.1015629999999999E-3</v>
      </c>
      <c r="B212" s="23">
        <f t="shared" si="6"/>
        <v>0.95663810000000005</v>
      </c>
      <c r="D212" s="22">
        <f t="shared" si="7"/>
        <v>381.51100628930823</v>
      </c>
      <c r="E212" s="21"/>
      <c r="G212" s="23">
        <v>-1.2132050000000001</v>
      </c>
      <c r="H212" s="23">
        <v>0.95663810000000005</v>
      </c>
    </row>
    <row r="213" spans="1:8" x14ac:dyDescent="0.35">
      <c r="A213" s="23">
        <v>4.1210939999999996E-3</v>
      </c>
      <c r="B213" s="23">
        <f t="shared" si="6"/>
        <v>0.94663200000000003</v>
      </c>
      <c r="D213" s="22">
        <f t="shared" si="7"/>
        <v>376.60597484276735</v>
      </c>
      <c r="E213" s="21"/>
      <c r="G213" s="23">
        <v>-1.1976070000000001</v>
      </c>
      <c r="H213" s="23">
        <v>0.94663200000000003</v>
      </c>
    </row>
    <row r="214" spans="1:8" x14ac:dyDescent="0.35">
      <c r="A214" s="23">
        <v>4.1406250000000002E-3</v>
      </c>
      <c r="B214" s="23">
        <f t="shared" si="6"/>
        <v>0.90692830000000002</v>
      </c>
      <c r="D214" s="22">
        <f t="shared" si="7"/>
        <v>359.86635220125783</v>
      </c>
      <c r="E214" s="21"/>
      <c r="G214" s="23">
        <v>-1.1443749999999999</v>
      </c>
      <c r="H214" s="23">
        <v>0.90692830000000002</v>
      </c>
    </row>
    <row r="215" spans="1:8" x14ac:dyDescent="0.35">
      <c r="A215" s="23">
        <v>4.1601559999999999E-3</v>
      </c>
      <c r="B215" s="23">
        <f t="shared" si="6"/>
        <v>0.83895549999999997</v>
      </c>
      <c r="D215" s="22">
        <f t="shared" si="7"/>
        <v>331.27767295597482</v>
      </c>
      <c r="E215" s="21"/>
      <c r="G215" s="23">
        <v>-1.053463</v>
      </c>
      <c r="H215" s="23">
        <v>0.83895549999999997</v>
      </c>
    </row>
    <row r="216" spans="1:8" x14ac:dyDescent="0.35">
      <c r="A216" s="23">
        <v>4.179688E-3</v>
      </c>
      <c r="B216" s="23">
        <f t="shared" si="6"/>
        <v>0.74042019999999997</v>
      </c>
      <c r="D216" s="22">
        <f t="shared" si="7"/>
        <v>290.14801886792452</v>
      </c>
      <c r="E216" s="21"/>
      <c r="G216" s="23">
        <v>-0.92267069999999995</v>
      </c>
      <c r="H216" s="23">
        <v>0.74042019999999997</v>
      </c>
    </row>
    <row r="217" spans="1:8" x14ac:dyDescent="0.35">
      <c r="A217" s="23">
        <v>4.1992189999999997E-3</v>
      </c>
      <c r="B217" s="23">
        <f t="shared" si="6"/>
        <v>0.61499320000000002</v>
      </c>
      <c r="D217" s="22">
        <f t="shared" si="7"/>
        <v>238.80078616352199</v>
      </c>
      <c r="E217" s="21"/>
      <c r="G217" s="23">
        <v>-0.75938649999999996</v>
      </c>
      <c r="H217" s="23">
        <v>0.61499320000000002</v>
      </c>
    </row>
    <row r="218" spans="1:8" x14ac:dyDescent="0.35">
      <c r="A218" s="23">
        <v>4.2187500000000003E-3</v>
      </c>
      <c r="B218" s="23">
        <f t="shared" si="6"/>
        <v>0.47006100000000001</v>
      </c>
      <c r="D218" s="22">
        <f t="shared" si="7"/>
        <v>179.43465408805028</v>
      </c>
      <c r="E218" s="21"/>
      <c r="G218" s="23">
        <v>-0.57060219999999995</v>
      </c>
      <c r="H218" s="23">
        <v>0.47006100000000001</v>
      </c>
    </row>
    <row r="219" spans="1:8" x14ac:dyDescent="0.35">
      <c r="A219" s="23">
        <v>4.238281E-3</v>
      </c>
      <c r="B219" s="23">
        <f t="shared" si="6"/>
        <v>0.31156640000000002</v>
      </c>
      <c r="D219" s="22">
        <f t="shared" si="7"/>
        <v>113.7127358490566</v>
      </c>
      <c r="E219" s="21"/>
      <c r="G219" s="23">
        <v>-0.3616065</v>
      </c>
      <c r="H219" s="23">
        <v>0.31156640000000002</v>
      </c>
    </row>
    <row r="220" spans="1:8" x14ac:dyDescent="0.35">
      <c r="A220" s="23">
        <v>4.257813E-3</v>
      </c>
      <c r="B220" s="23">
        <f t="shared" si="6"/>
        <v>0.14688880000000001</v>
      </c>
      <c r="D220" s="22">
        <f t="shared" si="7"/>
        <v>44.826226415094332</v>
      </c>
      <c r="E220" s="21"/>
      <c r="G220" s="23">
        <v>-0.14254739999999999</v>
      </c>
      <c r="H220" s="23">
        <v>0.14688880000000001</v>
      </c>
    </row>
    <row r="221" spans="1:8" x14ac:dyDescent="0.35">
      <c r="A221" s="23">
        <v>4.2773439999999998E-3</v>
      </c>
      <c r="B221" s="23">
        <f t="shared" si="6"/>
        <v>-1.8257679999999998E-2</v>
      </c>
      <c r="D221" s="22">
        <f t="shared" si="7"/>
        <v>-25.492707547169811</v>
      </c>
      <c r="E221" s="21"/>
      <c r="G221" s="23">
        <v>8.1066810000000003E-2</v>
      </c>
      <c r="H221" s="23">
        <v>-1.8257679999999998E-2</v>
      </c>
    </row>
    <row r="222" spans="1:8" x14ac:dyDescent="0.35">
      <c r="A222" s="23">
        <v>4.2968750000000003E-3</v>
      </c>
      <c r="B222" s="23">
        <f t="shared" si="6"/>
        <v>-0.1825639</v>
      </c>
      <c r="D222" s="22">
        <f t="shared" si="7"/>
        <v>-95.020943396226414</v>
      </c>
      <c r="E222" s="21"/>
      <c r="G222" s="23">
        <v>0.30216660000000001</v>
      </c>
      <c r="H222" s="23">
        <v>-0.1825639</v>
      </c>
    </row>
    <row r="223" spans="1:8" x14ac:dyDescent="0.35">
      <c r="A223" s="23">
        <v>4.3164060000000001E-3</v>
      </c>
      <c r="B223" s="23">
        <f t="shared" si="6"/>
        <v>-0.34190989999999999</v>
      </c>
      <c r="D223" s="22">
        <f t="shared" si="7"/>
        <v>-160.1044968553459</v>
      </c>
      <c r="E223" s="21"/>
      <c r="G223" s="23">
        <v>0.50913229999999998</v>
      </c>
      <c r="H223" s="23">
        <v>-0.34190989999999999</v>
      </c>
    </row>
    <row r="224" spans="1:8" x14ac:dyDescent="0.35">
      <c r="A224" s="23">
        <v>4.3359380000000001E-3</v>
      </c>
      <c r="B224" s="23">
        <f t="shared" si="6"/>
        <v>-0.49605900000000003</v>
      </c>
      <c r="D224" s="22">
        <f t="shared" si="7"/>
        <v>-219.5346540880503</v>
      </c>
      <c r="E224" s="21"/>
      <c r="G224" s="23">
        <v>0.69812019999999997</v>
      </c>
      <c r="H224" s="23">
        <v>-0.49605900000000003</v>
      </c>
    </row>
    <row r="225" spans="1:8" x14ac:dyDescent="0.35">
      <c r="A225" s="23">
        <v>4.3554689999999998E-3</v>
      </c>
      <c r="B225" s="23">
        <f t="shared" si="6"/>
        <v>-0.64698860000000002</v>
      </c>
      <c r="D225" s="22">
        <f t="shared" si="7"/>
        <v>-272.01305031446537</v>
      </c>
      <c r="E225" s="21"/>
      <c r="G225" s="23">
        <v>0.86500149999999998</v>
      </c>
      <c r="H225" s="23">
        <v>-0.64698860000000002</v>
      </c>
    </row>
    <row r="226" spans="1:8" x14ac:dyDescent="0.35">
      <c r="A226" s="23">
        <v>4.3750000000000004E-3</v>
      </c>
      <c r="B226" s="23">
        <f t="shared" si="6"/>
        <v>-0.78419779999999994</v>
      </c>
      <c r="D226" s="22">
        <f t="shared" si="7"/>
        <v>-315.51981132075468</v>
      </c>
      <c r="E226" s="21"/>
      <c r="G226" s="23">
        <v>1.0033529999999999</v>
      </c>
      <c r="H226" s="23">
        <v>-0.78419779999999994</v>
      </c>
    </row>
    <row r="227" spans="1:8" x14ac:dyDescent="0.35">
      <c r="A227" s="23">
        <v>4.3945310000000001E-3</v>
      </c>
      <c r="B227" s="23">
        <f t="shared" si="6"/>
        <v>-0.89249780000000001</v>
      </c>
      <c r="D227" s="22">
        <f t="shared" si="7"/>
        <v>-349.54528301886785</v>
      </c>
      <c r="E227" s="21"/>
      <c r="G227" s="23">
        <v>1.1115539999999999</v>
      </c>
      <c r="H227" s="23">
        <v>-0.89249780000000001</v>
      </c>
    </row>
    <row r="228" spans="1:8" x14ac:dyDescent="0.35">
      <c r="A228" s="23">
        <v>4.4140630000000002E-3</v>
      </c>
      <c r="B228" s="23">
        <f t="shared" si="6"/>
        <v>-0.95883229999999997</v>
      </c>
      <c r="D228" s="22">
        <f t="shared" si="7"/>
        <v>-372.32044025157222</v>
      </c>
      <c r="E228" s="21"/>
      <c r="G228" s="23">
        <v>1.1839789999999999</v>
      </c>
      <c r="H228" s="23">
        <v>-0.95883229999999997</v>
      </c>
    </row>
    <row r="229" spans="1:8" x14ac:dyDescent="0.35">
      <c r="A229" s="23">
        <v>4.4335939999999999E-3</v>
      </c>
      <c r="B229" s="23">
        <f t="shared" si="6"/>
        <v>-0.9810238</v>
      </c>
      <c r="D229" s="22">
        <f t="shared" si="7"/>
        <v>-381.41226415094332</v>
      </c>
      <c r="E229" s="21"/>
      <c r="G229" s="23">
        <v>1.2128909999999999</v>
      </c>
      <c r="H229" s="23">
        <v>-0.9810238</v>
      </c>
    </row>
    <row r="230" spans="1:8" x14ac:dyDescent="0.35">
      <c r="A230" s="23">
        <v>4.4531249999999996E-3</v>
      </c>
      <c r="B230" s="23">
        <f t="shared" si="6"/>
        <v>-0.97006950000000003</v>
      </c>
      <c r="D230" s="22">
        <f t="shared" si="7"/>
        <v>-376.84528301886797</v>
      </c>
      <c r="E230" s="21"/>
      <c r="G230" s="23">
        <v>1.1983680000000001</v>
      </c>
      <c r="H230" s="23">
        <v>-0.97006950000000003</v>
      </c>
    </row>
    <row r="231" spans="1:8" x14ac:dyDescent="0.35">
      <c r="A231" s="23">
        <v>4.4726560000000002E-3</v>
      </c>
      <c r="B231" s="23">
        <f t="shared" si="6"/>
        <v>-0.93140659999999997</v>
      </c>
      <c r="D231" s="22">
        <f t="shared" si="7"/>
        <v>-360.42012578616351</v>
      </c>
      <c r="E231" s="21"/>
      <c r="G231" s="23">
        <v>1.146136</v>
      </c>
      <c r="H231" s="23">
        <v>-0.93140659999999997</v>
      </c>
    </row>
    <row r="232" spans="1:8" x14ac:dyDescent="0.35">
      <c r="A232" s="23">
        <v>4.4921880000000003E-3</v>
      </c>
      <c r="B232" s="23">
        <f t="shared" si="6"/>
        <v>-0.86413519999999999</v>
      </c>
      <c r="D232" s="22">
        <f t="shared" si="7"/>
        <v>-332.57232704402514</v>
      </c>
      <c r="E232" s="21"/>
      <c r="G232" s="23">
        <v>1.05758</v>
      </c>
      <c r="H232" s="23">
        <v>-0.86413519999999999</v>
      </c>
    </row>
    <row r="233" spans="1:8" x14ac:dyDescent="0.35">
      <c r="A233" s="23">
        <v>4.511719E-3</v>
      </c>
      <c r="B233" s="23">
        <f t="shared" si="6"/>
        <v>-0.76785990000000004</v>
      </c>
      <c r="D233" s="22">
        <f t="shared" si="7"/>
        <v>-292.93968553459121</v>
      </c>
      <c r="E233" s="21"/>
      <c r="G233" s="23">
        <v>0.93154820000000005</v>
      </c>
      <c r="H233" s="23">
        <v>-0.76785990000000004</v>
      </c>
    </row>
    <row r="234" spans="1:8" x14ac:dyDescent="0.35">
      <c r="A234" s="23">
        <v>4.5312499999999997E-3</v>
      </c>
      <c r="B234" s="23">
        <f t="shared" si="6"/>
        <v>-0.64337610000000001</v>
      </c>
      <c r="D234" s="22">
        <f t="shared" si="7"/>
        <v>-243.21261006289308</v>
      </c>
      <c r="E234" s="21"/>
      <c r="G234" s="23">
        <v>0.77341610000000005</v>
      </c>
      <c r="H234" s="23">
        <v>-0.64337610000000001</v>
      </c>
    </row>
    <row r="235" spans="1:8" x14ac:dyDescent="0.35">
      <c r="A235" s="23">
        <v>4.5507810000000003E-3</v>
      </c>
      <c r="B235" s="23">
        <f t="shared" si="6"/>
        <v>-0.4950891</v>
      </c>
      <c r="D235" s="22">
        <f t="shared" si="7"/>
        <v>-184.37238993710693</v>
      </c>
      <c r="E235" s="21"/>
      <c r="G235" s="23">
        <v>0.58630420000000005</v>
      </c>
      <c r="H235" s="23">
        <v>-0.4950891</v>
      </c>
    </row>
    <row r="236" spans="1:8" x14ac:dyDescent="0.35">
      <c r="A236" s="23">
        <v>4.570312E-3</v>
      </c>
      <c r="B236" s="23">
        <f t="shared" si="6"/>
        <v>-0.327787</v>
      </c>
      <c r="D236" s="22">
        <f t="shared" si="7"/>
        <v>-117.84654088050313</v>
      </c>
      <c r="E236" s="21"/>
      <c r="G236" s="23">
        <v>0.37475199999999997</v>
      </c>
      <c r="H236" s="23">
        <v>-0.327787</v>
      </c>
    </row>
    <row r="237" spans="1:8" x14ac:dyDescent="0.35">
      <c r="A237" s="23">
        <v>4.589844E-3</v>
      </c>
      <c r="B237" s="23">
        <f t="shared" si="6"/>
        <v>-0.14982239999999999</v>
      </c>
      <c r="D237" s="22">
        <f t="shared" si="7"/>
        <v>-48.024685534591192</v>
      </c>
      <c r="E237" s="21"/>
      <c r="G237" s="23">
        <v>0.15271850000000001</v>
      </c>
      <c r="H237" s="23">
        <v>-0.14982239999999999</v>
      </c>
    </row>
    <row r="238" spans="1:8" x14ac:dyDescent="0.35">
      <c r="A238" s="23">
        <v>4.6093749999999998E-3</v>
      </c>
      <c r="B238" s="23">
        <f t="shared" si="6"/>
        <v>2.8675740000000002E-2</v>
      </c>
      <c r="D238" s="22">
        <f t="shared" si="7"/>
        <v>22.4015786163522</v>
      </c>
      <c r="E238" s="21"/>
      <c r="G238" s="23">
        <v>-7.1237019999999998E-2</v>
      </c>
      <c r="H238" s="23">
        <v>2.8675740000000002E-2</v>
      </c>
    </row>
    <row r="239" spans="1:8" x14ac:dyDescent="0.35">
      <c r="A239" s="23">
        <v>4.6289060000000003E-3</v>
      </c>
      <c r="B239" s="23">
        <f t="shared" si="6"/>
        <v>0.20323769999999999</v>
      </c>
      <c r="D239" s="22">
        <f t="shared" si="7"/>
        <v>91.658364779874205</v>
      </c>
      <c r="E239" s="21"/>
      <c r="G239" s="23">
        <v>-0.2914736</v>
      </c>
      <c r="H239" s="23">
        <v>0.20323769999999999</v>
      </c>
    </row>
    <row r="240" spans="1:8" x14ac:dyDescent="0.35">
      <c r="A240" s="23">
        <v>4.6484370000000001E-3</v>
      </c>
      <c r="B240" s="23">
        <f t="shared" si="6"/>
        <v>0.36978519999999998</v>
      </c>
      <c r="D240" s="22">
        <f t="shared" si="7"/>
        <v>156.93091194968554</v>
      </c>
      <c r="E240" s="21"/>
      <c r="G240" s="23">
        <v>-0.49904029999999999</v>
      </c>
      <c r="H240" s="23">
        <v>0.36978519999999998</v>
      </c>
    </row>
    <row r="241" spans="1:8" x14ac:dyDescent="0.35">
      <c r="A241" s="23">
        <v>4.6679690000000001E-3</v>
      </c>
      <c r="B241" s="23">
        <f t="shared" si="6"/>
        <v>0.5244702</v>
      </c>
      <c r="D241" s="22">
        <f t="shared" si="7"/>
        <v>217.12996855345909</v>
      </c>
      <c r="E241" s="21"/>
      <c r="G241" s="23">
        <v>-0.69047329999999996</v>
      </c>
      <c r="H241" s="23">
        <v>0.5244702</v>
      </c>
    </row>
    <row r="242" spans="1:8" x14ac:dyDescent="0.35">
      <c r="A242" s="23">
        <v>4.6874999999999998E-3</v>
      </c>
      <c r="B242" s="23">
        <f t="shared" si="6"/>
        <v>0.66374469999999997</v>
      </c>
      <c r="D242" s="22">
        <f t="shared" si="7"/>
        <v>270.93094339622638</v>
      </c>
      <c r="E242" s="21"/>
      <c r="G242" s="23">
        <v>-0.8615604</v>
      </c>
      <c r="H242" s="23">
        <v>0.66374469999999997</v>
      </c>
    </row>
    <row r="243" spans="1:8" x14ac:dyDescent="0.35">
      <c r="A243" s="23">
        <v>4.7070310000000004E-3</v>
      </c>
      <c r="B243" s="23">
        <f t="shared" si="6"/>
        <v>0.78075559999999999</v>
      </c>
      <c r="D243" s="22">
        <f t="shared" si="7"/>
        <v>315.45566037735853</v>
      </c>
      <c r="E243" s="21"/>
      <c r="G243" s="23">
        <v>-1.0031490000000001</v>
      </c>
      <c r="H243" s="23">
        <v>0.78075559999999999</v>
      </c>
    </row>
    <row r="244" spans="1:8" x14ac:dyDescent="0.35">
      <c r="A244" s="23">
        <v>4.7265620000000001E-3</v>
      </c>
      <c r="B244" s="23">
        <f t="shared" si="6"/>
        <v>0.86992170000000002</v>
      </c>
      <c r="D244" s="22">
        <f t="shared" si="7"/>
        <v>349.1201257861635</v>
      </c>
      <c r="E244" s="21"/>
      <c r="G244" s="23">
        <v>-1.1102019999999999</v>
      </c>
      <c r="H244" s="23">
        <v>0.86992170000000002</v>
      </c>
    </row>
    <row r="245" spans="1:8" x14ac:dyDescent="0.35">
      <c r="A245" s="23">
        <v>4.7460940000000002E-3</v>
      </c>
      <c r="B245" s="23">
        <f t="shared" si="6"/>
        <v>0.92824309999999999</v>
      </c>
      <c r="D245" s="22">
        <f t="shared" si="7"/>
        <v>371.22012578616352</v>
      </c>
      <c r="E245" s="21"/>
      <c r="G245" s="23">
        <v>-1.18048</v>
      </c>
      <c r="H245" s="23">
        <v>0.92824309999999999</v>
      </c>
    </row>
    <row r="246" spans="1:8" x14ac:dyDescent="0.35">
      <c r="A246" s="23">
        <v>4.7656249999999999E-3</v>
      </c>
      <c r="B246" s="23">
        <f t="shared" si="6"/>
        <v>0.95514469999999996</v>
      </c>
      <c r="D246" s="22">
        <f t="shared" si="7"/>
        <v>380.98207547169807</v>
      </c>
      <c r="E246" s="21"/>
      <c r="G246" s="23">
        <v>-1.2115229999999999</v>
      </c>
      <c r="H246" s="23">
        <v>0.95514469999999996</v>
      </c>
    </row>
    <row r="247" spans="1:8" x14ac:dyDescent="0.35">
      <c r="A247" s="23">
        <v>4.7851559999999996E-3</v>
      </c>
      <c r="B247" s="23">
        <f t="shared" si="6"/>
        <v>0.95053710000000002</v>
      </c>
      <c r="D247" s="22">
        <f t="shared" si="7"/>
        <v>378.10188679245283</v>
      </c>
      <c r="E247" s="21"/>
      <c r="G247" s="23">
        <v>-1.202364</v>
      </c>
      <c r="H247" s="23">
        <v>0.95053710000000002</v>
      </c>
    </row>
    <row r="248" spans="1:8" x14ac:dyDescent="0.35">
      <c r="A248" s="23">
        <v>4.8046870000000002E-3</v>
      </c>
      <c r="B248" s="23">
        <f t="shared" si="6"/>
        <v>0.91468240000000001</v>
      </c>
      <c r="D248" s="22">
        <f t="shared" si="7"/>
        <v>362.9446540880503</v>
      </c>
      <c r="E248" s="21"/>
      <c r="G248" s="23">
        <v>-1.154164</v>
      </c>
      <c r="H248" s="23">
        <v>0.91468240000000001</v>
      </c>
    </row>
    <row r="249" spans="1:8" x14ac:dyDescent="0.35">
      <c r="A249" s="23">
        <v>4.8242190000000003E-3</v>
      </c>
      <c r="B249" s="23">
        <f t="shared" si="6"/>
        <v>0.84998510000000005</v>
      </c>
      <c r="D249" s="22">
        <f t="shared" si="7"/>
        <v>335.91918238993708</v>
      </c>
      <c r="E249" s="21"/>
      <c r="G249" s="23">
        <v>-1.0682229999999999</v>
      </c>
      <c r="H249" s="23">
        <v>0.84998510000000005</v>
      </c>
    </row>
    <row r="250" spans="1:8" x14ac:dyDescent="0.35">
      <c r="A250" s="23">
        <v>4.84375E-3</v>
      </c>
      <c r="B250" s="23">
        <f t="shared" si="6"/>
        <v>0.75537560000000004</v>
      </c>
      <c r="D250" s="22">
        <f t="shared" si="7"/>
        <v>296.44528301886794</v>
      </c>
      <c r="E250" s="21"/>
      <c r="G250" s="23">
        <v>-0.94269599999999998</v>
      </c>
      <c r="H250" s="23">
        <v>0.75537560000000004</v>
      </c>
    </row>
    <row r="251" spans="1:8" x14ac:dyDescent="0.35">
      <c r="A251" s="23">
        <v>4.8632809999999997E-3</v>
      </c>
      <c r="B251" s="23">
        <f t="shared" si="6"/>
        <v>0.63264220000000004</v>
      </c>
      <c r="D251" s="22">
        <f t="shared" si="7"/>
        <v>245.97220125786163</v>
      </c>
      <c r="E251" s="21"/>
      <c r="G251" s="23">
        <v>-0.78219159999999999</v>
      </c>
      <c r="H251" s="23">
        <v>0.63264220000000004</v>
      </c>
    </row>
    <row r="252" spans="1:8" x14ac:dyDescent="0.35">
      <c r="A252" s="23">
        <v>4.8828120000000003E-3</v>
      </c>
      <c r="B252" s="23">
        <f t="shared" si="6"/>
        <v>0.48970839999999999</v>
      </c>
      <c r="D252" s="22">
        <f t="shared" si="7"/>
        <v>187.50176100628929</v>
      </c>
      <c r="E252" s="21"/>
      <c r="G252" s="23">
        <v>-0.5962556</v>
      </c>
      <c r="H252" s="23">
        <v>0.48970839999999999</v>
      </c>
    </row>
    <row r="253" spans="1:8" x14ac:dyDescent="0.35">
      <c r="A253" s="23">
        <v>4.9023440000000003E-3</v>
      </c>
      <c r="B253" s="23">
        <f t="shared" si="6"/>
        <v>0.33316790000000002</v>
      </c>
      <c r="D253" s="22">
        <f t="shared" si="7"/>
        <v>122.6862893081761</v>
      </c>
      <c r="E253" s="21"/>
      <c r="G253" s="23">
        <v>-0.3901424</v>
      </c>
      <c r="H253" s="23">
        <v>0.33316790000000002</v>
      </c>
    </row>
    <row r="254" spans="1:8" x14ac:dyDescent="0.35">
      <c r="A254" s="23">
        <v>4.921875E-3</v>
      </c>
      <c r="B254" s="23">
        <f t="shared" si="6"/>
        <v>0.16967209999999999</v>
      </c>
      <c r="D254" s="22">
        <f t="shared" si="7"/>
        <v>54.219874213836469</v>
      </c>
      <c r="E254" s="21"/>
      <c r="G254" s="23">
        <v>-0.17241919999999999</v>
      </c>
      <c r="H254" s="23">
        <v>0.16967209999999999</v>
      </c>
    </row>
    <row r="255" spans="1:8" x14ac:dyDescent="0.35">
      <c r="A255" s="23">
        <v>4.9414059999999997E-3</v>
      </c>
      <c r="B255" s="23">
        <f t="shared" si="6"/>
        <v>4.664072E-3</v>
      </c>
      <c r="D255" s="22">
        <f t="shared" si="7"/>
        <v>-15.875286163522011</v>
      </c>
      <c r="E255" s="21"/>
      <c r="G255" s="23">
        <v>5.0483409999999999E-2</v>
      </c>
      <c r="H255" s="23">
        <v>4.664072E-3</v>
      </c>
    </row>
    <row r="256" spans="1:8" x14ac:dyDescent="0.35">
      <c r="A256" s="23">
        <v>4.9609379999999998E-3</v>
      </c>
      <c r="B256" s="23">
        <f t="shared" si="6"/>
        <v>-0.1575481</v>
      </c>
      <c r="D256" s="22">
        <f t="shared" si="7"/>
        <v>-85.971761006289313</v>
      </c>
      <c r="E256" s="21"/>
      <c r="G256" s="23">
        <v>0.27339020000000003</v>
      </c>
      <c r="H256" s="23">
        <v>-0.1575481</v>
      </c>
    </row>
    <row r="257" spans="1:8" x14ac:dyDescent="0.35">
      <c r="A257" s="23">
        <v>4.9804690000000004E-3</v>
      </c>
      <c r="B257" s="23">
        <f t="shared" si="6"/>
        <v>-0.31545060000000003</v>
      </c>
      <c r="D257" s="22">
        <f t="shared" si="7"/>
        <v>-152.05286163522013</v>
      </c>
      <c r="E257" s="21"/>
      <c r="G257" s="23">
        <v>0.48352810000000002</v>
      </c>
      <c r="H257" s="23">
        <v>-0.31545060000000003</v>
      </c>
    </row>
    <row r="258" spans="1:8" x14ac:dyDescent="0.35">
      <c r="A258" s="23">
        <v>5.0000000000000001E-3</v>
      </c>
      <c r="B258" s="23">
        <f t="shared" si="6"/>
        <v>-0.47166160000000001</v>
      </c>
      <c r="D258" s="22">
        <f t="shared" si="7"/>
        <v>-212.04867924528301</v>
      </c>
      <c r="E258" s="21"/>
      <c r="G258" s="23">
        <v>0.67431479999999999</v>
      </c>
      <c r="H258" s="23">
        <v>-0.47166160000000001</v>
      </c>
    </row>
    <row r="259" spans="1:8" x14ac:dyDescent="0.35">
      <c r="A259" s="23">
        <v>5.0195309999999998E-3</v>
      </c>
      <c r="B259" s="23">
        <f t="shared" ref="B259:B322" si="8">H259</f>
        <v>-0.62548459999999995</v>
      </c>
      <c r="D259" s="22">
        <f t="shared" ref="D259:D322" si="9">G259*-1000/3.18</f>
        <v>-265.36742138364775</v>
      </c>
      <c r="E259" s="21"/>
      <c r="G259" s="23">
        <v>0.84386839999999996</v>
      </c>
      <c r="H259" s="23">
        <v>-0.62548459999999995</v>
      </c>
    </row>
    <row r="260" spans="1:8" x14ac:dyDescent="0.35">
      <c r="A260" s="23">
        <v>5.0390629999999999E-3</v>
      </c>
      <c r="B260" s="23">
        <f t="shared" si="8"/>
        <v>-0.76795630000000004</v>
      </c>
      <c r="D260" s="22">
        <f t="shared" si="9"/>
        <v>-310.11185534591192</v>
      </c>
      <c r="E260" s="21"/>
      <c r="G260" s="23">
        <v>0.98615569999999997</v>
      </c>
      <c r="H260" s="23">
        <v>-0.76795630000000004</v>
      </c>
    </row>
    <row r="261" spans="1:8" x14ac:dyDescent="0.35">
      <c r="A261" s="23">
        <v>5.0585939999999996E-3</v>
      </c>
      <c r="B261" s="23">
        <f t="shared" si="8"/>
        <v>-0.88150669999999998</v>
      </c>
      <c r="D261" s="22">
        <f t="shared" si="9"/>
        <v>-345.33773584905657</v>
      </c>
      <c r="E261" s="21"/>
      <c r="G261" s="23">
        <v>1.098174</v>
      </c>
      <c r="H261" s="23">
        <v>-0.88150669999999998</v>
      </c>
    </row>
    <row r="262" spans="1:8" x14ac:dyDescent="0.35">
      <c r="A262" s="23">
        <v>5.0781250000000002E-3</v>
      </c>
      <c r="B262" s="23">
        <f t="shared" si="8"/>
        <v>-0.9526038</v>
      </c>
      <c r="D262" s="22">
        <f t="shared" si="9"/>
        <v>-370.06132075471697</v>
      </c>
      <c r="E262" s="21"/>
      <c r="G262" s="23">
        <v>1.176795</v>
      </c>
      <c r="H262" s="23">
        <v>-0.9526038</v>
      </c>
    </row>
    <row r="263" spans="1:8" x14ac:dyDescent="0.35">
      <c r="A263" s="23">
        <v>5.0976559999999999E-3</v>
      </c>
      <c r="B263" s="23">
        <f t="shared" si="8"/>
        <v>-0.98081229999999997</v>
      </c>
      <c r="D263" s="22">
        <f t="shared" si="9"/>
        <v>-381.39528301886793</v>
      </c>
      <c r="E263" s="21"/>
      <c r="G263" s="23">
        <v>1.2128369999999999</v>
      </c>
      <c r="H263" s="23">
        <v>-0.98081229999999997</v>
      </c>
    </row>
    <row r="264" spans="1:8" x14ac:dyDescent="0.35">
      <c r="A264" s="23">
        <v>5.1171879999999999E-3</v>
      </c>
      <c r="B264" s="23">
        <f t="shared" si="8"/>
        <v>-0.97361719999999996</v>
      </c>
      <c r="D264" s="22">
        <f t="shared" si="9"/>
        <v>-378.29213836477987</v>
      </c>
      <c r="E264" s="21"/>
      <c r="G264" s="23">
        <v>1.202969</v>
      </c>
      <c r="H264" s="23">
        <v>-0.97361719999999996</v>
      </c>
    </row>
    <row r="265" spans="1:8" x14ac:dyDescent="0.35">
      <c r="A265" s="23">
        <v>5.1367189999999997E-3</v>
      </c>
      <c r="B265" s="23">
        <f t="shared" si="8"/>
        <v>-0.93782089999999996</v>
      </c>
      <c r="D265" s="22">
        <f t="shared" si="9"/>
        <v>-363.13270440251574</v>
      </c>
      <c r="E265" s="21"/>
      <c r="G265" s="23">
        <v>1.1547620000000001</v>
      </c>
      <c r="H265" s="23">
        <v>-0.93782089999999996</v>
      </c>
    </row>
    <row r="266" spans="1:8" x14ac:dyDescent="0.35">
      <c r="A266" s="23">
        <v>5.1562500000000002E-3</v>
      </c>
      <c r="B266" s="23">
        <f t="shared" si="8"/>
        <v>-0.87400469999999997</v>
      </c>
      <c r="D266" s="22">
        <f t="shared" si="9"/>
        <v>-336.70503144654083</v>
      </c>
      <c r="E266" s="21"/>
      <c r="G266" s="23">
        <v>1.070722</v>
      </c>
      <c r="H266" s="23">
        <v>-0.87400469999999997</v>
      </c>
    </row>
    <row r="267" spans="1:8" x14ac:dyDescent="0.35">
      <c r="A267" s="23">
        <v>5.175781E-3</v>
      </c>
      <c r="B267" s="23">
        <f t="shared" si="8"/>
        <v>-0.78159250000000002</v>
      </c>
      <c r="D267" s="22">
        <f t="shared" si="9"/>
        <v>-298.57078616352203</v>
      </c>
      <c r="E267" s="21"/>
      <c r="G267" s="23">
        <v>0.9494551</v>
      </c>
      <c r="H267" s="23">
        <v>-0.78159250000000002</v>
      </c>
    </row>
    <row r="268" spans="1:8" x14ac:dyDescent="0.35">
      <c r="A268" s="23">
        <v>5.195313E-3</v>
      </c>
      <c r="B268" s="23">
        <f t="shared" si="8"/>
        <v>-0.66154590000000002</v>
      </c>
      <c r="D268" s="22">
        <f t="shared" si="9"/>
        <v>-250.39704402515721</v>
      </c>
      <c r="E268" s="21"/>
      <c r="G268" s="23">
        <v>0.79626260000000004</v>
      </c>
      <c r="H268" s="23">
        <v>-0.66154590000000002</v>
      </c>
    </row>
    <row r="269" spans="1:8" x14ac:dyDescent="0.35">
      <c r="A269" s="23">
        <v>5.2148439999999997E-3</v>
      </c>
      <c r="B269" s="23">
        <f t="shared" si="8"/>
        <v>-0.516177</v>
      </c>
      <c r="D269" s="22">
        <f t="shared" si="9"/>
        <v>-192.90427672955974</v>
      </c>
      <c r="E269" s="21"/>
      <c r="G269" s="23">
        <v>0.61343559999999997</v>
      </c>
      <c r="H269" s="23">
        <v>-0.516177</v>
      </c>
    </row>
    <row r="270" spans="1:8" x14ac:dyDescent="0.35">
      <c r="A270" s="23">
        <v>5.2343750000000003E-3</v>
      </c>
      <c r="B270" s="23">
        <f t="shared" si="8"/>
        <v>-0.35081220000000002</v>
      </c>
      <c r="D270" s="22">
        <f t="shared" si="9"/>
        <v>-127.13270440251571</v>
      </c>
      <c r="E270" s="21"/>
      <c r="G270" s="23">
        <v>0.40428199999999997</v>
      </c>
      <c r="H270" s="23">
        <v>-0.35081220000000002</v>
      </c>
    </row>
    <row r="271" spans="1:8" x14ac:dyDescent="0.35">
      <c r="A271" s="23">
        <v>5.253906E-3</v>
      </c>
      <c r="B271" s="23">
        <f t="shared" si="8"/>
        <v>-0.17389289999999999</v>
      </c>
      <c r="D271" s="22">
        <f t="shared" si="9"/>
        <v>-57.198364779874204</v>
      </c>
      <c r="E271" s="21"/>
      <c r="G271" s="23">
        <v>0.18189079999999999</v>
      </c>
      <c r="H271" s="23">
        <v>-0.17389289999999999</v>
      </c>
    </row>
    <row r="272" spans="1:8" x14ac:dyDescent="0.35">
      <c r="A272" s="23">
        <v>5.2734380000000001E-3</v>
      </c>
      <c r="B272" s="23">
        <f t="shared" si="8"/>
        <v>5.0409749999999996E-3</v>
      </c>
      <c r="D272" s="22">
        <f t="shared" si="9"/>
        <v>13.431591194968552</v>
      </c>
      <c r="E272" s="21"/>
      <c r="G272" s="23">
        <v>-4.2712460000000001E-2</v>
      </c>
      <c r="H272" s="23">
        <v>5.0409749999999996E-3</v>
      </c>
    </row>
    <row r="273" spans="1:8" x14ac:dyDescent="0.35">
      <c r="A273" s="23">
        <v>5.2929689999999998E-3</v>
      </c>
      <c r="B273" s="23">
        <f t="shared" si="8"/>
        <v>0.18046390000000001</v>
      </c>
      <c r="D273" s="22">
        <f t="shared" si="9"/>
        <v>82.784056603773593</v>
      </c>
      <c r="E273" s="21"/>
      <c r="G273" s="23">
        <v>-0.26325330000000002</v>
      </c>
      <c r="H273" s="23">
        <v>0.18046390000000001</v>
      </c>
    </row>
    <row r="274" spans="1:8" x14ac:dyDescent="0.35">
      <c r="A274" s="23">
        <v>5.3125000000000004E-3</v>
      </c>
      <c r="B274" s="23">
        <f t="shared" si="8"/>
        <v>0.34787479999999998</v>
      </c>
      <c r="D274" s="22">
        <f t="shared" si="9"/>
        <v>148.57849056603774</v>
      </c>
      <c r="E274" s="21"/>
      <c r="G274" s="23">
        <v>-0.4724796</v>
      </c>
      <c r="H274" s="23">
        <v>0.34787479999999998</v>
      </c>
    </row>
    <row r="275" spans="1:8" x14ac:dyDescent="0.35">
      <c r="A275" s="23">
        <v>5.3320310000000001E-3</v>
      </c>
      <c r="B275" s="23">
        <f t="shared" si="8"/>
        <v>0.50374750000000001</v>
      </c>
      <c r="D275" s="22">
        <f t="shared" si="9"/>
        <v>209.35245283018867</v>
      </c>
      <c r="E275" s="21"/>
      <c r="G275" s="23">
        <v>-0.66574080000000002</v>
      </c>
      <c r="H275" s="23">
        <v>0.50374750000000001</v>
      </c>
    </row>
    <row r="276" spans="1:8" x14ac:dyDescent="0.35">
      <c r="A276" s="23">
        <v>5.3515630000000002E-3</v>
      </c>
      <c r="B276" s="23">
        <f t="shared" si="8"/>
        <v>0.64595040000000004</v>
      </c>
      <c r="D276" s="22">
        <f t="shared" si="9"/>
        <v>264.17424528301888</v>
      </c>
      <c r="E276" s="21"/>
      <c r="G276" s="23">
        <v>-0.84007410000000005</v>
      </c>
      <c r="H276" s="23">
        <v>0.64595040000000004</v>
      </c>
    </row>
    <row r="277" spans="1:8" x14ac:dyDescent="0.35">
      <c r="A277" s="23">
        <v>5.3710939999999999E-3</v>
      </c>
      <c r="B277" s="23">
        <f t="shared" si="8"/>
        <v>0.76718470000000005</v>
      </c>
      <c r="D277" s="22">
        <f t="shared" si="9"/>
        <v>310.33066037735847</v>
      </c>
      <c r="E277" s="21"/>
      <c r="G277" s="23">
        <v>-0.98685149999999999</v>
      </c>
      <c r="H277" s="23">
        <v>0.76718470000000005</v>
      </c>
    </row>
    <row r="278" spans="1:8" x14ac:dyDescent="0.35">
      <c r="A278" s="23">
        <v>5.3906249999999996E-3</v>
      </c>
      <c r="B278" s="23">
        <f t="shared" si="8"/>
        <v>0.86040249999999996</v>
      </c>
      <c r="D278" s="22">
        <f t="shared" si="9"/>
        <v>345.47830188679245</v>
      </c>
      <c r="E278" s="21"/>
      <c r="G278" s="23">
        <v>-1.0986210000000001</v>
      </c>
      <c r="H278" s="23">
        <v>0.86040249999999996</v>
      </c>
    </row>
    <row r="279" spans="1:8" x14ac:dyDescent="0.35">
      <c r="A279" s="23">
        <v>5.4101560000000002E-3</v>
      </c>
      <c r="B279" s="23">
        <f t="shared" si="8"/>
        <v>0.92284010000000005</v>
      </c>
      <c r="D279" s="22">
        <f t="shared" si="9"/>
        <v>369.23207547169812</v>
      </c>
      <c r="E279" s="21"/>
      <c r="G279" s="23">
        <v>-1.174158</v>
      </c>
      <c r="H279" s="23">
        <v>0.92284010000000005</v>
      </c>
    </row>
    <row r="280" spans="1:8" x14ac:dyDescent="0.35">
      <c r="A280" s="23">
        <v>5.4296880000000002E-3</v>
      </c>
      <c r="B280" s="23">
        <f t="shared" si="8"/>
        <v>0.95339689999999999</v>
      </c>
      <c r="D280" s="22">
        <f t="shared" si="9"/>
        <v>380.64308176100627</v>
      </c>
      <c r="E280" s="21"/>
      <c r="G280" s="23">
        <v>-1.210445</v>
      </c>
      <c r="H280" s="23">
        <v>0.95339689999999999</v>
      </c>
    </row>
    <row r="281" spans="1:8" x14ac:dyDescent="0.35">
      <c r="A281" s="23">
        <v>5.4492189999999999E-3</v>
      </c>
      <c r="B281" s="23">
        <f t="shared" si="8"/>
        <v>0.95246759999999997</v>
      </c>
      <c r="D281" s="22">
        <f t="shared" si="9"/>
        <v>379.15062893081762</v>
      </c>
      <c r="E281" s="21"/>
      <c r="G281" s="23">
        <v>-1.2056990000000001</v>
      </c>
      <c r="H281" s="23">
        <v>0.95246759999999997</v>
      </c>
    </row>
    <row r="282" spans="1:8" x14ac:dyDescent="0.35">
      <c r="A282" s="23">
        <v>5.4687499999999997E-3</v>
      </c>
      <c r="B282" s="23">
        <f t="shared" si="8"/>
        <v>0.92130959999999995</v>
      </c>
      <c r="D282" s="22">
        <f t="shared" si="9"/>
        <v>365.74811320754714</v>
      </c>
      <c r="E282" s="21"/>
      <c r="G282" s="23">
        <v>-1.163079</v>
      </c>
      <c r="H282" s="23">
        <v>0.92130959999999995</v>
      </c>
    </row>
    <row r="283" spans="1:8" x14ac:dyDescent="0.35">
      <c r="A283" s="23">
        <v>5.4882810000000002E-3</v>
      </c>
      <c r="B283" s="23">
        <f t="shared" si="8"/>
        <v>0.86095969999999999</v>
      </c>
      <c r="D283" s="22">
        <f t="shared" si="9"/>
        <v>340.42610062893073</v>
      </c>
      <c r="E283" s="21"/>
      <c r="G283" s="23">
        <v>-1.0825549999999999</v>
      </c>
      <c r="H283" s="23">
        <v>0.86095969999999999</v>
      </c>
    </row>
    <row r="284" spans="1:8" x14ac:dyDescent="0.35">
      <c r="A284" s="23">
        <v>5.507812E-3</v>
      </c>
      <c r="B284" s="23">
        <f t="shared" si="8"/>
        <v>0.76968809999999999</v>
      </c>
      <c r="D284" s="22">
        <f t="shared" si="9"/>
        <v>302.36481132075471</v>
      </c>
      <c r="E284" s="21"/>
      <c r="G284" s="23">
        <v>-0.96152009999999999</v>
      </c>
      <c r="H284" s="23">
        <v>0.76968809999999999</v>
      </c>
    </row>
    <row r="285" spans="1:8" x14ac:dyDescent="0.35">
      <c r="A285" s="23">
        <v>5.527344E-3</v>
      </c>
      <c r="B285" s="23">
        <f t="shared" si="8"/>
        <v>0.65045580000000003</v>
      </c>
      <c r="D285" s="22">
        <f t="shared" si="9"/>
        <v>253.38022012578614</v>
      </c>
      <c r="E285" s="21"/>
      <c r="G285" s="23">
        <v>-0.8057491</v>
      </c>
      <c r="H285" s="23">
        <v>0.65045580000000003</v>
      </c>
    </row>
    <row r="286" spans="1:8" x14ac:dyDescent="0.35">
      <c r="A286" s="23">
        <v>5.5468749999999997E-3</v>
      </c>
      <c r="B286" s="23">
        <f t="shared" si="8"/>
        <v>0.5109361</v>
      </c>
      <c r="D286" s="22">
        <f t="shared" si="9"/>
        <v>196.01455974842764</v>
      </c>
      <c r="E286" s="21"/>
      <c r="G286" s="23">
        <v>-0.6233263</v>
      </c>
      <c r="H286" s="23">
        <v>0.5109361</v>
      </c>
    </row>
    <row r="287" spans="1:8" x14ac:dyDescent="0.35">
      <c r="A287" s="23">
        <v>5.5664060000000003E-3</v>
      </c>
      <c r="B287" s="23">
        <f t="shared" si="8"/>
        <v>0.35511419999999999</v>
      </c>
      <c r="D287" s="22">
        <f t="shared" si="9"/>
        <v>131.64157232704403</v>
      </c>
      <c r="E287" s="21"/>
      <c r="G287" s="23">
        <v>-0.4186202</v>
      </c>
      <c r="H287" s="23">
        <v>0.35511419999999999</v>
      </c>
    </row>
    <row r="288" spans="1:8" x14ac:dyDescent="0.35">
      <c r="A288" s="23">
        <v>5.585937E-3</v>
      </c>
      <c r="B288" s="23">
        <f t="shared" si="8"/>
        <v>0.1912865</v>
      </c>
      <c r="D288" s="22">
        <f t="shared" si="9"/>
        <v>63.377327044025151</v>
      </c>
      <c r="E288" s="21"/>
      <c r="G288" s="23">
        <v>-0.20153989999999999</v>
      </c>
      <c r="H288" s="23">
        <v>0.1912865</v>
      </c>
    </row>
    <row r="289" spans="1:8" x14ac:dyDescent="0.35">
      <c r="A289" s="23">
        <v>5.6054690000000001E-3</v>
      </c>
      <c r="B289" s="23">
        <f t="shared" si="8"/>
        <v>2.813566E-2</v>
      </c>
      <c r="D289" s="22">
        <f t="shared" si="9"/>
        <v>-6.5191006289308175</v>
      </c>
      <c r="E289" s="21"/>
      <c r="G289" s="23">
        <v>2.0730740000000001E-2</v>
      </c>
      <c r="H289" s="23">
        <v>2.813566E-2</v>
      </c>
    </row>
    <row r="290" spans="1:8" x14ac:dyDescent="0.35">
      <c r="A290" s="23">
        <v>5.6249999999999998E-3</v>
      </c>
      <c r="B290" s="23">
        <f t="shared" si="8"/>
        <v>-0.1349418</v>
      </c>
      <c r="D290" s="22">
        <f t="shared" si="9"/>
        <v>-76.615786163522017</v>
      </c>
      <c r="E290" s="21"/>
      <c r="G290" s="23">
        <v>0.2436382</v>
      </c>
      <c r="H290" s="23">
        <v>-0.1349418</v>
      </c>
    </row>
    <row r="291" spans="1:8" x14ac:dyDescent="0.35">
      <c r="A291" s="23">
        <v>5.6445310000000004E-3</v>
      </c>
      <c r="B291" s="23">
        <f t="shared" si="8"/>
        <v>-0.29612729999999998</v>
      </c>
      <c r="D291" s="22">
        <f t="shared" si="9"/>
        <v>-143.2438364779874</v>
      </c>
      <c r="E291" s="21"/>
      <c r="G291" s="23">
        <v>0.45551540000000001</v>
      </c>
      <c r="H291" s="23">
        <v>-0.29612729999999998</v>
      </c>
    </row>
    <row r="292" spans="1:8" x14ac:dyDescent="0.35">
      <c r="A292" s="23">
        <v>5.6640620000000001E-3</v>
      </c>
      <c r="B292" s="23">
        <f t="shared" si="8"/>
        <v>-0.45037100000000002</v>
      </c>
      <c r="D292" s="22">
        <f t="shared" si="9"/>
        <v>-204.23358490566036</v>
      </c>
      <c r="E292" s="21"/>
      <c r="G292" s="23">
        <v>0.64946280000000001</v>
      </c>
      <c r="H292" s="23">
        <v>-0.45037100000000002</v>
      </c>
    </row>
    <row r="293" spans="1:8" x14ac:dyDescent="0.35">
      <c r="A293" s="23">
        <v>5.6835940000000001E-3</v>
      </c>
      <c r="B293" s="23">
        <f t="shared" si="8"/>
        <v>-0.60294579999999998</v>
      </c>
      <c r="D293" s="22">
        <f t="shared" si="9"/>
        <v>-258.62937106918241</v>
      </c>
      <c r="E293" s="21"/>
      <c r="G293" s="23">
        <v>0.82244139999999999</v>
      </c>
      <c r="H293" s="23">
        <v>-0.60294579999999998</v>
      </c>
    </row>
    <row r="294" spans="1:8" x14ac:dyDescent="0.35">
      <c r="A294" s="23">
        <v>5.7031249999999999E-3</v>
      </c>
      <c r="B294" s="23">
        <f t="shared" si="8"/>
        <v>-0.7496834</v>
      </c>
      <c r="D294" s="22">
        <f t="shared" si="9"/>
        <v>-304.6849371069182</v>
      </c>
      <c r="E294" s="21"/>
      <c r="G294" s="23">
        <v>0.96889809999999998</v>
      </c>
      <c r="H294" s="23">
        <v>-0.7496834</v>
      </c>
    </row>
    <row r="295" spans="1:8" x14ac:dyDescent="0.35">
      <c r="A295" s="23">
        <v>5.7226559999999996E-3</v>
      </c>
      <c r="B295" s="23">
        <f t="shared" si="8"/>
        <v>-0.86880100000000005</v>
      </c>
      <c r="D295" s="22">
        <f t="shared" si="9"/>
        <v>-341.24622641509433</v>
      </c>
      <c r="E295" s="21"/>
      <c r="G295" s="23">
        <v>1.0851630000000001</v>
      </c>
      <c r="H295" s="23">
        <v>-0.86880100000000005</v>
      </c>
    </row>
    <row r="296" spans="1:8" x14ac:dyDescent="0.35">
      <c r="A296" s="23">
        <v>5.7421870000000002E-3</v>
      </c>
      <c r="B296" s="23">
        <f t="shared" si="8"/>
        <v>-0.94548600000000005</v>
      </c>
      <c r="D296" s="22">
        <f t="shared" si="9"/>
        <v>-367.18522012578609</v>
      </c>
      <c r="E296" s="21"/>
      <c r="G296" s="23">
        <v>1.1676489999999999</v>
      </c>
      <c r="H296" s="23">
        <v>-0.94548600000000005</v>
      </c>
    </row>
    <row r="297" spans="1:8" x14ac:dyDescent="0.35">
      <c r="A297" s="23">
        <v>5.7617190000000002E-3</v>
      </c>
      <c r="B297" s="23">
        <f t="shared" si="8"/>
        <v>-0.97827019999999998</v>
      </c>
      <c r="D297" s="22">
        <f t="shared" si="9"/>
        <v>-380.32232704402514</v>
      </c>
      <c r="E297" s="21"/>
      <c r="G297" s="23">
        <v>1.209425</v>
      </c>
      <c r="H297" s="23">
        <v>-0.97827019999999998</v>
      </c>
    </row>
    <row r="298" spans="1:8" x14ac:dyDescent="0.35">
      <c r="A298" s="23">
        <v>5.7812499999999999E-3</v>
      </c>
      <c r="B298" s="23">
        <f t="shared" si="8"/>
        <v>-0.97594990000000004</v>
      </c>
      <c r="D298" s="22">
        <f t="shared" si="9"/>
        <v>-379.17578616352199</v>
      </c>
      <c r="E298" s="21"/>
      <c r="G298" s="23">
        <v>1.2057789999999999</v>
      </c>
      <c r="H298" s="23">
        <v>-0.97594990000000004</v>
      </c>
    </row>
    <row r="299" spans="1:8" x14ac:dyDescent="0.35">
      <c r="A299" s="23">
        <v>5.8007809999999996E-3</v>
      </c>
      <c r="B299" s="23">
        <f t="shared" si="8"/>
        <v>-0.94420059999999995</v>
      </c>
      <c r="D299" s="22">
        <f t="shared" si="9"/>
        <v>-365.5742138364779</v>
      </c>
      <c r="E299" s="21"/>
      <c r="G299" s="23">
        <v>1.1625259999999999</v>
      </c>
      <c r="H299" s="23">
        <v>-0.94420059999999995</v>
      </c>
    </row>
    <row r="300" spans="1:8" x14ac:dyDescent="0.35">
      <c r="A300" s="23">
        <v>5.8203120000000002E-3</v>
      </c>
      <c r="B300" s="23">
        <f t="shared" si="8"/>
        <v>-0.8836155</v>
      </c>
      <c r="D300" s="22">
        <f t="shared" si="9"/>
        <v>-340.92075471698109</v>
      </c>
      <c r="E300" s="21"/>
      <c r="G300" s="23">
        <v>1.084128</v>
      </c>
      <c r="H300" s="23">
        <v>-0.8836155</v>
      </c>
    </row>
    <row r="301" spans="1:8" x14ac:dyDescent="0.35">
      <c r="A301" s="23">
        <v>5.8398440000000003E-3</v>
      </c>
      <c r="B301" s="23">
        <f t="shared" si="8"/>
        <v>-0.79558139999999999</v>
      </c>
      <c r="D301" s="22">
        <f t="shared" si="9"/>
        <v>-304.28465408805027</v>
      </c>
      <c r="E301" s="21"/>
      <c r="G301" s="23">
        <v>0.96762519999999996</v>
      </c>
      <c r="H301" s="23">
        <v>-0.79558139999999999</v>
      </c>
    </row>
    <row r="302" spans="1:8" x14ac:dyDescent="0.35">
      <c r="A302" s="23">
        <v>5.859375E-3</v>
      </c>
      <c r="B302" s="23">
        <f t="shared" si="8"/>
        <v>-0.67871389999999998</v>
      </c>
      <c r="D302" s="22">
        <f t="shared" si="9"/>
        <v>-257.08827044025156</v>
      </c>
      <c r="E302" s="21"/>
      <c r="G302" s="23">
        <v>0.81754070000000001</v>
      </c>
      <c r="H302" s="23">
        <v>-0.67871389999999998</v>
      </c>
    </row>
    <row r="303" spans="1:8" x14ac:dyDescent="0.35">
      <c r="A303" s="23">
        <v>5.8789059999999997E-3</v>
      </c>
      <c r="B303" s="23">
        <f t="shared" si="8"/>
        <v>-0.53650779999999998</v>
      </c>
      <c r="D303" s="22">
        <f t="shared" si="9"/>
        <v>-200.85179245283018</v>
      </c>
      <c r="E303" s="21"/>
      <c r="G303" s="23">
        <v>0.63870870000000002</v>
      </c>
      <c r="H303" s="23">
        <v>-0.53650779999999998</v>
      </c>
    </row>
    <row r="304" spans="1:8" x14ac:dyDescent="0.35">
      <c r="A304" s="23">
        <v>5.8984379999999998E-3</v>
      </c>
      <c r="B304" s="23">
        <f t="shared" si="8"/>
        <v>-0.37390879999999999</v>
      </c>
      <c r="D304" s="22">
        <f t="shared" si="9"/>
        <v>-135.93578616352201</v>
      </c>
      <c r="E304" s="21"/>
      <c r="G304" s="23">
        <v>0.43227579999999999</v>
      </c>
      <c r="H304" s="23">
        <v>-0.37390879999999999</v>
      </c>
    </row>
    <row r="305" spans="1:8" x14ac:dyDescent="0.35">
      <c r="A305" s="23">
        <v>5.9179690000000004E-3</v>
      </c>
      <c r="B305" s="23">
        <f t="shared" si="8"/>
        <v>-0.19708249999999999</v>
      </c>
      <c r="D305" s="22">
        <f t="shared" si="9"/>
        <v>-66.340534591194967</v>
      </c>
      <c r="E305" s="21"/>
      <c r="G305" s="23">
        <v>0.21096290000000001</v>
      </c>
      <c r="H305" s="23">
        <v>-0.19708249999999999</v>
      </c>
    </row>
    <row r="306" spans="1:8" x14ac:dyDescent="0.35">
      <c r="A306" s="23">
        <v>5.9375000000000001E-3</v>
      </c>
      <c r="B306" s="23">
        <f t="shared" si="8"/>
        <v>-1.787387E-2</v>
      </c>
      <c r="D306" s="22">
        <f t="shared" si="9"/>
        <v>3.9898207547169813</v>
      </c>
      <c r="E306" s="21"/>
      <c r="G306" s="23">
        <v>-1.268763E-2</v>
      </c>
      <c r="H306" s="23">
        <v>-1.787387E-2</v>
      </c>
    </row>
    <row r="307" spans="1:8" x14ac:dyDescent="0.35">
      <c r="A307" s="23">
        <v>5.9570309999999998E-3</v>
      </c>
      <c r="B307" s="23">
        <f t="shared" si="8"/>
        <v>0.15737950000000001</v>
      </c>
      <c r="D307" s="22">
        <f t="shared" si="9"/>
        <v>73.822672955974838</v>
      </c>
      <c r="E307" s="21"/>
      <c r="G307" s="23">
        <v>-0.2347561</v>
      </c>
      <c r="H307" s="23">
        <v>0.15737950000000001</v>
      </c>
    </row>
    <row r="308" spans="1:8" x14ac:dyDescent="0.35">
      <c r="A308" s="23">
        <v>5.9765629999999998E-3</v>
      </c>
      <c r="B308" s="23">
        <f t="shared" si="8"/>
        <v>0.32604729999999998</v>
      </c>
      <c r="D308" s="22">
        <f t="shared" si="9"/>
        <v>140.27481132075471</v>
      </c>
      <c r="E308" s="21"/>
      <c r="G308" s="23">
        <v>-0.44607390000000002</v>
      </c>
      <c r="H308" s="23">
        <v>0.32604729999999998</v>
      </c>
    </row>
    <row r="309" spans="1:8" x14ac:dyDescent="0.35">
      <c r="A309" s="23">
        <v>5.9960940000000004E-3</v>
      </c>
      <c r="B309" s="23">
        <f t="shared" si="8"/>
        <v>0.48449170000000003</v>
      </c>
      <c r="D309" s="22">
        <f t="shared" si="9"/>
        <v>201.58918238993709</v>
      </c>
      <c r="E309" s="21"/>
      <c r="G309" s="23">
        <v>-0.6410536</v>
      </c>
      <c r="H309" s="23">
        <v>0.48449170000000003</v>
      </c>
    </row>
    <row r="310" spans="1:8" x14ac:dyDescent="0.35">
      <c r="A310" s="23">
        <v>6.0156250000000001E-3</v>
      </c>
      <c r="B310" s="23">
        <f t="shared" si="8"/>
        <v>0.62860009999999999</v>
      </c>
      <c r="D310" s="22">
        <f t="shared" si="9"/>
        <v>257.50566037735848</v>
      </c>
      <c r="E310" s="21"/>
      <c r="G310" s="23">
        <v>-0.81886800000000004</v>
      </c>
      <c r="H310" s="23">
        <v>0.62860009999999999</v>
      </c>
    </row>
    <row r="311" spans="1:8" x14ac:dyDescent="0.35">
      <c r="A311" s="23">
        <v>6.0351559999999999E-3</v>
      </c>
      <c r="B311" s="23">
        <f t="shared" si="8"/>
        <v>0.75255039999999995</v>
      </c>
      <c r="D311" s="22">
        <f t="shared" si="9"/>
        <v>304.97235849056602</v>
      </c>
      <c r="E311" s="21"/>
      <c r="G311" s="23">
        <v>-0.96981209999999995</v>
      </c>
      <c r="H311" s="23">
        <v>0.75255039999999995</v>
      </c>
    </row>
    <row r="312" spans="1:8" x14ac:dyDescent="0.35">
      <c r="A312" s="23">
        <v>6.0546879999999999E-3</v>
      </c>
      <c r="B312" s="23">
        <f t="shared" si="8"/>
        <v>0.8501069</v>
      </c>
      <c r="D312" s="22">
        <f t="shared" si="9"/>
        <v>341.51257861635219</v>
      </c>
      <c r="E312" s="21"/>
      <c r="G312" s="23">
        <v>-1.0860099999999999</v>
      </c>
      <c r="H312" s="23">
        <v>0.8501069</v>
      </c>
    </row>
    <row r="313" spans="1:8" x14ac:dyDescent="0.35">
      <c r="A313" s="23">
        <v>6.0742189999999996E-3</v>
      </c>
      <c r="B313" s="23">
        <f t="shared" si="8"/>
        <v>0.91634990000000005</v>
      </c>
      <c r="D313" s="22">
        <f t="shared" si="9"/>
        <v>366.66509433962261</v>
      </c>
      <c r="E313" s="21"/>
      <c r="G313" s="23">
        <v>-1.1659949999999999</v>
      </c>
      <c r="H313" s="23">
        <v>0.91634990000000005</v>
      </c>
    </row>
    <row r="314" spans="1:8" x14ac:dyDescent="0.35">
      <c r="A314" s="23">
        <v>6.0937500000000002E-3</v>
      </c>
      <c r="B314" s="23">
        <f t="shared" si="8"/>
        <v>0.95098749999999999</v>
      </c>
      <c r="D314" s="22">
        <f t="shared" si="9"/>
        <v>379.74779874213834</v>
      </c>
      <c r="E314" s="21"/>
      <c r="G314" s="23">
        <v>-1.2075979999999999</v>
      </c>
      <c r="H314" s="23">
        <v>0.95098749999999999</v>
      </c>
    </row>
    <row r="315" spans="1:8" x14ac:dyDescent="0.35">
      <c r="A315" s="23">
        <v>6.1132809999999999E-3</v>
      </c>
      <c r="B315" s="23">
        <f t="shared" si="8"/>
        <v>0.9544916</v>
      </c>
      <c r="D315" s="22">
        <f t="shared" si="9"/>
        <v>380.03899371069178</v>
      </c>
      <c r="E315" s="21"/>
      <c r="G315" s="23">
        <v>-1.2085239999999999</v>
      </c>
      <c r="H315" s="23">
        <v>0.9544916</v>
      </c>
    </row>
    <row r="316" spans="1:8" x14ac:dyDescent="0.35">
      <c r="A316" s="23">
        <v>6.132813E-3</v>
      </c>
      <c r="B316" s="23">
        <f t="shared" si="8"/>
        <v>0.92712629999999996</v>
      </c>
      <c r="D316" s="22">
        <f t="shared" si="9"/>
        <v>368.06226415094341</v>
      </c>
      <c r="E316" s="21"/>
      <c r="G316" s="23">
        <v>-1.1704380000000001</v>
      </c>
      <c r="H316" s="23">
        <v>0.92712629999999996</v>
      </c>
    </row>
    <row r="317" spans="1:8" x14ac:dyDescent="0.35">
      <c r="A317" s="23">
        <v>6.1523439999999997E-3</v>
      </c>
      <c r="B317" s="23">
        <f t="shared" si="8"/>
        <v>0.87100770000000005</v>
      </c>
      <c r="D317" s="22">
        <f t="shared" si="9"/>
        <v>344.57484276729559</v>
      </c>
      <c r="E317" s="21"/>
      <c r="G317" s="23">
        <v>-1.0957479999999999</v>
      </c>
      <c r="H317" s="23">
        <v>0.87100770000000005</v>
      </c>
    </row>
    <row r="318" spans="1:8" x14ac:dyDescent="0.35">
      <c r="A318" s="23">
        <v>6.1718750000000003E-3</v>
      </c>
      <c r="B318" s="23">
        <f t="shared" si="8"/>
        <v>0.78403129999999999</v>
      </c>
      <c r="D318" s="22">
        <f t="shared" si="9"/>
        <v>308.20990566037739</v>
      </c>
      <c r="E318" s="21"/>
      <c r="G318" s="23">
        <v>-0.98010750000000002</v>
      </c>
      <c r="H318" s="23">
        <v>0.78403129999999999</v>
      </c>
    </row>
    <row r="319" spans="1:8" x14ac:dyDescent="0.35">
      <c r="A319" s="23">
        <v>6.191406E-3</v>
      </c>
      <c r="B319" s="23">
        <f t="shared" si="8"/>
        <v>0.66761159999999997</v>
      </c>
      <c r="D319" s="22">
        <f t="shared" si="9"/>
        <v>260.09452830188678</v>
      </c>
      <c r="E319" s="21"/>
      <c r="G319" s="23">
        <v>-0.82710059999999996</v>
      </c>
      <c r="H319" s="23">
        <v>0.66761159999999997</v>
      </c>
    </row>
    <row r="320" spans="1:8" x14ac:dyDescent="0.35">
      <c r="A320" s="23">
        <v>6.210938E-3</v>
      </c>
      <c r="B320" s="23">
        <f t="shared" si="8"/>
        <v>0.53028109999999995</v>
      </c>
      <c r="D320" s="22">
        <f t="shared" si="9"/>
        <v>203.7328616352201</v>
      </c>
      <c r="E320" s="21"/>
      <c r="G320" s="23">
        <v>-0.64787050000000002</v>
      </c>
      <c r="H320" s="23">
        <v>0.53028109999999995</v>
      </c>
    </row>
    <row r="321" spans="1:8" x14ac:dyDescent="0.35">
      <c r="A321" s="23">
        <v>6.2304689999999998E-3</v>
      </c>
      <c r="B321" s="23">
        <f t="shared" si="8"/>
        <v>0.37748739999999997</v>
      </c>
      <c r="D321" s="22">
        <f t="shared" si="9"/>
        <v>140.36198113207547</v>
      </c>
      <c r="E321" s="21"/>
      <c r="G321" s="23">
        <v>-0.4463511</v>
      </c>
      <c r="H321" s="23">
        <v>0.37748739999999997</v>
      </c>
    </row>
    <row r="322" spans="1:8" x14ac:dyDescent="0.35">
      <c r="A322" s="23">
        <v>6.2500000000000003E-3</v>
      </c>
      <c r="B322" s="23">
        <f t="shared" si="8"/>
        <v>0.2151651</v>
      </c>
      <c r="D322" s="22">
        <f t="shared" si="9"/>
        <v>72.558050314465405</v>
      </c>
      <c r="E322" s="21"/>
      <c r="G322" s="23">
        <v>-0.23073460000000001</v>
      </c>
      <c r="H322" s="23">
        <v>0.2151651</v>
      </c>
    </row>
    <row r="323" spans="1:8" x14ac:dyDescent="0.35">
      <c r="A323" s="23">
        <v>6.2695310000000001E-3</v>
      </c>
      <c r="B323" s="23">
        <f t="shared" ref="B323:B386" si="10">H323</f>
        <v>4.9440779999999997E-2</v>
      </c>
      <c r="D323" s="22">
        <f t="shared" ref="D323:D386" si="11">G323*-1000/3.18</f>
        <v>2.836974213836478</v>
      </c>
      <c r="E323" s="21"/>
      <c r="G323" s="23">
        <v>-9.0215780000000006E-3</v>
      </c>
      <c r="H323" s="23">
        <v>4.9440779999999997E-2</v>
      </c>
    </row>
    <row r="324" spans="1:8" x14ac:dyDescent="0.35">
      <c r="A324" s="23">
        <v>6.2890630000000001E-3</v>
      </c>
      <c r="B324" s="23">
        <f t="shared" si="10"/>
        <v>-0.1170605</v>
      </c>
      <c r="D324" s="22">
        <f t="shared" si="11"/>
        <v>-67.62292452830188</v>
      </c>
      <c r="E324" s="21"/>
      <c r="G324" s="23">
        <v>0.21504090000000001</v>
      </c>
      <c r="H324" s="23">
        <v>-0.1170605</v>
      </c>
    </row>
    <row r="325" spans="1:8" x14ac:dyDescent="0.35">
      <c r="A325" s="23">
        <v>6.3085939999999998E-3</v>
      </c>
      <c r="B325" s="23">
        <f t="shared" si="10"/>
        <v>-0.27911999999999998</v>
      </c>
      <c r="D325" s="22">
        <f t="shared" si="11"/>
        <v>-135.06402515723269</v>
      </c>
      <c r="E325" s="21"/>
      <c r="G325" s="23">
        <v>0.42950359999999999</v>
      </c>
      <c r="H325" s="23">
        <v>-0.27911999999999998</v>
      </c>
    </row>
    <row r="326" spans="1:8" x14ac:dyDescent="0.35">
      <c r="A326" s="23">
        <v>6.3281250000000004E-3</v>
      </c>
      <c r="B326" s="23">
        <f t="shared" si="10"/>
        <v>-0.43459300000000001</v>
      </c>
      <c r="D326" s="22">
        <f t="shared" si="11"/>
        <v>-196.78273584905659</v>
      </c>
      <c r="E326" s="21"/>
      <c r="G326" s="23">
        <v>0.62576909999999997</v>
      </c>
      <c r="H326" s="23">
        <v>-0.43459300000000001</v>
      </c>
    </row>
    <row r="327" spans="1:8" x14ac:dyDescent="0.35">
      <c r="A327" s="23">
        <v>6.3476560000000001E-3</v>
      </c>
      <c r="B327" s="23">
        <f t="shared" si="10"/>
        <v>-0.58681570000000005</v>
      </c>
      <c r="D327" s="22">
        <f t="shared" si="11"/>
        <v>-252.18786163522012</v>
      </c>
      <c r="E327" s="21"/>
      <c r="G327" s="23">
        <v>0.80195740000000004</v>
      </c>
      <c r="H327" s="23">
        <v>-0.58681570000000005</v>
      </c>
    </row>
    <row r="328" spans="1:8" x14ac:dyDescent="0.35">
      <c r="A328" s="23">
        <v>6.3671880000000002E-3</v>
      </c>
      <c r="B328" s="23">
        <f t="shared" si="10"/>
        <v>-0.73159130000000006</v>
      </c>
      <c r="D328" s="22">
        <f t="shared" si="11"/>
        <v>-299.27990566037732</v>
      </c>
      <c r="E328" s="21"/>
      <c r="G328" s="23">
        <v>0.9517101</v>
      </c>
      <c r="H328" s="23">
        <v>-0.73159130000000006</v>
      </c>
    </row>
    <row r="329" spans="1:8" x14ac:dyDescent="0.35">
      <c r="A329" s="23">
        <v>6.3867189999999999E-3</v>
      </c>
      <c r="B329" s="23">
        <f t="shared" si="10"/>
        <v>-0.8544081</v>
      </c>
      <c r="D329" s="22">
        <f t="shared" si="11"/>
        <v>-336.90377358490559</v>
      </c>
      <c r="E329" s="21"/>
      <c r="G329" s="23">
        <v>1.0713539999999999</v>
      </c>
      <c r="H329" s="23">
        <v>-0.8544081</v>
      </c>
    </row>
    <row r="330" spans="1:8" x14ac:dyDescent="0.35">
      <c r="A330" s="23">
        <v>6.4062499999999996E-3</v>
      </c>
      <c r="B330" s="23">
        <f t="shared" si="10"/>
        <v>-0.93835179999999996</v>
      </c>
      <c r="D330" s="22">
        <f t="shared" si="11"/>
        <v>-364.61446540880502</v>
      </c>
      <c r="E330" s="21"/>
      <c r="G330" s="23">
        <v>1.1594739999999999</v>
      </c>
      <c r="H330" s="23">
        <v>-0.93835179999999996</v>
      </c>
    </row>
    <row r="331" spans="1:8" x14ac:dyDescent="0.35">
      <c r="A331" s="23">
        <v>6.4257810000000002E-3</v>
      </c>
      <c r="B331" s="23">
        <f t="shared" si="10"/>
        <v>-0.97725340000000005</v>
      </c>
      <c r="D331" s="22">
        <f t="shared" si="11"/>
        <v>-379.74591194968554</v>
      </c>
      <c r="E331" s="21"/>
      <c r="G331" s="23">
        <v>1.207592</v>
      </c>
      <c r="H331" s="23">
        <v>-0.97725340000000005</v>
      </c>
    </row>
    <row r="332" spans="1:8" x14ac:dyDescent="0.35">
      <c r="A332" s="23">
        <v>6.4453130000000003E-3</v>
      </c>
      <c r="B332" s="23">
        <f t="shared" si="10"/>
        <v>-0.97887239999999998</v>
      </c>
      <c r="D332" s="22">
        <f t="shared" si="11"/>
        <v>-380.49308176100624</v>
      </c>
      <c r="E332" s="21"/>
      <c r="G332" s="23">
        <v>1.2099679999999999</v>
      </c>
      <c r="H332" s="23">
        <v>-0.97887239999999998</v>
      </c>
    </row>
    <row r="333" spans="1:8" x14ac:dyDescent="0.35">
      <c r="A333" s="23">
        <v>6.464844E-3</v>
      </c>
      <c r="B333" s="23">
        <f t="shared" si="10"/>
        <v>-0.95075240000000005</v>
      </c>
      <c r="D333" s="22">
        <f t="shared" si="11"/>
        <v>-368.36540880503145</v>
      </c>
      <c r="E333" s="21"/>
      <c r="G333" s="23">
        <v>1.1714020000000001</v>
      </c>
      <c r="H333" s="23">
        <v>-0.95075240000000005</v>
      </c>
    </row>
    <row r="334" spans="1:8" x14ac:dyDescent="0.35">
      <c r="A334" s="23">
        <v>6.4843749999999997E-3</v>
      </c>
      <c r="B334" s="23">
        <f t="shared" si="10"/>
        <v>-0.89401370000000002</v>
      </c>
      <c r="D334" s="22">
        <f t="shared" si="11"/>
        <v>-344.9132075471698</v>
      </c>
      <c r="E334" s="21"/>
      <c r="G334" s="23">
        <v>1.096824</v>
      </c>
      <c r="H334" s="23">
        <v>-0.89401370000000002</v>
      </c>
    </row>
    <row r="335" spans="1:8" x14ac:dyDescent="0.35">
      <c r="A335" s="23">
        <v>6.5039060000000003E-3</v>
      </c>
      <c r="B335" s="23">
        <f t="shared" si="10"/>
        <v>-0.80885620000000003</v>
      </c>
      <c r="D335" s="22">
        <f t="shared" si="11"/>
        <v>-309.88723270440249</v>
      </c>
      <c r="E335" s="21"/>
      <c r="G335" s="23">
        <v>0.98544140000000002</v>
      </c>
      <c r="H335" s="23">
        <v>-0.80885620000000003</v>
      </c>
    </row>
    <row r="336" spans="1:8" x14ac:dyDescent="0.35">
      <c r="A336" s="23">
        <v>6.523437E-3</v>
      </c>
      <c r="B336" s="23">
        <f t="shared" si="10"/>
        <v>-0.69557389999999997</v>
      </c>
      <c r="D336" s="22">
        <f t="shared" si="11"/>
        <v>-264.03160377358489</v>
      </c>
      <c r="E336" s="21"/>
      <c r="G336" s="23">
        <v>0.83962049999999999</v>
      </c>
      <c r="H336" s="23">
        <v>-0.69557389999999997</v>
      </c>
    </row>
    <row r="337" spans="1:8" x14ac:dyDescent="0.35">
      <c r="A337" s="23">
        <v>6.542969E-3</v>
      </c>
      <c r="B337" s="23">
        <f t="shared" si="10"/>
        <v>-0.55673010000000001</v>
      </c>
      <c r="D337" s="22">
        <f t="shared" si="11"/>
        <v>-209.00261006289307</v>
      </c>
      <c r="E337" s="21"/>
      <c r="G337" s="23">
        <v>0.66462829999999995</v>
      </c>
      <c r="H337" s="23">
        <v>-0.55673010000000001</v>
      </c>
    </row>
    <row r="338" spans="1:8" x14ac:dyDescent="0.35">
      <c r="A338" s="23">
        <v>6.5624999999999998E-3</v>
      </c>
      <c r="B338" s="23">
        <f t="shared" si="10"/>
        <v>-0.39626</v>
      </c>
      <c r="D338" s="22">
        <f t="shared" si="11"/>
        <v>-145.38216981132075</v>
      </c>
      <c r="E338" s="21"/>
      <c r="G338" s="23">
        <v>0.46231529999999998</v>
      </c>
      <c r="H338" s="23">
        <v>-0.39626</v>
      </c>
    </row>
    <row r="339" spans="1:8" x14ac:dyDescent="0.35">
      <c r="A339" s="23">
        <v>6.5820310000000003E-3</v>
      </c>
      <c r="B339" s="23">
        <f t="shared" si="10"/>
        <v>-0.22087619999999999</v>
      </c>
      <c r="D339" s="22">
        <f t="shared" si="11"/>
        <v>-76.021698113207549</v>
      </c>
      <c r="E339" s="21"/>
      <c r="G339" s="23">
        <v>0.24174899999999999</v>
      </c>
      <c r="H339" s="23">
        <v>-0.22087619999999999</v>
      </c>
    </row>
    <row r="340" spans="1:8" x14ac:dyDescent="0.35">
      <c r="A340" s="23">
        <v>6.6015620000000001E-3</v>
      </c>
      <c r="B340" s="23">
        <f t="shared" si="10"/>
        <v>-4.176709E-2</v>
      </c>
      <c r="D340" s="22">
        <f t="shared" si="11"/>
        <v>-5.346213836477987</v>
      </c>
      <c r="E340" s="21"/>
      <c r="G340" s="23">
        <v>1.7000959999999999E-2</v>
      </c>
      <c r="H340" s="23">
        <v>-4.176709E-2</v>
      </c>
    </row>
    <row r="341" spans="1:8" x14ac:dyDescent="0.35">
      <c r="A341" s="23">
        <v>6.6210940000000001E-3</v>
      </c>
      <c r="B341" s="23">
        <f t="shared" si="10"/>
        <v>0.1342769</v>
      </c>
      <c r="D341" s="22">
        <f t="shared" si="11"/>
        <v>64.552232704402513</v>
      </c>
      <c r="E341" s="21"/>
      <c r="G341" s="23">
        <v>-0.20527609999999999</v>
      </c>
      <c r="H341" s="23">
        <v>0.1342769</v>
      </c>
    </row>
    <row r="342" spans="1:8" x14ac:dyDescent="0.35">
      <c r="A342" s="23">
        <v>6.6406249999999998E-3</v>
      </c>
      <c r="B342" s="23">
        <f t="shared" si="10"/>
        <v>0.3043109</v>
      </c>
      <c r="D342" s="22">
        <f t="shared" si="11"/>
        <v>131.56603773584905</v>
      </c>
      <c r="E342" s="21"/>
      <c r="G342" s="23">
        <v>-0.41837999999999997</v>
      </c>
      <c r="H342" s="23">
        <v>0.3043109</v>
      </c>
    </row>
    <row r="343" spans="1:8" x14ac:dyDescent="0.35">
      <c r="A343" s="23">
        <v>6.6601560000000004E-3</v>
      </c>
      <c r="B343" s="23">
        <f t="shared" si="10"/>
        <v>0.46380569999999999</v>
      </c>
      <c r="D343" s="22">
        <f t="shared" si="11"/>
        <v>193.69738993710692</v>
      </c>
      <c r="E343" s="21"/>
      <c r="G343" s="23">
        <v>-0.61595770000000005</v>
      </c>
      <c r="H343" s="23">
        <v>0.46380569999999999</v>
      </c>
    </row>
    <row r="344" spans="1:8" x14ac:dyDescent="0.35">
      <c r="A344" s="23">
        <v>6.6796870000000001E-3</v>
      </c>
      <c r="B344" s="23">
        <f t="shared" si="10"/>
        <v>0.60953869999999999</v>
      </c>
      <c r="D344" s="22">
        <f t="shared" si="11"/>
        <v>250.12201257861636</v>
      </c>
      <c r="E344" s="21"/>
      <c r="G344" s="23">
        <v>-0.79538799999999998</v>
      </c>
      <c r="H344" s="23">
        <v>0.60953869999999999</v>
      </c>
    </row>
    <row r="345" spans="1:8" x14ac:dyDescent="0.35">
      <c r="A345" s="23">
        <v>6.6992190000000002E-3</v>
      </c>
      <c r="B345" s="23">
        <f t="shared" si="10"/>
        <v>0.73719389999999996</v>
      </c>
      <c r="D345" s="22">
        <f t="shared" si="11"/>
        <v>298.85292452830186</v>
      </c>
      <c r="E345" s="21"/>
      <c r="G345" s="23">
        <v>-0.95035230000000004</v>
      </c>
      <c r="H345" s="23">
        <v>0.73719389999999996</v>
      </c>
    </row>
    <row r="346" spans="1:8" x14ac:dyDescent="0.35">
      <c r="A346" s="23">
        <v>6.7187499999999999E-3</v>
      </c>
      <c r="B346" s="23">
        <f t="shared" si="10"/>
        <v>0.83834629999999999</v>
      </c>
      <c r="D346" s="22">
        <f t="shared" si="11"/>
        <v>337.29591194968549</v>
      </c>
      <c r="E346" s="21"/>
      <c r="G346" s="23">
        <v>-1.0726009999999999</v>
      </c>
      <c r="H346" s="23">
        <v>0.83834629999999999</v>
      </c>
    </row>
    <row r="347" spans="1:8" x14ac:dyDescent="0.35">
      <c r="A347" s="23">
        <v>6.7382809999999996E-3</v>
      </c>
      <c r="B347" s="23">
        <f t="shared" si="10"/>
        <v>0.90891809999999995</v>
      </c>
      <c r="D347" s="22">
        <f t="shared" si="11"/>
        <v>364.03679245283013</v>
      </c>
      <c r="E347" s="21"/>
      <c r="G347" s="23">
        <v>-1.157637</v>
      </c>
      <c r="H347" s="23">
        <v>0.90891809999999995</v>
      </c>
    </row>
    <row r="348" spans="1:8" x14ac:dyDescent="0.35">
      <c r="A348" s="23">
        <v>6.7578120000000002E-3</v>
      </c>
      <c r="B348" s="23">
        <f t="shared" si="10"/>
        <v>0.94834799999999997</v>
      </c>
      <c r="D348" s="22">
        <f t="shared" si="11"/>
        <v>378.71226415094338</v>
      </c>
      <c r="E348" s="21"/>
      <c r="G348" s="23">
        <v>-1.204305</v>
      </c>
      <c r="H348" s="23">
        <v>0.94834799999999997</v>
      </c>
    </row>
    <row r="349" spans="1:8" x14ac:dyDescent="0.35">
      <c r="A349" s="23">
        <v>6.7773440000000003E-3</v>
      </c>
      <c r="B349" s="23">
        <f t="shared" si="10"/>
        <v>0.95550190000000002</v>
      </c>
      <c r="D349" s="22">
        <f t="shared" si="11"/>
        <v>380.67389937106913</v>
      </c>
      <c r="E349" s="21"/>
      <c r="G349" s="23">
        <v>-1.2105429999999999</v>
      </c>
      <c r="H349" s="23">
        <v>0.95550190000000002</v>
      </c>
    </row>
    <row r="350" spans="1:8" x14ac:dyDescent="0.35">
      <c r="A350" s="23">
        <v>6.796875E-3</v>
      </c>
      <c r="B350" s="23">
        <f t="shared" si="10"/>
        <v>0.9323245</v>
      </c>
      <c r="D350" s="22">
        <f t="shared" si="11"/>
        <v>370.25408805031441</v>
      </c>
      <c r="E350" s="21"/>
      <c r="G350" s="23">
        <v>-1.177408</v>
      </c>
      <c r="H350" s="23">
        <v>0.9323245</v>
      </c>
    </row>
    <row r="351" spans="1:8" x14ac:dyDescent="0.35">
      <c r="A351" s="23">
        <v>6.8164059999999997E-3</v>
      </c>
      <c r="B351" s="23">
        <f t="shared" si="10"/>
        <v>0.87996810000000003</v>
      </c>
      <c r="D351" s="22">
        <f t="shared" si="11"/>
        <v>348.27358490566036</v>
      </c>
      <c r="E351" s="21"/>
      <c r="G351" s="23">
        <v>-1.10751</v>
      </c>
      <c r="H351" s="23">
        <v>0.87996810000000003</v>
      </c>
    </row>
    <row r="352" spans="1:8" x14ac:dyDescent="0.35">
      <c r="A352" s="23">
        <v>6.8359379999999997E-3</v>
      </c>
      <c r="B352" s="23">
        <f t="shared" si="10"/>
        <v>0.79695369999999999</v>
      </c>
      <c r="D352" s="22">
        <f t="shared" si="11"/>
        <v>313.55849056603773</v>
      </c>
      <c r="E352" s="21"/>
      <c r="G352" s="23">
        <v>-0.997116</v>
      </c>
      <c r="H352" s="23">
        <v>0.79695369999999999</v>
      </c>
    </row>
    <row r="353" spans="1:8" x14ac:dyDescent="0.35">
      <c r="A353" s="23">
        <v>6.8554690000000003E-3</v>
      </c>
      <c r="B353" s="23">
        <f t="shared" si="10"/>
        <v>0.68475750000000002</v>
      </c>
      <c r="D353" s="22">
        <f t="shared" si="11"/>
        <v>267.06959119496855</v>
      </c>
      <c r="E353" s="21"/>
      <c r="G353" s="23">
        <v>-0.84928130000000002</v>
      </c>
      <c r="H353" s="23">
        <v>0.68475750000000002</v>
      </c>
    </row>
    <row r="354" spans="1:8" x14ac:dyDescent="0.35">
      <c r="A354" s="23">
        <v>6.875E-3</v>
      </c>
      <c r="B354" s="23">
        <f t="shared" si="10"/>
        <v>0.55007090000000003</v>
      </c>
      <c r="D354" s="22">
        <f t="shared" si="11"/>
        <v>211.87704402515723</v>
      </c>
      <c r="E354" s="21"/>
      <c r="G354" s="23">
        <v>-0.67376899999999995</v>
      </c>
      <c r="H354" s="23">
        <v>0.55007090000000003</v>
      </c>
    </row>
    <row r="355" spans="1:8" x14ac:dyDescent="0.35">
      <c r="A355" s="23">
        <v>6.8945309999999997E-3</v>
      </c>
      <c r="B355" s="23">
        <f t="shared" si="10"/>
        <v>0.3992848</v>
      </c>
      <c r="D355" s="22">
        <f t="shared" si="11"/>
        <v>149.23833333333332</v>
      </c>
      <c r="E355" s="21"/>
      <c r="G355" s="23">
        <v>-0.4745779</v>
      </c>
      <c r="H355" s="23">
        <v>0.3992848</v>
      </c>
    </row>
    <row r="356" spans="1:8" x14ac:dyDescent="0.35">
      <c r="A356" s="23">
        <v>6.9140629999999998E-3</v>
      </c>
      <c r="B356" s="23">
        <f t="shared" si="10"/>
        <v>0.23726340000000001</v>
      </c>
      <c r="D356" s="22">
        <f t="shared" si="11"/>
        <v>81.683144654088039</v>
      </c>
      <c r="E356" s="21"/>
      <c r="G356" s="23">
        <v>-0.25975239999999999</v>
      </c>
      <c r="H356" s="23">
        <v>0.23726340000000001</v>
      </c>
    </row>
    <row r="357" spans="1:8" x14ac:dyDescent="0.35">
      <c r="A357" s="23">
        <v>6.9335940000000004E-3</v>
      </c>
      <c r="B357" s="23">
        <f t="shared" si="10"/>
        <v>7.2411340000000005E-2</v>
      </c>
      <c r="D357" s="22">
        <f t="shared" si="11"/>
        <v>12.112047169811319</v>
      </c>
      <c r="E357" s="21"/>
      <c r="G357" s="23">
        <v>-3.8516309999999998E-2</v>
      </c>
      <c r="H357" s="23">
        <v>7.2411340000000005E-2</v>
      </c>
    </row>
    <row r="358" spans="1:8" x14ac:dyDescent="0.35">
      <c r="A358" s="23">
        <v>6.9531250000000001E-3</v>
      </c>
      <c r="B358" s="23">
        <f t="shared" si="10"/>
        <v>-9.0834650000000003E-2</v>
      </c>
      <c r="D358" s="22">
        <f t="shared" si="11"/>
        <v>-58.30157232704402</v>
      </c>
      <c r="E358" s="21"/>
      <c r="G358" s="23">
        <v>0.18539900000000001</v>
      </c>
      <c r="H358" s="23">
        <v>-9.0834650000000003E-2</v>
      </c>
    </row>
    <row r="359" spans="1:8" x14ac:dyDescent="0.35">
      <c r="A359" s="23">
        <v>6.9726559999999998E-3</v>
      </c>
      <c r="B359" s="23">
        <f t="shared" si="10"/>
        <v>-0.25372119999999998</v>
      </c>
      <c r="D359" s="22">
        <f t="shared" si="11"/>
        <v>-126.21525157232705</v>
      </c>
      <c r="E359" s="21"/>
      <c r="G359" s="23">
        <v>0.40136450000000001</v>
      </c>
      <c r="H359" s="23">
        <v>-0.25372119999999998</v>
      </c>
    </row>
    <row r="360" spans="1:8" x14ac:dyDescent="0.35">
      <c r="A360" s="23">
        <v>6.9921879999999999E-3</v>
      </c>
      <c r="B360" s="23">
        <f t="shared" si="10"/>
        <v>-0.41156520000000002</v>
      </c>
      <c r="D360" s="22">
        <f t="shared" si="11"/>
        <v>-188.63742138364782</v>
      </c>
      <c r="E360" s="21"/>
      <c r="G360" s="23">
        <v>0.59986700000000004</v>
      </c>
      <c r="H360" s="23">
        <v>-0.41156520000000002</v>
      </c>
    </row>
    <row r="361" spans="1:8" x14ac:dyDescent="0.35">
      <c r="A361" s="23">
        <v>7.0117189999999996E-3</v>
      </c>
      <c r="B361" s="23">
        <f t="shared" si="10"/>
        <v>-0.56415559999999998</v>
      </c>
      <c r="D361" s="22">
        <f t="shared" si="11"/>
        <v>-244.95889937106915</v>
      </c>
      <c r="E361" s="21"/>
      <c r="G361" s="23">
        <v>0.77896929999999998</v>
      </c>
      <c r="H361" s="23">
        <v>-0.56415559999999998</v>
      </c>
    </row>
    <row r="362" spans="1:8" x14ac:dyDescent="0.35">
      <c r="A362" s="23">
        <v>7.0312500000000002E-3</v>
      </c>
      <c r="B362" s="23">
        <f t="shared" si="10"/>
        <v>-0.71374400000000005</v>
      </c>
      <c r="D362" s="22">
        <f t="shared" si="11"/>
        <v>-293.37066037735843</v>
      </c>
      <c r="E362" s="21"/>
      <c r="G362" s="23">
        <v>0.93291869999999999</v>
      </c>
      <c r="H362" s="23">
        <v>-0.71374400000000005</v>
      </c>
    </row>
    <row r="363" spans="1:8" x14ac:dyDescent="0.35">
      <c r="A363" s="23">
        <v>7.0507809999999999E-3</v>
      </c>
      <c r="B363" s="23">
        <f t="shared" si="10"/>
        <v>-0.84233170000000002</v>
      </c>
      <c r="D363" s="22">
        <f t="shared" si="11"/>
        <v>-332.51226415094334</v>
      </c>
      <c r="E363" s="21"/>
      <c r="G363" s="23">
        <v>1.0573889999999999</v>
      </c>
      <c r="H363" s="23">
        <v>-0.84233170000000002</v>
      </c>
    </row>
    <row r="364" spans="1:8" x14ac:dyDescent="0.35">
      <c r="A364" s="23">
        <v>7.0703129999999999E-3</v>
      </c>
      <c r="B364" s="23">
        <f t="shared" si="10"/>
        <v>-0.92969579999999996</v>
      </c>
      <c r="D364" s="22">
        <f t="shared" si="11"/>
        <v>-361.53459119496853</v>
      </c>
      <c r="E364" s="21"/>
      <c r="G364" s="23">
        <v>1.14968</v>
      </c>
      <c r="H364" s="23">
        <v>-0.92969579999999996</v>
      </c>
    </row>
    <row r="365" spans="1:8" x14ac:dyDescent="0.35">
      <c r="A365" s="23">
        <v>7.0898439999999997E-3</v>
      </c>
      <c r="B365" s="23">
        <f t="shared" si="10"/>
        <v>-0.97333000000000003</v>
      </c>
      <c r="D365" s="22">
        <f t="shared" si="11"/>
        <v>-378.20974842767288</v>
      </c>
      <c r="E365" s="21"/>
      <c r="G365" s="23">
        <v>1.202707</v>
      </c>
      <c r="H365" s="23">
        <v>-0.97333000000000003</v>
      </c>
    </row>
    <row r="366" spans="1:8" x14ac:dyDescent="0.35">
      <c r="A366" s="23">
        <v>7.1093750000000002E-3</v>
      </c>
      <c r="B366" s="23">
        <f t="shared" si="10"/>
        <v>-0.98030479999999998</v>
      </c>
      <c r="D366" s="22">
        <f t="shared" si="11"/>
        <v>-380.89905660377354</v>
      </c>
      <c r="E366" s="21"/>
      <c r="G366" s="23">
        <v>1.2112590000000001</v>
      </c>
      <c r="H366" s="23">
        <v>-0.98030479999999998</v>
      </c>
    </row>
    <row r="367" spans="1:8" x14ac:dyDescent="0.35">
      <c r="A367" s="23">
        <v>7.128906E-3</v>
      </c>
      <c r="B367" s="23">
        <f t="shared" si="10"/>
        <v>-0.9564435</v>
      </c>
      <c r="D367" s="22">
        <f t="shared" si="11"/>
        <v>-370.33930817610059</v>
      </c>
      <c r="E367" s="21"/>
      <c r="G367" s="23">
        <v>1.1776789999999999</v>
      </c>
      <c r="H367" s="23">
        <v>-0.9564435</v>
      </c>
    </row>
    <row r="368" spans="1:8" x14ac:dyDescent="0.35">
      <c r="A368" s="23">
        <v>7.148438E-3</v>
      </c>
      <c r="B368" s="23">
        <f t="shared" si="10"/>
        <v>-0.90317150000000002</v>
      </c>
      <c r="D368" s="22">
        <f t="shared" si="11"/>
        <v>-348.42798742138365</v>
      </c>
      <c r="E368" s="21"/>
      <c r="G368" s="23">
        <v>1.108001</v>
      </c>
      <c r="H368" s="23">
        <v>-0.90317150000000002</v>
      </c>
    </row>
    <row r="369" spans="1:8" x14ac:dyDescent="0.35">
      <c r="A369" s="23">
        <v>7.1679689999999997E-3</v>
      </c>
      <c r="B369" s="23">
        <f t="shared" si="10"/>
        <v>-0.82197359999999997</v>
      </c>
      <c r="D369" s="22">
        <f t="shared" si="11"/>
        <v>-315.08553459119497</v>
      </c>
      <c r="E369" s="21"/>
      <c r="G369" s="23">
        <v>1.0019720000000001</v>
      </c>
      <c r="H369" s="23">
        <v>-0.82197359999999997</v>
      </c>
    </row>
    <row r="370" spans="1:8" x14ac:dyDescent="0.35">
      <c r="A370" s="23">
        <v>7.1875000000000003E-3</v>
      </c>
      <c r="B370" s="23">
        <f t="shared" si="10"/>
        <v>-0.71298530000000004</v>
      </c>
      <c r="D370" s="22">
        <f t="shared" si="11"/>
        <v>-270.55160377358487</v>
      </c>
      <c r="E370" s="21"/>
      <c r="G370" s="23">
        <v>0.86035410000000001</v>
      </c>
      <c r="H370" s="23">
        <v>-0.71298530000000004</v>
      </c>
    </row>
    <row r="371" spans="1:8" x14ac:dyDescent="0.35">
      <c r="A371" s="23">
        <v>7.207031E-3</v>
      </c>
      <c r="B371" s="23">
        <f t="shared" si="10"/>
        <v>-0.57721820000000001</v>
      </c>
      <c r="D371" s="22">
        <f t="shared" si="11"/>
        <v>-216.65283018867925</v>
      </c>
      <c r="E371" s="21"/>
      <c r="G371" s="23">
        <v>0.68895600000000001</v>
      </c>
      <c r="H371" s="23">
        <v>-0.57721820000000001</v>
      </c>
    </row>
    <row r="372" spans="1:8" x14ac:dyDescent="0.35">
      <c r="A372" s="23">
        <v>7.2265630000000001E-3</v>
      </c>
      <c r="B372" s="23">
        <f t="shared" si="10"/>
        <v>-0.41918329999999998</v>
      </c>
      <c r="D372" s="22">
        <f t="shared" si="11"/>
        <v>-153.91666666666666</v>
      </c>
      <c r="E372" s="21"/>
      <c r="G372" s="23">
        <v>0.48945499999999997</v>
      </c>
      <c r="H372" s="23">
        <v>-0.41918329999999998</v>
      </c>
    </row>
    <row r="373" spans="1:8" x14ac:dyDescent="0.35">
      <c r="A373" s="23">
        <v>7.2460939999999998E-3</v>
      </c>
      <c r="B373" s="23">
        <f t="shared" si="10"/>
        <v>-0.2456354</v>
      </c>
      <c r="D373" s="22">
        <f t="shared" si="11"/>
        <v>-85.072421383647793</v>
      </c>
      <c r="E373" s="21"/>
      <c r="G373" s="23">
        <v>0.2705303</v>
      </c>
      <c r="H373" s="23">
        <v>-0.2456354</v>
      </c>
    </row>
    <row r="374" spans="1:8" x14ac:dyDescent="0.35">
      <c r="A374" s="23">
        <v>7.2656250000000004E-3</v>
      </c>
      <c r="B374" s="23">
        <f t="shared" si="10"/>
        <v>-6.6793469999999994E-2</v>
      </c>
      <c r="D374" s="22">
        <f t="shared" si="11"/>
        <v>-14.63559433962264</v>
      </c>
      <c r="E374" s="21"/>
      <c r="G374" s="23">
        <v>4.6541190000000003E-2</v>
      </c>
      <c r="H374" s="23">
        <v>-6.6793469999999994E-2</v>
      </c>
    </row>
    <row r="375" spans="1:8" x14ac:dyDescent="0.35">
      <c r="A375" s="23">
        <v>7.2851560000000001E-3</v>
      </c>
      <c r="B375" s="23">
        <f t="shared" si="10"/>
        <v>0.110928</v>
      </c>
      <c r="D375" s="22">
        <f t="shared" si="11"/>
        <v>55.556729559748426</v>
      </c>
      <c r="E375" s="21"/>
      <c r="G375" s="23">
        <v>-0.17667040000000001</v>
      </c>
      <c r="H375" s="23">
        <v>0.110928</v>
      </c>
    </row>
    <row r="376" spans="1:8" x14ac:dyDescent="0.35">
      <c r="A376" s="23">
        <v>7.3046880000000002E-3</v>
      </c>
      <c r="B376" s="23">
        <f t="shared" si="10"/>
        <v>0.28283520000000001</v>
      </c>
      <c r="D376" s="22">
        <f t="shared" si="11"/>
        <v>123.17522012578615</v>
      </c>
      <c r="E376" s="21"/>
      <c r="G376" s="23">
        <v>-0.39169720000000002</v>
      </c>
      <c r="H376" s="23">
        <v>0.28283520000000001</v>
      </c>
    </row>
    <row r="377" spans="1:8" x14ac:dyDescent="0.35">
      <c r="A377" s="23">
        <v>7.3242189999999999E-3</v>
      </c>
      <c r="B377" s="23">
        <f t="shared" si="10"/>
        <v>0.4430192</v>
      </c>
      <c r="D377" s="22">
        <f t="shared" si="11"/>
        <v>185.81188679245281</v>
      </c>
      <c r="E377" s="21"/>
      <c r="G377" s="23">
        <v>-0.59088180000000001</v>
      </c>
      <c r="H377" s="23">
        <v>0.4430192</v>
      </c>
    </row>
    <row r="378" spans="1:8" x14ac:dyDescent="0.35">
      <c r="A378" s="23">
        <v>7.3437499999999996E-3</v>
      </c>
      <c r="B378" s="23">
        <f t="shared" si="10"/>
        <v>0.59116709999999995</v>
      </c>
      <c r="D378" s="22">
        <f t="shared" si="11"/>
        <v>243.22638364779871</v>
      </c>
      <c r="E378" s="21"/>
      <c r="G378" s="23">
        <v>-0.77345989999999998</v>
      </c>
      <c r="H378" s="23">
        <v>0.59116709999999995</v>
      </c>
    </row>
    <row r="379" spans="1:8" x14ac:dyDescent="0.35">
      <c r="A379" s="23">
        <v>7.3632810000000002E-3</v>
      </c>
      <c r="B379" s="23">
        <f t="shared" si="10"/>
        <v>0.72215399999999996</v>
      </c>
      <c r="D379" s="22">
        <f t="shared" si="11"/>
        <v>293.27987421383648</v>
      </c>
      <c r="E379" s="21"/>
      <c r="G379" s="23">
        <v>-0.93262999999999996</v>
      </c>
      <c r="H379" s="23">
        <v>0.72215399999999996</v>
      </c>
    </row>
    <row r="380" spans="1:8" x14ac:dyDescent="0.35">
      <c r="A380" s="23">
        <v>7.3828130000000002E-3</v>
      </c>
      <c r="B380" s="23">
        <f t="shared" si="10"/>
        <v>0.82691789999999998</v>
      </c>
      <c r="D380" s="22">
        <f t="shared" si="11"/>
        <v>332.90943396226407</v>
      </c>
      <c r="E380" s="21"/>
      <c r="G380" s="23">
        <v>-1.0586519999999999</v>
      </c>
      <c r="H380" s="23">
        <v>0.82691789999999998</v>
      </c>
    </row>
    <row r="381" spans="1:8" x14ac:dyDescent="0.35">
      <c r="A381" s="23">
        <v>7.4023439999999999E-3</v>
      </c>
      <c r="B381" s="23">
        <f t="shared" si="10"/>
        <v>0.9017252</v>
      </c>
      <c r="D381" s="22">
        <f t="shared" si="11"/>
        <v>361.17515723270435</v>
      </c>
      <c r="E381" s="21"/>
      <c r="G381" s="23">
        <v>-1.1485369999999999</v>
      </c>
      <c r="H381" s="23">
        <v>0.9017252</v>
      </c>
    </row>
    <row r="382" spans="1:8" x14ac:dyDescent="0.35">
      <c r="A382" s="23">
        <v>7.4218749999999997E-3</v>
      </c>
      <c r="B382" s="23">
        <f t="shared" si="10"/>
        <v>0.94490030000000003</v>
      </c>
      <c r="D382" s="22">
        <f t="shared" si="11"/>
        <v>377.57798742138368</v>
      </c>
      <c r="E382" s="21"/>
      <c r="G382" s="23">
        <v>-1.200698</v>
      </c>
      <c r="H382" s="23">
        <v>0.94490030000000003</v>
      </c>
    </row>
    <row r="383" spans="1:8" x14ac:dyDescent="0.35">
      <c r="A383" s="23">
        <v>7.4414060000000002E-3</v>
      </c>
      <c r="B383" s="23">
        <f t="shared" si="10"/>
        <v>0.95681819999999995</v>
      </c>
      <c r="D383" s="22">
        <f t="shared" si="11"/>
        <v>381.33616352201261</v>
      </c>
      <c r="E383" s="21"/>
      <c r="G383" s="23">
        <v>-1.2126490000000001</v>
      </c>
      <c r="H383" s="23">
        <v>0.95681819999999995</v>
      </c>
    </row>
    <row r="384" spans="1:8" x14ac:dyDescent="0.35">
      <c r="A384" s="23">
        <v>7.4609380000000003E-3</v>
      </c>
      <c r="B384" s="23">
        <f t="shared" si="10"/>
        <v>0.93716840000000001</v>
      </c>
      <c r="D384" s="22">
        <f t="shared" si="11"/>
        <v>372.3437106918239</v>
      </c>
      <c r="E384" s="21"/>
      <c r="G384" s="23">
        <v>-1.184053</v>
      </c>
      <c r="H384" s="23">
        <v>0.93716840000000001</v>
      </c>
    </row>
    <row r="385" spans="1:8" x14ac:dyDescent="0.35">
      <c r="A385" s="23">
        <v>7.480469E-3</v>
      </c>
      <c r="B385" s="23">
        <f t="shared" si="10"/>
        <v>0.88787439999999995</v>
      </c>
      <c r="D385" s="22">
        <f t="shared" si="11"/>
        <v>351.73427672955967</v>
      </c>
      <c r="E385" s="21"/>
      <c r="G385" s="23">
        <v>-1.1185149999999999</v>
      </c>
      <c r="H385" s="23">
        <v>0.88787439999999995</v>
      </c>
    </row>
    <row r="386" spans="1:8" x14ac:dyDescent="0.35">
      <c r="A386" s="23">
        <v>7.4999999999999997E-3</v>
      </c>
      <c r="B386" s="23">
        <f t="shared" si="10"/>
        <v>0.81005400000000005</v>
      </c>
      <c r="D386" s="22">
        <f t="shared" si="11"/>
        <v>319.07106918238992</v>
      </c>
      <c r="E386" s="21"/>
      <c r="G386" s="23">
        <v>-1.0146459999999999</v>
      </c>
      <c r="H386" s="23">
        <v>0.81005400000000005</v>
      </c>
    </row>
    <row r="387" spans="1:8" x14ac:dyDescent="0.35">
      <c r="A387" s="23">
        <v>7.5195310000000003E-3</v>
      </c>
      <c r="B387" s="23">
        <f t="shared" ref="B387:B450" si="12">H387</f>
        <v>0.70114200000000004</v>
      </c>
      <c r="D387" s="22">
        <f t="shared" ref="D387:D450" si="13">G387*-1000/3.18</f>
        <v>273.79855345911949</v>
      </c>
      <c r="E387" s="21"/>
      <c r="G387" s="23">
        <v>-0.87067939999999999</v>
      </c>
      <c r="H387" s="23">
        <v>0.70114200000000004</v>
      </c>
    </row>
    <row r="388" spans="1:8" x14ac:dyDescent="0.35">
      <c r="A388" s="23">
        <v>7.539062E-3</v>
      </c>
      <c r="B388" s="23">
        <f t="shared" si="12"/>
        <v>0.56774530000000001</v>
      </c>
      <c r="D388" s="22">
        <f t="shared" si="13"/>
        <v>219.28779874213839</v>
      </c>
      <c r="E388" s="21"/>
      <c r="G388" s="23">
        <v>-0.69733520000000004</v>
      </c>
      <c r="H388" s="23">
        <v>0.56774530000000001</v>
      </c>
    </row>
    <row r="389" spans="1:8" x14ac:dyDescent="0.35">
      <c r="A389" s="23">
        <v>7.5585940000000001E-3</v>
      </c>
      <c r="B389" s="23">
        <f t="shared" si="12"/>
        <v>0.41879420000000001</v>
      </c>
      <c r="D389" s="22">
        <f t="shared" si="13"/>
        <v>157.82940251572325</v>
      </c>
      <c r="E389" s="21"/>
      <c r="G389" s="23">
        <v>-0.5018975</v>
      </c>
      <c r="H389" s="23">
        <v>0.41879420000000001</v>
      </c>
    </row>
    <row r="390" spans="1:8" x14ac:dyDescent="0.35">
      <c r="A390" s="23">
        <v>7.5781249999999998E-3</v>
      </c>
      <c r="B390" s="23">
        <f t="shared" si="12"/>
        <v>0.25904739999999998</v>
      </c>
      <c r="D390" s="22">
        <f t="shared" si="13"/>
        <v>90.747295597484282</v>
      </c>
      <c r="E390" s="21"/>
      <c r="G390" s="23">
        <v>-0.28857640000000001</v>
      </c>
      <c r="H390" s="23">
        <v>0.25904739999999998</v>
      </c>
    </row>
    <row r="391" spans="1:8" x14ac:dyDescent="0.35">
      <c r="A391" s="23">
        <v>7.5976560000000004E-3</v>
      </c>
      <c r="B391" s="23">
        <f t="shared" si="12"/>
        <v>9.521114E-2</v>
      </c>
      <c r="D391" s="22">
        <f t="shared" si="13"/>
        <v>21.225622641509432</v>
      </c>
      <c r="E391" s="21"/>
      <c r="G391" s="23">
        <v>-6.7497479999999999E-2</v>
      </c>
      <c r="H391" s="23">
        <v>9.521114E-2</v>
      </c>
    </row>
    <row r="392" spans="1:8" x14ac:dyDescent="0.35">
      <c r="A392" s="23">
        <v>7.6171870000000001E-3</v>
      </c>
      <c r="B392" s="23">
        <f t="shared" si="12"/>
        <v>-6.8236350000000001E-2</v>
      </c>
      <c r="D392" s="22">
        <f t="shared" si="13"/>
        <v>-49.082421383647798</v>
      </c>
      <c r="E392" s="21"/>
      <c r="G392" s="23">
        <v>0.1560821</v>
      </c>
      <c r="H392" s="23">
        <v>-6.8236350000000001E-2</v>
      </c>
    </row>
    <row r="393" spans="1:8" x14ac:dyDescent="0.35">
      <c r="A393" s="23">
        <v>7.6367190000000001E-3</v>
      </c>
      <c r="B393" s="23">
        <f t="shared" si="12"/>
        <v>-0.22950480000000001</v>
      </c>
      <c r="D393" s="22">
        <f t="shared" si="13"/>
        <v>-117.54619496855345</v>
      </c>
      <c r="E393" s="21"/>
      <c r="G393" s="23">
        <v>0.37379689999999999</v>
      </c>
      <c r="H393" s="23">
        <v>-0.22950480000000001</v>
      </c>
    </row>
    <row r="394" spans="1:8" x14ac:dyDescent="0.35">
      <c r="A394" s="23">
        <v>7.6562499999999999E-3</v>
      </c>
      <c r="B394" s="23">
        <f t="shared" si="12"/>
        <v>-0.38816850000000003</v>
      </c>
      <c r="D394" s="22">
        <f t="shared" si="13"/>
        <v>-180.88496855345912</v>
      </c>
      <c r="E394" s="21"/>
      <c r="G394" s="23">
        <v>0.57521420000000001</v>
      </c>
      <c r="H394" s="23">
        <v>-0.38816850000000003</v>
      </c>
    </row>
    <row r="395" spans="1:8" x14ac:dyDescent="0.35">
      <c r="A395" s="23">
        <v>7.6757809999999996E-3</v>
      </c>
      <c r="B395" s="23">
        <f t="shared" si="12"/>
        <v>-0.54390939999999999</v>
      </c>
      <c r="D395" s="22">
        <f t="shared" si="13"/>
        <v>-238.26761006289308</v>
      </c>
      <c r="E395" s="21"/>
      <c r="G395" s="23">
        <v>0.757691</v>
      </c>
      <c r="H395" s="23">
        <v>-0.54390939999999999</v>
      </c>
    </row>
    <row r="396" spans="1:8" x14ac:dyDescent="0.35">
      <c r="A396" s="23">
        <v>7.6953120000000002E-3</v>
      </c>
      <c r="B396" s="23">
        <f t="shared" si="12"/>
        <v>-0.69546160000000001</v>
      </c>
      <c r="D396" s="22">
        <f t="shared" si="13"/>
        <v>-287.80443396226417</v>
      </c>
      <c r="E396" s="21"/>
      <c r="G396" s="23">
        <v>0.91521810000000003</v>
      </c>
      <c r="H396" s="23">
        <v>-0.69546160000000001</v>
      </c>
    </row>
    <row r="397" spans="1:8" x14ac:dyDescent="0.35">
      <c r="A397" s="23">
        <v>7.7148440000000002E-3</v>
      </c>
      <c r="B397" s="23">
        <f t="shared" si="12"/>
        <v>-0.82916310000000004</v>
      </c>
      <c r="D397" s="22">
        <f t="shared" si="13"/>
        <v>-327.97327044025161</v>
      </c>
      <c r="E397" s="21"/>
      <c r="G397" s="23">
        <v>1.0429550000000001</v>
      </c>
      <c r="H397" s="23">
        <v>-0.82916310000000004</v>
      </c>
    </row>
    <row r="398" spans="1:8" x14ac:dyDescent="0.35">
      <c r="A398" s="23">
        <v>7.7343749999999999E-3</v>
      </c>
      <c r="B398" s="23">
        <f t="shared" si="12"/>
        <v>-0.92192759999999996</v>
      </c>
      <c r="D398" s="22">
        <f t="shared" si="13"/>
        <v>-358.58490566037739</v>
      </c>
      <c r="E398" s="21"/>
      <c r="G398" s="23">
        <v>1.1403000000000001</v>
      </c>
      <c r="H398" s="23">
        <v>-0.92192759999999996</v>
      </c>
    </row>
    <row r="399" spans="1:8" x14ac:dyDescent="0.35">
      <c r="A399" s="23">
        <v>7.7539059999999996E-3</v>
      </c>
      <c r="B399" s="23">
        <f t="shared" si="12"/>
        <v>-0.97043060000000003</v>
      </c>
      <c r="D399" s="22">
        <f t="shared" si="13"/>
        <v>-377.08333333333331</v>
      </c>
      <c r="E399" s="21"/>
      <c r="G399" s="23">
        <v>1.199125</v>
      </c>
      <c r="H399" s="23">
        <v>-0.97043060000000003</v>
      </c>
    </row>
    <row r="400" spans="1:8" x14ac:dyDescent="0.35">
      <c r="A400" s="23">
        <v>7.7734370000000002E-3</v>
      </c>
      <c r="B400" s="23">
        <f t="shared" si="12"/>
        <v>-0.98104760000000002</v>
      </c>
      <c r="D400" s="22">
        <f t="shared" si="13"/>
        <v>-381.41100628930815</v>
      </c>
      <c r="E400" s="21"/>
      <c r="G400" s="23">
        <v>1.212887</v>
      </c>
      <c r="H400" s="23">
        <v>-0.98104760000000002</v>
      </c>
    </row>
    <row r="401" spans="1:8" x14ac:dyDescent="0.35">
      <c r="A401" s="23">
        <v>7.7929690000000003E-3</v>
      </c>
      <c r="B401" s="23">
        <f t="shared" si="12"/>
        <v>-0.96052400000000004</v>
      </c>
      <c r="D401" s="22">
        <f t="shared" si="13"/>
        <v>-372.60062893081761</v>
      </c>
      <c r="E401" s="21"/>
      <c r="G401" s="23">
        <v>1.1848700000000001</v>
      </c>
      <c r="H401" s="23">
        <v>-0.96052400000000004</v>
      </c>
    </row>
    <row r="402" spans="1:8" x14ac:dyDescent="0.35">
      <c r="A402" s="23">
        <v>7.8125E-3</v>
      </c>
      <c r="B402" s="23">
        <f t="shared" si="12"/>
        <v>-0.91302039999999995</v>
      </c>
      <c r="D402" s="22">
        <f t="shared" si="13"/>
        <v>-352.31886792452832</v>
      </c>
      <c r="E402" s="21"/>
      <c r="G402" s="23">
        <v>1.120374</v>
      </c>
      <c r="H402" s="23">
        <v>-0.91302039999999995</v>
      </c>
    </row>
    <row r="403" spans="1:8" x14ac:dyDescent="0.35">
      <c r="A403" s="23">
        <v>7.8320309999999997E-3</v>
      </c>
      <c r="B403" s="23">
        <f t="shared" si="12"/>
        <v>-0.83490850000000005</v>
      </c>
      <c r="D403" s="22">
        <f t="shared" si="13"/>
        <v>-320.46320754716976</v>
      </c>
      <c r="E403" s="21"/>
      <c r="G403" s="23">
        <v>1.0190729999999999</v>
      </c>
      <c r="H403" s="23">
        <v>-0.83490850000000005</v>
      </c>
    </row>
    <row r="404" spans="1:8" x14ac:dyDescent="0.35">
      <c r="A404" s="23">
        <v>7.8515630000000006E-3</v>
      </c>
      <c r="B404" s="23">
        <f t="shared" si="12"/>
        <v>-0.72905109999999995</v>
      </c>
      <c r="D404" s="22">
        <f t="shared" si="13"/>
        <v>-277.18424528301887</v>
      </c>
      <c r="E404" s="21"/>
      <c r="G404" s="23">
        <v>0.8814459</v>
      </c>
      <c r="H404" s="23">
        <v>-0.72905109999999995</v>
      </c>
    </row>
    <row r="405" spans="1:8" x14ac:dyDescent="0.35">
      <c r="A405" s="23">
        <v>7.8710940000000004E-3</v>
      </c>
      <c r="B405" s="23">
        <f t="shared" si="12"/>
        <v>-0.597194</v>
      </c>
      <c r="D405" s="22">
        <f t="shared" si="13"/>
        <v>-224.5241823899371</v>
      </c>
      <c r="E405" s="21"/>
      <c r="G405" s="23">
        <v>0.71398689999999998</v>
      </c>
      <c r="H405" s="23">
        <v>-0.597194</v>
      </c>
    </row>
    <row r="406" spans="1:8" x14ac:dyDescent="0.35">
      <c r="A406" s="23">
        <v>7.8906250000000001E-3</v>
      </c>
      <c r="B406" s="23">
        <f t="shared" si="12"/>
        <v>-0.44146639999999998</v>
      </c>
      <c r="D406" s="22">
        <f t="shared" si="13"/>
        <v>-163.11216981132074</v>
      </c>
      <c r="E406" s="21"/>
      <c r="G406" s="23">
        <v>0.51869670000000001</v>
      </c>
      <c r="H406" s="23">
        <v>-0.44146639999999998</v>
      </c>
    </row>
    <row r="407" spans="1:8" x14ac:dyDescent="0.35">
      <c r="A407" s="23">
        <v>7.9101559999999998E-3</v>
      </c>
      <c r="B407" s="23">
        <f t="shared" si="12"/>
        <v>-0.26925100000000002</v>
      </c>
      <c r="D407" s="22">
        <f t="shared" si="13"/>
        <v>-94.624308176100627</v>
      </c>
      <c r="E407" s="21"/>
      <c r="G407" s="23">
        <v>0.30090529999999999</v>
      </c>
      <c r="H407" s="23">
        <v>-0.26925100000000002</v>
      </c>
    </row>
    <row r="408" spans="1:8" x14ac:dyDescent="0.35">
      <c r="A408" s="23">
        <v>7.9296880000000007E-3</v>
      </c>
      <c r="B408" s="23">
        <f t="shared" si="12"/>
        <v>-8.9555940000000001E-2</v>
      </c>
      <c r="D408" s="22">
        <f t="shared" si="13"/>
        <v>-23.933229559748426</v>
      </c>
      <c r="E408" s="21"/>
      <c r="G408" s="23">
        <v>7.6107670000000002E-2</v>
      </c>
      <c r="H408" s="23">
        <v>-8.9555940000000001E-2</v>
      </c>
    </row>
    <row r="409" spans="1:8" x14ac:dyDescent="0.35">
      <c r="A409" s="23">
        <v>7.9492190000000004E-3</v>
      </c>
      <c r="B409" s="23">
        <f t="shared" si="12"/>
        <v>8.7374170000000001E-2</v>
      </c>
      <c r="D409" s="22">
        <f t="shared" si="13"/>
        <v>46.084842767295598</v>
      </c>
      <c r="E409" s="21"/>
      <c r="G409" s="23">
        <v>-0.14654980000000001</v>
      </c>
      <c r="H409" s="23">
        <v>8.7374170000000001E-2</v>
      </c>
    </row>
    <row r="410" spans="1:8" x14ac:dyDescent="0.35">
      <c r="A410" s="23">
        <v>7.9687500000000001E-3</v>
      </c>
      <c r="B410" s="23">
        <f t="shared" si="12"/>
        <v>0.25911840000000003</v>
      </c>
      <c r="D410" s="22">
        <f t="shared" si="13"/>
        <v>114.1014465408805</v>
      </c>
      <c r="E410" s="21"/>
      <c r="G410" s="23">
        <v>-0.36284260000000002</v>
      </c>
      <c r="H410" s="23">
        <v>0.25911840000000003</v>
      </c>
    </row>
    <row r="411" spans="1:8" x14ac:dyDescent="0.35">
      <c r="A411" s="23">
        <v>7.9882809999999999E-3</v>
      </c>
      <c r="B411" s="23">
        <f t="shared" si="12"/>
        <v>0.42244100000000001</v>
      </c>
      <c r="D411" s="22">
        <f t="shared" si="13"/>
        <v>177.72399371069181</v>
      </c>
      <c r="E411" s="21"/>
      <c r="G411" s="23">
        <v>-0.56516230000000001</v>
      </c>
      <c r="H411" s="23">
        <v>0.42244100000000001</v>
      </c>
    </row>
    <row r="412" spans="1:8" x14ac:dyDescent="0.35">
      <c r="A412" s="23">
        <v>8.0078119999999996E-3</v>
      </c>
      <c r="B412" s="23">
        <f t="shared" si="12"/>
        <v>0.57211299999999998</v>
      </c>
      <c r="D412" s="22">
        <f t="shared" si="13"/>
        <v>235.74867924528303</v>
      </c>
      <c r="E412" s="21"/>
      <c r="G412" s="23">
        <v>-0.74968080000000004</v>
      </c>
      <c r="H412" s="23">
        <v>0.57211299999999998</v>
      </c>
    </row>
    <row r="413" spans="1:8" x14ac:dyDescent="0.35">
      <c r="A413" s="23">
        <v>8.0273440000000005E-3</v>
      </c>
      <c r="B413" s="23">
        <f t="shared" si="12"/>
        <v>0.70549919999999999</v>
      </c>
      <c r="D413" s="22">
        <f t="shared" si="13"/>
        <v>287.00716981132075</v>
      </c>
      <c r="E413" s="21"/>
      <c r="G413" s="23">
        <v>-0.91268280000000002</v>
      </c>
      <c r="H413" s="23">
        <v>0.70549919999999999</v>
      </c>
    </row>
    <row r="414" spans="1:8" x14ac:dyDescent="0.35">
      <c r="A414" s="23">
        <v>8.0468750000000002E-3</v>
      </c>
      <c r="B414" s="23">
        <f t="shared" si="12"/>
        <v>0.81450330000000004</v>
      </c>
      <c r="D414" s="22">
        <f t="shared" si="13"/>
        <v>328.27610062893075</v>
      </c>
      <c r="E414" s="21"/>
      <c r="G414" s="23">
        <v>-1.0439179999999999</v>
      </c>
      <c r="H414" s="23">
        <v>0.81450330000000004</v>
      </c>
    </row>
    <row r="415" spans="1:8" x14ac:dyDescent="0.35">
      <c r="A415" s="23">
        <v>8.0664059999999999E-3</v>
      </c>
      <c r="B415" s="23">
        <f t="shared" si="12"/>
        <v>0.89321819999999996</v>
      </c>
      <c r="D415" s="22">
        <f t="shared" si="13"/>
        <v>357.87798742138369</v>
      </c>
      <c r="E415" s="21"/>
      <c r="G415" s="23">
        <v>-1.1380520000000001</v>
      </c>
      <c r="H415" s="23">
        <v>0.89321819999999996</v>
      </c>
    </row>
    <row r="416" spans="1:8" x14ac:dyDescent="0.35">
      <c r="A416" s="23">
        <v>8.0859369999999996E-3</v>
      </c>
      <c r="B416" s="23">
        <f t="shared" si="12"/>
        <v>0.94066369999999999</v>
      </c>
      <c r="D416" s="22">
        <f t="shared" si="13"/>
        <v>375.91823899371064</v>
      </c>
      <c r="E416" s="21"/>
      <c r="G416" s="23">
        <v>-1.1954199999999999</v>
      </c>
      <c r="H416" s="23">
        <v>0.94066369999999999</v>
      </c>
    </row>
    <row r="417" spans="1:8" x14ac:dyDescent="0.35">
      <c r="A417" s="23">
        <v>8.1054690000000006E-3</v>
      </c>
      <c r="B417" s="23">
        <f t="shared" si="12"/>
        <v>0.95645860000000005</v>
      </c>
      <c r="D417" s="22">
        <f t="shared" si="13"/>
        <v>381.38647798742136</v>
      </c>
      <c r="E417" s="21"/>
      <c r="G417" s="23">
        <v>-1.212809</v>
      </c>
      <c r="H417" s="23">
        <v>0.95645860000000005</v>
      </c>
    </row>
    <row r="418" spans="1:8" x14ac:dyDescent="0.35">
      <c r="A418" s="23">
        <v>8.1250000000000003E-3</v>
      </c>
      <c r="B418" s="23">
        <f t="shared" si="12"/>
        <v>0.94142130000000002</v>
      </c>
      <c r="D418" s="22">
        <f t="shared" si="13"/>
        <v>374.21918238993709</v>
      </c>
      <c r="E418" s="21"/>
      <c r="G418" s="23">
        <v>-1.1900170000000001</v>
      </c>
      <c r="H418" s="23">
        <v>0.94142130000000002</v>
      </c>
    </row>
    <row r="419" spans="1:8" x14ac:dyDescent="0.35">
      <c r="A419" s="23">
        <v>8.144531E-3</v>
      </c>
      <c r="B419" s="23">
        <f t="shared" si="12"/>
        <v>0.89645790000000003</v>
      </c>
      <c r="D419" s="22">
        <f t="shared" si="13"/>
        <v>355.35094339622634</v>
      </c>
      <c r="E419" s="21"/>
      <c r="G419" s="23">
        <v>-1.1300159999999999</v>
      </c>
      <c r="H419" s="23">
        <v>0.89645790000000003</v>
      </c>
    </row>
    <row r="420" spans="1:8" x14ac:dyDescent="0.35">
      <c r="A420" s="23">
        <v>8.1640619999999997E-3</v>
      </c>
      <c r="B420" s="23">
        <f t="shared" si="12"/>
        <v>0.82152919999999996</v>
      </c>
      <c r="D420" s="22">
        <f t="shared" si="13"/>
        <v>324.00094339622643</v>
      </c>
      <c r="E420" s="21"/>
      <c r="G420" s="23">
        <v>-1.0303230000000001</v>
      </c>
      <c r="H420" s="23">
        <v>0.82152919999999996</v>
      </c>
    </row>
    <row r="421" spans="1:8" x14ac:dyDescent="0.35">
      <c r="A421" s="23">
        <v>8.1835940000000006E-3</v>
      </c>
      <c r="B421" s="23">
        <f t="shared" si="12"/>
        <v>0.71649910000000006</v>
      </c>
      <c r="D421" s="22">
        <f t="shared" si="13"/>
        <v>280.43154088050312</v>
      </c>
      <c r="E421" s="21"/>
      <c r="G421" s="23">
        <v>-0.89177229999999996</v>
      </c>
      <c r="H421" s="23">
        <v>0.71649910000000006</v>
      </c>
    </row>
    <row r="422" spans="1:8" x14ac:dyDescent="0.35">
      <c r="A422" s="23">
        <v>8.2031250000000003E-3</v>
      </c>
      <c r="B422" s="23">
        <f t="shared" si="12"/>
        <v>0.58636980000000005</v>
      </c>
      <c r="D422" s="22">
        <f t="shared" si="13"/>
        <v>227.21267295597482</v>
      </c>
      <c r="E422" s="21"/>
      <c r="G422" s="23">
        <v>-0.72253630000000002</v>
      </c>
      <c r="H422" s="23">
        <v>0.58636980000000005</v>
      </c>
    </row>
    <row r="423" spans="1:8" x14ac:dyDescent="0.35">
      <c r="A423" s="23">
        <v>8.2226560000000001E-3</v>
      </c>
      <c r="B423" s="23">
        <f t="shared" si="12"/>
        <v>0.43803599999999998</v>
      </c>
      <c r="D423" s="22">
        <f t="shared" si="13"/>
        <v>166.24830188679243</v>
      </c>
      <c r="E423" s="21"/>
      <c r="G423" s="23">
        <v>-0.52866959999999996</v>
      </c>
      <c r="H423" s="23">
        <v>0.43803599999999998</v>
      </c>
    </row>
    <row r="424" spans="1:8" x14ac:dyDescent="0.35">
      <c r="A424" s="23">
        <v>8.2421869999999998E-3</v>
      </c>
      <c r="B424" s="23">
        <f t="shared" si="12"/>
        <v>0.27771699999999999</v>
      </c>
      <c r="D424" s="22">
        <f t="shared" si="13"/>
        <v>99.885188679245289</v>
      </c>
      <c r="E424" s="21"/>
      <c r="G424" s="23">
        <v>-0.3176349</v>
      </c>
      <c r="H424" s="23">
        <v>0.27771699999999999</v>
      </c>
    </row>
    <row r="425" spans="1:8" x14ac:dyDescent="0.35">
      <c r="A425" s="23">
        <v>8.2617190000000007E-3</v>
      </c>
      <c r="B425" s="23">
        <f t="shared" si="12"/>
        <v>0.1130326</v>
      </c>
      <c r="D425" s="22">
        <f t="shared" si="13"/>
        <v>30.751783018867922</v>
      </c>
      <c r="E425" s="21"/>
      <c r="G425" s="23">
        <v>-9.7790669999999996E-2</v>
      </c>
      <c r="H425" s="23">
        <v>0.1130326</v>
      </c>
    </row>
    <row r="426" spans="1:8" x14ac:dyDescent="0.35">
      <c r="A426" s="23">
        <v>8.2812500000000004E-3</v>
      </c>
      <c r="B426" s="23">
        <f t="shared" si="12"/>
        <v>-5.2080500000000002E-2</v>
      </c>
      <c r="D426" s="22">
        <f t="shared" si="13"/>
        <v>-39.693113207547171</v>
      </c>
      <c r="E426" s="21"/>
      <c r="G426" s="23">
        <v>0.12622410000000001</v>
      </c>
      <c r="H426" s="23">
        <v>-5.2080500000000002E-2</v>
      </c>
    </row>
    <row r="427" spans="1:8" x14ac:dyDescent="0.35">
      <c r="A427" s="23">
        <v>8.3007810000000001E-3</v>
      </c>
      <c r="B427" s="23">
        <f t="shared" si="12"/>
        <v>-0.21549170000000001</v>
      </c>
      <c r="D427" s="22">
        <f t="shared" si="13"/>
        <v>-108.55930817610061</v>
      </c>
      <c r="E427" s="21"/>
      <c r="G427" s="23">
        <v>0.34521859999999999</v>
      </c>
      <c r="H427" s="23">
        <v>-0.21549170000000001</v>
      </c>
    </row>
    <row r="428" spans="1:8" x14ac:dyDescent="0.35">
      <c r="A428" s="23">
        <v>8.3203119999999998E-3</v>
      </c>
      <c r="B428" s="23">
        <f t="shared" si="12"/>
        <v>-0.3731122</v>
      </c>
      <c r="D428" s="22">
        <f t="shared" si="13"/>
        <v>-172.82254716981132</v>
      </c>
      <c r="E428" s="21"/>
      <c r="G428" s="23">
        <v>0.5495757</v>
      </c>
      <c r="H428" s="23">
        <v>-0.3731122</v>
      </c>
    </row>
    <row r="429" spans="1:8" x14ac:dyDescent="0.35">
      <c r="A429" s="23">
        <v>8.3398440000000008E-3</v>
      </c>
      <c r="B429" s="23">
        <f t="shared" si="12"/>
        <v>-0.52604189999999995</v>
      </c>
      <c r="D429" s="22">
        <f t="shared" si="13"/>
        <v>-231.05893081761005</v>
      </c>
      <c r="E429" s="21"/>
      <c r="G429" s="23">
        <v>0.73476739999999996</v>
      </c>
      <c r="H429" s="23">
        <v>-0.52604189999999995</v>
      </c>
    </row>
    <row r="430" spans="1:8" x14ac:dyDescent="0.35">
      <c r="A430" s="23">
        <v>8.3593750000000005E-3</v>
      </c>
      <c r="B430" s="23">
        <f t="shared" si="12"/>
        <v>-0.67572719999999997</v>
      </c>
      <c r="D430" s="22">
        <f t="shared" si="13"/>
        <v>-281.55974842767296</v>
      </c>
      <c r="E430" s="21"/>
      <c r="G430" s="23">
        <v>0.89536000000000004</v>
      </c>
      <c r="H430" s="23">
        <v>-0.67572719999999997</v>
      </c>
    </row>
    <row r="431" spans="1:8" x14ac:dyDescent="0.35">
      <c r="A431" s="23">
        <v>8.3789060000000002E-3</v>
      </c>
      <c r="B431" s="23">
        <f t="shared" si="12"/>
        <v>-0.80898729999999996</v>
      </c>
      <c r="D431" s="22">
        <f t="shared" si="13"/>
        <v>-323.02327044025162</v>
      </c>
      <c r="E431" s="21"/>
      <c r="G431" s="23">
        <v>1.0272140000000001</v>
      </c>
      <c r="H431" s="23">
        <v>-0.80898729999999996</v>
      </c>
    </row>
    <row r="432" spans="1:8" x14ac:dyDescent="0.35">
      <c r="A432" s="23">
        <v>8.3984369999999999E-3</v>
      </c>
      <c r="B432" s="23">
        <f t="shared" si="12"/>
        <v>-0.90937699999999999</v>
      </c>
      <c r="D432" s="22">
        <f t="shared" si="13"/>
        <v>-354.72327044025155</v>
      </c>
      <c r="E432" s="21"/>
      <c r="G432" s="23">
        <v>1.12802</v>
      </c>
      <c r="H432" s="23">
        <v>-0.90937699999999999</v>
      </c>
    </row>
    <row r="433" spans="1:8" x14ac:dyDescent="0.35">
      <c r="A433" s="23">
        <v>8.4179690000000008E-3</v>
      </c>
      <c r="B433" s="23">
        <f t="shared" si="12"/>
        <v>-0.96636999999999995</v>
      </c>
      <c r="D433" s="22">
        <f t="shared" si="13"/>
        <v>-375.08396226415084</v>
      </c>
      <c r="E433" s="21"/>
      <c r="G433" s="23">
        <v>1.1927669999999999</v>
      </c>
      <c r="H433" s="23">
        <v>-0.96636999999999995</v>
      </c>
    </row>
    <row r="434" spans="1:8" x14ac:dyDescent="0.35">
      <c r="A434" s="23">
        <v>8.4375000000000006E-3</v>
      </c>
      <c r="B434" s="23">
        <f t="shared" si="12"/>
        <v>-0.98127900000000001</v>
      </c>
      <c r="D434" s="22">
        <f t="shared" si="13"/>
        <v>-381.84748427672957</v>
      </c>
      <c r="E434" s="21"/>
      <c r="G434" s="23">
        <v>1.214275</v>
      </c>
      <c r="H434" s="23">
        <v>-0.98127900000000001</v>
      </c>
    </row>
    <row r="435" spans="1:8" x14ac:dyDescent="0.35">
      <c r="A435" s="23">
        <v>8.4570310000000003E-3</v>
      </c>
      <c r="B435" s="23">
        <f t="shared" si="12"/>
        <v>-0.9648601</v>
      </c>
      <c r="D435" s="22">
        <f t="shared" si="13"/>
        <v>-374.52452830188673</v>
      </c>
      <c r="E435" s="21"/>
      <c r="G435" s="23">
        <v>1.1909879999999999</v>
      </c>
      <c r="H435" s="23">
        <v>-0.9648601</v>
      </c>
    </row>
    <row r="436" spans="1:8" x14ac:dyDescent="0.35">
      <c r="A436" s="23">
        <v>8.476562E-3</v>
      </c>
      <c r="B436" s="23">
        <f t="shared" si="12"/>
        <v>-0.91896290000000003</v>
      </c>
      <c r="D436" s="22">
        <f t="shared" si="13"/>
        <v>-355.33742138364778</v>
      </c>
      <c r="E436" s="21"/>
      <c r="G436" s="23">
        <v>1.1299729999999999</v>
      </c>
      <c r="H436" s="23">
        <v>-0.91896290000000003</v>
      </c>
    </row>
    <row r="437" spans="1:8" x14ac:dyDescent="0.35">
      <c r="A437" s="23">
        <v>8.4960939999999992E-3</v>
      </c>
      <c r="B437" s="23">
        <f t="shared" si="12"/>
        <v>-0.84504710000000005</v>
      </c>
      <c r="D437" s="22">
        <f t="shared" si="13"/>
        <v>-325.02075471698112</v>
      </c>
      <c r="E437" s="21"/>
      <c r="G437" s="23">
        <v>1.033566</v>
      </c>
      <c r="H437" s="23">
        <v>-0.84504710000000005</v>
      </c>
    </row>
    <row r="438" spans="1:8" x14ac:dyDescent="0.35">
      <c r="A438" s="23">
        <v>8.5156250000000006E-3</v>
      </c>
      <c r="B438" s="23">
        <f t="shared" si="12"/>
        <v>-0.74373999999999996</v>
      </c>
      <c r="D438" s="22">
        <f t="shared" si="13"/>
        <v>-283.15830188679246</v>
      </c>
      <c r="E438" s="21"/>
      <c r="G438" s="23">
        <v>0.9004434</v>
      </c>
      <c r="H438" s="23">
        <v>-0.74373999999999996</v>
      </c>
    </row>
    <row r="439" spans="1:8" x14ac:dyDescent="0.35">
      <c r="A439" s="23">
        <v>8.5351560000000003E-3</v>
      </c>
      <c r="B439" s="23">
        <f t="shared" si="12"/>
        <v>-0.61488900000000002</v>
      </c>
      <c r="D439" s="22">
        <f t="shared" si="13"/>
        <v>-231.68858490566035</v>
      </c>
      <c r="E439" s="21"/>
      <c r="G439" s="23">
        <v>0.73676969999999997</v>
      </c>
      <c r="H439" s="23">
        <v>-0.61488900000000002</v>
      </c>
    </row>
    <row r="440" spans="1:8" x14ac:dyDescent="0.35">
      <c r="A440" s="23">
        <v>8.5546870000000001E-3</v>
      </c>
      <c r="B440" s="23">
        <f t="shared" si="12"/>
        <v>-0.46292810000000001</v>
      </c>
      <c r="D440" s="22">
        <f t="shared" si="13"/>
        <v>-171.52710691823899</v>
      </c>
      <c r="E440" s="21"/>
      <c r="G440" s="23">
        <v>0.54545619999999995</v>
      </c>
      <c r="H440" s="23">
        <v>-0.46292810000000001</v>
      </c>
    </row>
    <row r="441" spans="1:8" x14ac:dyDescent="0.35">
      <c r="A441" s="23">
        <v>8.5742189999999992E-3</v>
      </c>
      <c r="B441" s="23">
        <f t="shared" si="12"/>
        <v>-0.29128330000000002</v>
      </c>
      <c r="D441" s="22">
        <f t="shared" si="13"/>
        <v>-103.80672955974842</v>
      </c>
      <c r="E441" s="21"/>
      <c r="G441" s="23">
        <v>0.33010539999999999</v>
      </c>
      <c r="H441" s="23">
        <v>-0.29128330000000002</v>
      </c>
    </row>
    <row r="442" spans="1:8" x14ac:dyDescent="0.35">
      <c r="A442" s="23">
        <v>8.5937500000000007E-3</v>
      </c>
      <c r="B442" s="23">
        <f t="shared" si="12"/>
        <v>-0.1121685</v>
      </c>
      <c r="D442" s="22">
        <f t="shared" si="13"/>
        <v>-33.237515723270441</v>
      </c>
      <c r="E442" s="21"/>
      <c r="G442" s="23">
        <v>0.10569530000000001</v>
      </c>
      <c r="H442" s="23">
        <v>-0.1121685</v>
      </c>
    </row>
    <row r="443" spans="1:8" x14ac:dyDescent="0.35">
      <c r="A443" s="23">
        <v>8.6132810000000004E-3</v>
      </c>
      <c r="B443" s="23">
        <f t="shared" si="12"/>
        <v>6.5138329999999994E-2</v>
      </c>
      <c r="D443" s="22">
        <f t="shared" si="13"/>
        <v>37.134716981132073</v>
      </c>
      <c r="E443" s="21"/>
      <c r="G443" s="23">
        <v>-0.1180884</v>
      </c>
      <c r="H443" s="23">
        <v>6.5138329999999994E-2</v>
      </c>
    </row>
    <row r="444" spans="1:8" x14ac:dyDescent="0.35">
      <c r="A444" s="23">
        <v>8.6328120000000001E-3</v>
      </c>
      <c r="B444" s="23">
        <f t="shared" si="12"/>
        <v>0.23871870000000001</v>
      </c>
      <c r="D444" s="22">
        <f t="shared" si="13"/>
        <v>105.7191823899371</v>
      </c>
      <c r="E444" s="21"/>
      <c r="G444" s="23">
        <v>-0.33618700000000001</v>
      </c>
      <c r="H444" s="23">
        <v>0.23871870000000001</v>
      </c>
    </row>
    <row r="445" spans="1:8" x14ac:dyDescent="0.35">
      <c r="A445" s="23">
        <v>8.6523439999999993E-3</v>
      </c>
      <c r="B445" s="23">
        <f t="shared" si="12"/>
        <v>0.4023658</v>
      </c>
      <c r="D445" s="22">
        <f t="shared" si="13"/>
        <v>169.77650943396227</v>
      </c>
      <c r="E445" s="21"/>
      <c r="G445" s="23">
        <v>-0.53988930000000002</v>
      </c>
      <c r="H445" s="23">
        <v>0.4023658</v>
      </c>
    </row>
    <row r="446" spans="1:8" x14ac:dyDescent="0.35">
      <c r="A446" s="23">
        <v>8.6718750000000008E-3</v>
      </c>
      <c r="B446" s="23">
        <f t="shared" si="12"/>
        <v>0.55378159999999998</v>
      </c>
      <c r="D446" s="22">
        <f t="shared" si="13"/>
        <v>228.59767295597484</v>
      </c>
      <c r="E446" s="21"/>
      <c r="G446" s="23">
        <v>-0.72694060000000005</v>
      </c>
      <c r="H446" s="23">
        <v>0.55378159999999998</v>
      </c>
    </row>
    <row r="447" spans="1:8" x14ac:dyDescent="0.35">
      <c r="A447" s="23">
        <v>8.6914060000000005E-3</v>
      </c>
      <c r="B447" s="23">
        <f t="shared" si="12"/>
        <v>0.68894549999999999</v>
      </c>
      <c r="D447" s="22">
        <f t="shared" si="13"/>
        <v>280.69383647798742</v>
      </c>
      <c r="E447" s="21"/>
      <c r="G447" s="23">
        <v>-0.89260640000000002</v>
      </c>
      <c r="H447" s="23">
        <v>0.68894549999999999</v>
      </c>
    </row>
    <row r="448" spans="1:8" x14ac:dyDescent="0.35">
      <c r="A448" s="23">
        <v>8.7109370000000002E-3</v>
      </c>
      <c r="B448" s="23">
        <f t="shared" si="12"/>
        <v>0.80143620000000004</v>
      </c>
      <c r="D448" s="22">
        <f t="shared" si="13"/>
        <v>323.15062893081762</v>
      </c>
      <c r="E448" s="21"/>
      <c r="G448" s="23">
        <v>-1.0276190000000001</v>
      </c>
      <c r="H448" s="23">
        <v>0.80143620000000004</v>
      </c>
    </row>
    <row r="449" spans="1:8" x14ac:dyDescent="0.35">
      <c r="A449" s="23">
        <v>8.7304689999999994E-3</v>
      </c>
      <c r="B449" s="23">
        <f t="shared" si="12"/>
        <v>0.88544750000000005</v>
      </c>
      <c r="D449" s="22">
        <f t="shared" si="13"/>
        <v>354.84213836477983</v>
      </c>
      <c r="E449" s="21"/>
      <c r="G449" s="23">
        <v>-1.128398</v>
      </c>
      <c r="H449" s="23">
        <v>0.88544750000000005</v>
      </c>
    </row>
    <row r="450" spans="1:8" x14ac:dyDescent="0.35">
      <c r="A450" s="23">
        <v>8.7500000000000008E-3</v>
      </c>
      <c r="B450" s="23">
        <f t="shared" si="12"/>
        <v>0.93676000000000004</v>
      </c>
      <c r="D450" s="22">
        <f t="shared" si="13"/>
        <v>374.52295597484272</v>
      </c>
      <c r="E450" s="21"/>
      <c r="G450" s="23">
        <v>-1.1909829999999999</v>
      </c>
      <c r="H450" s="23">
        <v>0.93676000000000004</v>
      </c>
    </row>
    <row r="451" spans="1:8" x14ac:dyDescent="0.35">
      <c r="A451" s="23">
        <v>8.7695310000000005E-3</v>
      </c>
      <c r="B451" s="23">
        <f t="shared" ref="B451:B513" si="14">H451</f>
        <v>0.95675770000000004</v>
      </c>
      <c r="D451" s="22">
        <f t="shared" ref="D451:D513" si="15">G451*-1000/3.18</f>
        <v>381.42893081761002</v>
      </c>
      <c r="E451" s="21"/>
      <c r="G451" s="23">
        <v>-1.212944</v>
      </c>
      <c r="H451" s="23">
        <v>0.95675770000000004</v>
      </c>
    </row>
    <row r="452" spans="1:8" x14ac:dyDescent="0.35">
      <c r="A452" s="23">
        <v>8.7890620000000003E-3</v>
      </c>
      <c r="B452" s="23">
        <f t="shared" si="14"/>
        <v>0.94528599999999996</v>
      </c>
      <c r="D452" s="22">
        <f t="shared" si="15"/>
        <v>375.877358490566</v>
      </c>
      <c r="E452" s="21"/>
      <c r="G452" s="23">
        <v>-1.19529</v>
      </c>
      <c r="H452" s="23">
        <v>0.94528599999999996</v>
      </c>
    </row>
    <row r="453" spans="1:8" x14ac:dyDescent="0.35">
      <c r="A453" s="23">
        <v>8.8085939999999995E-3</v>
      </c>
      <c r="B453" s="23">
        <f t="shared" si="14"/>
        <v>0.90373000000000003</v>
      </c>
      <c r="D453" s="22">
        <f t="shared" si="15"/>
        <v>358.33962264150944</v>
      </c>
      <c r="E453" s="21"/>
      <c r="G453" s="23">
        <v>-1.1395200000000001</v>
      </c>
      <c r="H453" s="23">
        <v>0.90373000000000003</v>
      </c>
    </row>
    <row r="454" spans="1:8" x14ac:dyDescent="0.35">
      <c r="A454" s="23">
        <v>8.8281249999999992E-3</v>
      </c>
      <c r="B454" s="23">
        <f t="shared" si="14"/>
        <v>0.83297160000000003</v>
      </c>
      <c r="D454" s="22">
        <f t="shared" si="15"/>
        <v>328.74937106918236</v>
      </c>
      <c r="E454" s="21"/>
      <c r="G454" s="23">
        <v>-1.045423</v>
      </c>
      <c r="H454" s="23">
        <v>0.83297160000000003</v>
      </c>
    </row>
    <row r="455" spans="1:8" x14ac:dyDescent="0.35">
      <c r="A455" s="23">
        <v>8.8476560000000006E-3</v>
      </c>
      <c r="B455" s="23">
        <f t="shared" si="14"/>
        <v>0.73180029999999996</v>
      </c>
      <c r="D455" s="22">
        <f t="shared" si="15"/>
        <v>286.81886792452832</v>
      </c>
      <c r="E455" s="21"/>
      <c r="G455" s="23">
        <v>-0.91208400000000001</v>
      </c>
      <c r="H455" s="23">
        <v>0.73180029999999996</v>
      </c>
    </row>
    <row r="456" spans="1:8" x14ac:dyDescent="0.35">
      <c r="A456" s="23">
        <v>8.8671879999999998E-3</v>
      </c>
      <c r="B456" s="23">
        <f t="shared" si="14"/>
        <v>0.60564830000000003</v>
      </c>
      <c r="D456" s="22">
        <f t="shared" si="15"/>
        <v>234.79198113207548</v>
      </c>
      <c r="E456" s="21"/>
      <c r="G456" s="23">
        <v>-0.74663849999999998</v>
      </c>
      <c r="H456" s="23">
        <v>0.60564830000000003</v>
      </c>
    </row>
    <row r="457" spans="1:8" x14ac:dyDescent="0.35">
      <c r="A457" s="23">
        <v>8.8867189999999995E-3</v>
      </c>
      <c r="B457" s="23">
        <f t="shared" si="14"/>
        <v>0.46041009999999999</v>
      </c>
      <c r="D457" s="22">
        <f t="shared" si="15"/>
        <v>174.891572327044</v>
      </c>
      <c r="E457" s="21"/>
      <c r="G457" s="23">
        <v>-0.55615519999999996</v>
      </c>
      <c r="H457" s="23">
        <v>0.46041009999999999</v>
      </c>
    </row>
    <row r="458" spans="1:8" x14ac:dyDescent="0.35">
      <c r="A458" s="23">
        <v>8.9062499999999992E-3</v>
      </c>
      <c r="B458" s="23">
        <f t="shared" si="14"/>
        <v>0.30161850000000001</v>
      </c>
      <c r="D458" s="22">
        <f t="shared" si="15"/>
        <v>108.73295597484277</v>
      </c>
      <c r="E458" s="21"/>
      <c r="G458" s="23">
        <v>-0.34577079999999999</v>
      </c>
      <c r="H458" s="23">
        <v>0.30161850000000001</v>
      </c>
    </row>
    <row r="459" spans="1:8" x14ac:dyDescent="0.35">
      <c r="A459" s="23">
        <v>8.9257810000000007E-3</v>
      </c>
      <c r="B459" s="23">
        <f t="shared" si="14"/>
        <v>0.13658580000000001</v>
      </c>
      <c r="D459" s="22">
        <f t="shared" si="15"/>
        <v>39.700817610062884</v>
      </c>
      <c r="E459" s="21"/>
      <c r="G459" s="23">
        <v>-0.12624859999999999</v>
      </c>
      <c r="H459" s="23">
        <v>0.13658580000000001</v>
      </c>
    </row>
    <row r="460" spans="1:8" x14ac:dyDescent="0.35">
      <c r="A460" s="23">
        <v>8.9453129999999999E-3</v>
      </c>
      <c r="B460" s="23">
        <f t="shared" si="14"/>
        <v>-2.9321259999999998E-2</v>
      </c>
      <c r="D460" s="22">
        <f t="shared" si="15"/>
        <v>-30.407732704402516</v>
      </c>
      <c r="E460" s="21"/>
      <c r="G460" s="23">
        <v>9.6696589999999999E-2</v>
      </c>
      <c r="H460" s="23">
        <v>-2.9321259999999998E-2</v>
      </c>
    </row>
    <row r="461" spans="1:8" x14ac:dyDescent="0.35">
      <c r="A461" s="23">
        <v>8.9648439999999996E-3</v>
      </c>
      <c r="B461" s="23">
        <f t="shared" si="14"/>
        <v>-0.19269330000000001</v>
      </c>
      <c r="D461" s="22">
        <f t="shared" si="15"/>
        <v>-99.815062893081759</v>
      </c>
      <c r="E461" s="21"/>
      <c r="G461" s="23">
        <v>0.31741190000000002</v>
      </c>
      <c r="H461" s="23">
        <v>-0.19269330000000001</v>
      </c>
    </row>
    <row r="462" spans="1:8" x14ac:dyDescent="0.35">
      <c r="A462" s="23">
        <v>8.9843749999999993E-3</v>
      </c>
      <c r="B462" s="23">
        <f t="shared" si="14"/>
        <v>-0.35073300000000002</v>
      </c>
      <c r="D462" s="22">
        <f t="shared" si="15"/>
        <v>-164.80380503144653</v>
      </c>
      <c r="E462" s="21"/>
      <c r="G462" s="23">
        <v>0.52407610000000004</v>
      </c>
      <c r="H462" s="23">
        <v>-0.35073300000000002</v>
      </c>
    </row>
    <row r="463" spans="1:8" x14ac:dyDescent="0.35">
      <c r="A463" s="23">
        <v>9.0039060000000008E-3</v>
      </c>
      <c r="B463" s="23">
        <f t="shared" si="14"/>
        <v>-0.50300719999999999</v>
      </c>
      <c r="D463" s="22">
        <f t="shared" si="15"/>
        <v>-223.68518867924527</v>
      </c>
      <c r="E463" s="21"/>
      <c r="G463" s="23">
        <v>0.71131889999999998</v>
      </c>
      <c r="H463" s="23">
        <v>-0.50300719999999999</v>
      </c>
    </row>
    <row r="464" spans="1:8" x14ac:dyDescent="0.35">
      <c r="A464" s="23">
        <v>9.0234379999999999E-3</v>
      </c>
      <c r="B464" s="23">
        <f t="shared" si="14"/>
        <v>-0.65413180000000004</v>
      </c>
      <c r="D464" s="22">
        <f t="shared" si="15"/>
        <v>-275.38415094339621</v>
      </c>
      <c r="E464" s="21"/>
      <c r="G464" s="23">
        <v>0.87572159999999999</v>
      </c>
      <c r="H464" s="23">
        <v>-0.65413180000000004</v>
      </c>
    </row>
    <row r="465" spans="1:8" x14ac:dyDescent="0.35">
      <c r="A465" s="23">
        <v>9.0429689999999997E-3</v>
      </c>
      <c r="B465" s="23">
        <f t="shared" si="14"/>
        <v>-0.79497430000000002</v>
      </c>
      <c r="D465" s="22">
        <f t="shared" si="15"/>
        <v>-318.19088050314463</v>
      </c>
      <c r="E465" s="21"/>
      <c r="G465" s="23">
        <v>1.0118469999999999</v>
      </c>
      <c r="H465" s="23">
        <v>-0.79497430000000002</v>
      </c>
    </row>
    <row r="466" spans="1:8" x14ac:dyDescent="0.35">
      <c r="A466" s="23">
        <v>9.0624999999999994E-3</v>
      </c>
      <c r="B466" s="23">
        <f t="shared" si="14"/>
        <v>-0.90138569999999996</v>
      </c>
      <c r="D466" s="22">
        <f t="shared" si="15"/>
        <v>-351.41823899371064</v>
      </c>
      <c r="E466" s="21"/>
      <c r="G466" s="23">
        <v>1.11751</v>
      </c>
      <c r="H466" s="23">
        <v>-0.90138569999999996</v>
      </c>
    </row>
    <row r="467" spans="1:8" x14ac:dyDescent="0.35">
      <c r="A467" s="23">
        <v>9.0820310000000008E-3</v>
      </c>
      <c r="B467" s="23">
        <f t="shared" si="14"/>
        <v>-0.96138920000000005</v>
      </c>
      <c r="D467" s="22">
        <f t="shared" si="15"/>
        <v>-373.42515723270435</v>
      </c>
      <c r="E467" s="21"/>
      <c r="G467" s="23">
        <v>1.187492</v>
      </c>
      <c r="H467" s="23">
        <v>-0.96138920000000005</v>
      </c>
    </row>
    <row r="468" spans="1:8" x14ac:dyDescent="0.35">
      <c r="A468" s="23">
        <v>9.101563E-3</v>
      </c>
      <c r="B468" s="23">
        <f t="shared" si="14"/>
        <v>-0.98116829999999999</v>
      </c>
      <c r="D468" s="22">
        <f t="shared" si="15"/>
        <v>-381.7641509433962</v>
      </c>
      <c r="E468" s="21"/>
      <c r="G468" s="23">
        <v>1.21401</v>
      </c>
      <c r="H468" s="23">
        <v>-0.98116829999999999</v>
      </c>
    </row>
    <row r="469" spans="1:8" x14ac:dyDescent="0.35">
      <c r="A469" s="23">
        <v>9.1210939999999997E-3</v>
      </c>
      <c r="B469" s="23">
        <f t="shared" si="14"/>
        <v>-0.9693737</v>
      </c>
      <c r="D469" s="22">
        <f t="shared" si="15"/>
        <v>-376.16100628930815</v>
      </c>
      <c r="E469" s="21"/>
      <c r="G469" s="23">
        <v>1.1961919999999999</v>
      </c>
      <c r="H469" s="23">
        <v>-0.9693737</v>
      </c>
    </row>
    <row r="470" spans="1:8" x14ac:dyDescent="0.35">
      <c r="A470" s="23">
        <v>9.1406249999999994E-3</v>
      </c>
      <c r="B470" s="23">
        <f t="shared" si="14"/>
        <v>-0.92740330000000004</v>
      </c>
      <c r="D470" s="22">
        <f t="shared" si="15"/>
        <v>-358.4971698113207</v>
      </c>
      <c r="E470" s="21"/>
      <c r="G470" s="23">
        <v>1.140021</v>
      </c>
      <c r="H470" s="23">
        <v>-0.92740330000000004</v>
      </c>
    </row>
    <row r="471" spans="1:8" x14ac:dyDescent="0.35">
      <c r="A471" s="23">
        <v>9.1601559999999992E-3</v>
      </c>
      <c r="B471" s="23">
        <f t="shared" si="14"/>
        <v>-0.8568791</v>
      </c>
      <c r="D471" s="22">
        <f t="shared" si="15"/>
        <v>-329.66792452830191</v>
      </c>
      <c r="E471" s="21"/>
      <c r="G471" s="23">
        <v>1.0483439999999999</v>
      </c>
      <c r="H471" s="23">
        <v>-0.8568791</v>
      </c>
    </row>
    <row r="472" spans="1:8" x14ac:dyDescent="0.35">
      <c r="A472" s="23">
        <v>9.1796880000000001E-3</v>
      </c>
      <c r="B472" s="23">
        <f t="shared" si="14"/>
        <v>-0.7596176</v>
      </c>
      <c r="D472" s="22">
        <f t="shared" si="15"/>
        <v>-289.57421383647795</v>
      </c>
      <c r="E472" s="21"/>
      <c r="G472" s="23">
        <v>0.92084600000000005</v>
      </c>
      <c r="H472" s="23">
        <v>-0.7596176</v>
      </c>
    </row>
    <row r="473" spans="1:8" x14ac:dyDescent="0.35">
      <c r="A473" s="23">
        <v>9.1992189999999998E-3</v>
      </c>
      <c r="B473" s="23">
        <f t="shared" si="14"/>
        <v>-0.63423620000000003</v>
      </c>
      <c r="D473" s="22">
        <f t="shared" si="15"/>
        <v>-239.38358490566037</v>
      </c>
      <c r="E473" s="21"/>
      <c r="G473" s="23">
        <v>0.76123980000000002</v>
      </c>
      <c r="H473" s="23">
        <v>-0.63423620000000003</v>
      </c>
    </row>
    <row r="474" spans="1:8" x14ac:dyDescent="0.35">
      <c r="A474" s="23">
        <v>9.2187499999999995E-3</v>
      </c>
      <c r="B474" s="23">
        <f t="shared" si="14"/>
        <v>-0.48379689999999997</v>
      </c>
      <c r="D474" s="22">
        <f t="shared" si="15"/>
        <v>-179.93679245283019</v>
      </c>
      <c r="E474" s="21"/>
      <c r="G474" s="23">
        <v>0.57219900000000001</v>
      </c>
      <c r="H474" s="23">
        <v>-0.48379689999999997</v>
      </c>
    </row>
    <row r="475" spans="1:8" x14ac:dyDescent="0.35">
      <c r="A475" s="23">
        <v>9.2382809999999992E-3</v>
      </c>
      <c r="B475" s="23">
        <f t="shared" si="14"/>
        <v>-0.31507629999999998</v>
      </c>
      <c r="D475" s="22">
        <f t="shared" si="15"/>
        <v>-112.96069182389938</v>
      </c>
      <c r="E475" s="21"/>
      <c r="G475" s="23">
        <v>0.35921500000000001</v>
      </c>
      <c r="H475" s="23">
        <v>-0.31507629999999998</v>
      </c>
    </row>
    <row r="476" spans="1:8" x14ac:dyDescent="0.35">
      <c r="A476" s="23">
        <v>9.2578130000000002E-3</v>
      </c>
      <c r="B476" s="23">
        <f t="shared" si="14"/>
        <v>-0.13675419999999999</v>
      </c>
      <c r="D476" s="22">
        <f t="shared" si="15"/>
        <v>-42.721257861635216</v>
      </c>
      <c r="E476" s="21"/>
      <c r="G476" s="23">
        <v>0.13585359999999999</v>
      </c>
      <c r="H476" s="23">
        <v>-0.13675419999999999</v>
      </c>
    </row>
    <row r="477" spans="1:8" x14ac:dyDescent="0.35">
      <c r="A477" s="23">
        <v>9.2773439999999999E-3</v>
      </c>
      <c r="B477" s="23">
        <f t="shared" si="14"/>
        <v>4.2030959999999999E-2</v>
      </c>
      <c r="D477" s="22">
        <f t="shared" si="15"/>
        <v>27.818632075471694</v>
      </c>
      <c r="E477" s="21"/>
      <c r="G477" s="23">
        <v>-8.8463249999999993E-2</v>
      </c>
      <c r="H477" s="23">
        <v>4.2030959999999999E-2</v>
      </c>
    </row>
    <row r="478" spans="1:8" x14ac:dyDescent="0.35">
      <c r="A478" s="23">
        <v>9.2968749999999996E-3</v>
      </c>
      <c r="B478" s="23">
        <f t="shared" si="14"/>
        <v>0.21556629999999999</v>
      </c>
      <c r="D478" s="22">
        <f t="shared" si="15"/>
        <v>96.690943396226402</v>
      </c>
      <c r="E478" s="21"/>
      <c r="G478" s="23">
        <v>-0.30747720000000001</v>
      </c>
      <c r="H478" s="23">
        <v>0.21556629999999999</v>
      </c>
    </row>
    <row r="479" spans="1:8" x14ac:dyDescent="0.35">
      <c r="A479" s="23">
        <v>9.3164059999999993E-3</v>
      </c>
      <c r="B479" s="23">
        <f t="shared" si="14"/>
        <v>0.38031369999999998</v>
      </c>
      <c r="D479" s="22">
        <f t="shared" si="15"/>
        <v>161.41588050314465</v>
      </c>
      <c r="E479" s="21"/>
      <c r="G479" s="23">
        <v>-0.51330249999999999</v>
      </c>
      <c r="H479" s="23">
        <v>0.38031369999999998</v>
      </c>
    </row>
    <row r="480" spans="1:8" x14ac:dyDescent="0.35">
      <c r="A480" s="23">
        <v>9.3359380000000002E-3</v>
      </c>
      <c r="B480" s="23">
        <f t="shared" si="14"/>
        <v>0.53413960000000005</v>
      </c>
      <c r="D480" s="22">
        <f t="shared" si="15"/>
        <v>221.09059748427671</v>
      </c>
      <c r="E480" s="21"/>
      <c r="G480" s="23">
        <v>-0.70306809999999997</v>
      </c>
      <c r="H480" s="23">
        <v>0.53413960000000005</v>
      </c>
    </row>
    <row r="481" spans="1:8" x14ac:dyDescent="0.35">
      <c r="A481" s="23">
        <v>9.3554689999999999E-3</v>
      </c>
      <c r="B481" s="23">
        <f t="shared" si="14"/>
        <v>0.67292790000000002</v>
      </c>
      <c r="D481" s="22">
        <f t="shared" si="15"/>
        <v>274.4639937106918</v>
      </c>
      <c r="E481" s="21"/>
      <c r="G481" s="23">
        <v>-0.87279549999999995</v>
      </c>
      <c r="H481" s="23">
        <v>0.67292790000000002</v>
      </c>
    </row>
    <row r="482" spans="1:8" x14ac:dyDescent="0.35">
      <c r="A482" s="23">
        <v>9.3749999999999997E-3</v>
      </c>
      <c r="B482" s="23">
        <f t="shared" si="14"/>
        <v>0.78890890000000002</v>
      </c>
      <c r="D482" s="22">
        <f t="shared" si="15"/>
        <v>318.46132075471695</v>
      </c>
      <c r="E482" s="21"/>
      <c r="G482" s="23">
        <v>-1.012707</v>
      </c>
      <c r="H482" s="23">
        <v>0.78890890000000002</v>
      </c>
    </row>
    <row r="483" spans="1:8" x14ac:dyDescent="0.35">
      <c r="A483" s="23">
        <v>9.3945309999999994E-3</v>
      </c>
      <c r="B483" s="23">
        <f t="shared" si="14"/>
        <v>0.87591529999999995</v>
      </c>
      <c r="D483" s="22">
        <f t="shared" si="15"/>
        <v>351.26006289308174</v>
      </c>
      <c r="E483" s="21"/>
      <c r="G483" s="23">
        <v>-1.1170070000000001</v>
      </c>
      <c r="H483" s="23">
        <v>0.87591529999999995</v>
      </c>
    </row>
    <row r="484" spans="1:8" x14ac:dyDescent="0.35">
      <c r="A484" s="23">
        <v>9.4140630000000003E-3</v>
      </c>
      <c r="B484" s="23">
        <f t="shared" si="14"/>
        <v>0.93179270000000003</v>
      </c>
      <c r="D484" s="22">
        <f t="shared" si="15"/>
        <v>372.55</v>
      </c>
      <c r="E484" s="21"/>
      <c r="G484" s="23">
        <v>-1.184709</v>
      </c>
      <c r="H484" s="23">
        <v>0.93179270000000003</v>
      </c>
    </row>
    <row r="485" spans="1:8" x14ac:dyDescent="0.35">
      <c r="A485" s="23">
        <v>9.433594E-3</v>
      </c>
      <c r="B485" s="23">
        <f t="shared" si="14"/>
        <v>0.95586780000000005</v>
      </c>
      <c r="D485" s="22">
        <f t="shared" si="15"/>
        <v>381.31823899371062</v>
      </c>
      <c r="E485" s="21"/>
      <c r="G485" s="23">
        <v>-1.2125919999999999</v>
      </c>
      <c r="H485" s="23">
        <v>0.95586780000000005</v>
      </c>
    </row>
    <row r="486" spans="1:8" x14ac:dyDescent="0.35">
      <c r="A486" s="23">
        <v>9.4531249999999997E-3</v>
      </c>
      <c r="B486" s="23">
        <f t="shared" si="14"/>
        <v>0.94804520000000003</v>
      </c>
      <c r="D486" s="22">
        <f t="shared" si="15"/>
        <v>377.21132075471701</v>
      </c>
      <c r="E486" s="21"/>
      <c r="G486" s="23">
        <v>-1.199532</v>
      </c>
      <c r="H486" s="23">
        <v>0.94804520000000003</v>
      </c>
    </row>
    <row r="487" spans="1:8" x14ac:dyDescent="0.35">
      <c r="A487" s="23">
        <v>9.4726559999999994E-3</v>
      </c>
      <c r="B487" s="23">
        <f t="shared" si="14"/>
        <v>0.91102240000000001</v>
      </c>
      <c r="D487" s="22">
        <f t="shared" si="15"/>
        <v>361.50157232704402</v>
      </c>
      <c r="E487" s="21"/>
      <c r="G487" s="23">
        <v>-1.149575</v>
      </c>
      <c r="H487" s="23">
        <v>0.91102240000000001</v>
      </c>
    </row>
    <row r="488" spans="1:8" x14ac:dyDescent="0.35">
      <c r="A488" s="23">
        <v>9.4921880000000004E-3</v>
      </c>
      <c r="B488" s="23">
        <f t="shared" si="14"/>
        <v>0.84529690000000002</v>
      </c>
      <c r="D488" s="22">
        <f t="shared" si="15"/>
        <v>333.79654088050319</v>
      </c>
      <c r="E488" s="21"/>
      <c r="G488" s="23">
        <v>-1.0614730000000001</v>
      </c>
      <c r="H488" s="23">
        <v>0.84529690000000002</v>
      </c>
    </row>
    <row r="489" spans="1:8" x14ac:dyDescent="0.35">
      <c r="A489" s="23">
        <v>9.5117190000000001E-3</v>
      </c>
      <c r="B489" s="23">
        <f t="shared" si="14"/>
        <v>0.74821360000000003</v>
      </c>
      <c r="D489" s="22">
        <f t="shared" si="15"/>
        <v>293.13836477987422</v>
      </c>
      <c r="E489" s="21"/>
      <c r="G489" s="23">
        <v>-0.93218000000000001</v>
      </c>
      <c r="H489" s="23">
        <v>0.74821360000000003</v>
      </c>
    </row>
    <row r="490" spans="1:8" x14ac:dyDescent="0.35">
      <c r="A490" s="23">
        <v>9.5312499999999998E-3</v>
      </c>
      <c r="B490" s="23">
        <f t="shared" si="14"/>
        <v>0.62394629999999995</v>
      </c>
      <c r="D490" s="22">
        <f t="shared" si="15"/>
        <v>242.09792452830186</v>
      </c>
      <c r="E490" s="21"/>
      <c r="G490" s="23">
        <v>-0.76987139999999998</v>
      </c>
      <c r="H490" s="23">
        <v>0.62394629999999995</v>
      </c>
    </row>
    <row r="491" spans="1:8" x14ac:dyDescent="0.35">
      <c r="A491" s="23">
        <v>9.5507809999999995E-3</v>
      </c>
      <c r="B491" s="23">
        <f t="shared" si="14"/>
        <v>0.4801222</v>
      </c>
      <c r="D491" s="22">
        <f t="shared" si="15"/>
        <v>183.19732704402514</v>
      </c>
      <c r="E491" s="21"/>
      <c r="G491" s="23">
        <v>-0.58256750000000002</v>
      </c>
      <c r="H491" s="23">
        <v>0.4801222</v>
      </c>
    </row>
    <row r="492" spans="1:8" x14ac:dyDescent="0.35">
      <c r="A492" s="23">
        <v>9.5703130000000004E-3</v>
      </c>
      <c r="B492" s="23">
        <f t="shared" si="14"/>
        <v>0.32298860000000001</v>
      </c>
      <c r="D492" s="22">
        <f t="shared" si="15"/>
        <v>117.81962264150943</v>
      </c>
      <c r="E492" s="21"/>
      <c r="G492" s="23">
        <v>-0.37466640000000001</v>
      </c>
      <c r="H492" s="23">
        <v>0.32298860000000001</v>
      </c>
    </row>
    <row r="493" spans="1:8" x14ac:dyDescent="0.35">
      <c r="A493" s="23">
        <v>9.5898440000000001E-3</v>
      </c>
      <c r="B493" s="23">
        <f t="shared" si="14"/>
        <v>0.15947320000000001</v>
      </c>
      <c r="D493" s="22">
        <f t="shared" si="15"/>
        <v>49.082955974842761</v>
      </c>
      <c r="E493" s="21"/>
      <c r="G493" s="23">
        <v>-0.15608379999999999</v>
      </c>
      <c r="H493" s="23">
        <v>0.15947320000000001</v>
      </c>
    </row>
    <row r="494" spans="1:8" x14ac:dyDescent="0.35">
      <c r="A494" s="23">
        <v>9.6093749999999999E-3</v>
      </c>
      <c r="B494" s="23">
        <f t="shared" si="14"/>
        <v>-7.0742690000000002E-3</v>
      </c>
      <c r="D494" s="22">
        <f t="shared" si="15"/>
        <v>-21.002572327044025</v>
      </c>
      <c r="E494" s="21"/>
      <c r="G494" s="23">
        <v>6.6788180000000003E-2</v>
      </c>
      <c r="H494" s="23">
        <v>-7.0742690000000002E-3</v>
      </c>
    </row>
    <row r="495" spans="1:8" x14ac:dyDescent="0.35">
      <c r="A495" s="23">
        <v>9.6289059999999996E-3</v>
      </c>
      <c r="B495" s="23">
        <f t="shared" si="14"/>
        <v>-0.1710874</v>
      </c>
      <c r="D495" s="22">
        <f t="shared" si="15"/>
        <v>-90.533238993710683</v>
      </c>
      <c r="E495" s="21"/>
      <c r="G495" s="23">
        <v>0.28789569999999998</v>
      </c>
      <c r="H495" s="23">
        <v>-0.1710874</v>
      </c>
    </row>
    <row r="496" spans="1:8" x14ac:dyDescent="0.35">
      <c r="A496" s="23">
        <v>9.6484380000000005E-3</v>
      </c>
      <c r="B496" s="23">
        <f t="shared" si="14"/>
        <v>-0.32681379999999999</v>
      </c>
      <c r="D496" s="22">
        <f t="shared" si="15"/>
        <v>-156.19509433962264</v>
      </c>
      <c r="E496" s="21"/>
      <c r="G496" s="23">
        <v>0.49670039999999999</v>
      </c>
      <c r="H496" s="23">
        <v>-0.32681379999999999</v>
      </c>
    </row>
    <row r="497" spans="1:8" x14ac:dyDescent="0.35">
      <c r="A497" s="23">
        <v>9.6679690000000002E-3</v>
      </c>
      <c r="B497" s="23">
        <f t="shared" si="14"/>
        <v>-0.48073690000000002</v>
      </c>
      <c r="D497" s="22">
        <f t="shared" si="15"/>
        <v>-216.15317610062894</v>
      </c>
      <c r="E497" s="21"/>
      <c r="G497" s="23">
        <v>0.68736710000000001</v>
      </c>
      <c r="H497" s="23">
        <v>-0.48073690000000002</v>
      </c>
    </row>
    <row r="498" spans="1:8" x14ac:dyDescent="0.35">
      <c r="A498" s="23">
        <v>9.6874999999999999E-3</v>
      </c>
      <c r="B498" s="23">
        <f t="shared" si="14"/>
        <v>-0.63554820000000001</v>
      </c>
      <c r="D498" s="22">
        <f t="shared" si="15"/>
        <v>-268.73314465408799</v>
      </c>
      <c r="E498" s="21"/>
      <c r="G498" s="23">
        <v>0.85457139999999998</v>
      </c>
      <c r="H498" s="23">
        <v>-0.63554820000000001</v>
      </c>
    </row>
    <row r="499" spans="1:8" x14ac:dyDescent="0.35">
      <c r="A499" s="23">
        <v>9.7070309999999996E-3</v>
      </c>
      <c r="B499" s="23">
        <f t="shared" si="14"/>
        <v>-0.77771330000000005</v>
      </c>
      <c r="D499" s="22">
        <f t="shared" si="15"/>
        <v>-312.73345911949684</v>
      </c>
      <c r="E499" s="21"/>
      <c r="G499" s="23">
        <v>0.99449240000000005</v>
      </c>
      <c r="H499" s="23">
        <v>-0.77771330000000005</v>
      </c>
    </row>
    <row r="500" spans="1:8" x14ac:dyDescent="0.35">
      <c r="A500" s="23">
        <v>9.7265630000000006E-3</v>
      </c>
      <c r="B500" s="23">
        <f t="shared" si="14"/>
        <v>-0.88821969999999995</v>
      </c>
      <c r="D500" s="22">
        <f t="shared" si="15"/>
        <v>-347.64213836477984</v>
      </c>
      <c r="E500" s="21"/>
      <c r="G500" s="23">
        <v>1.105502</v>
      </c>
      <c r="H500" s="23">
        <v>-0.88821969999999995</v>
      </c>
    </row>
    <row r="501" spans="1:8" x14ac:dyDescent="0.35">
      <c r="A501" s="23">
        <v>9.7460940000000003E-3</v>
      </c>
      <c r="B501" s="23">
        <f t="shared" si="14"/>
        <v>-0.95545369999999996</v>
      </c>
      <c r="D501" s="22">
        <f t="shared" si="15"/>
        <v>-371.07106918238992</v>
      </c>
      <c r="E501" s="21"/>
      <c r="G501" s="23">
        <v>1.1800060000000001</v>
      </c>
      <c r="H501" s="23">
        <v>-0.95545369999999996</v>
      </c>
    </row>
    <row r="502" spans="1:8" x14ac:dyDescent="0.35">
      <c r="A502" s="23">
        <v>9.765625E-3</v>
      </c>
      <c r="B502" s="23">
        <f t="shared" si="14"/>
        <v>-0.98048029999999997</v>
      </c>
      <c r="D502" s="22">
        <f t="shared" si="15"/>
        <v>-381.05345911949684</v>
      </c>
      <c r="E502" s="21"/>
      <c r="G502" s="23">
        <v>1.2117500000000001</v>
      </c>
      <c r="H502" s="23">
        <v>-0.98048029999999997</v>
      </c>
    </row>
    <row r="503" spans="1:8" x14ac:dyDescent="0.35">
      <c r="A503" s="23">
        <v>9.7851559999999997E-3</v>
      </c>
      <c r="B503" s="23">
        <f t="shared" si="14"/>
        <v>-0.97187869999999998</v>
      </c>
      <c r="D503" s="22">
        <f t="shared" si="15"/>
        <v>-377.43176100628932</v>
      </c>
      <c r="E503" s="21"/>
      <c r="G503" s="23">
        <v>1.2002330000000001</v>
      </c>
      <c r="H503" s="23">
        <v>-0.97187869999999998</v>
      </c>
    </row>
    <row r="504" spans="1:8" x14ac:dyDescent="0.35">
      <c r="A504" s="23">
        <v>9.8046880000000006E-3</v>
      </c>
      <c r="B504" s="23">
        <f t="shared" si="14"/>
        <v>-0.93433980000000005</v>
      </c>
      <c r="D504" s="22">
        <f t="shared" si="15"/>
        <v>-361.42704402515722</v>
      </c>
      <c r="E504" s="21"/>
      <c r="G504" s="23">
        <v>1.149338</v>
      </c>
      <c r="H504" s="23">
        <v>-0.93433980000000005</v>
      </c>
    </row>
    <row r="505" spans="1:8" x14ac:dyDescent="0.35">
      <c r="A505" s="23">
        <v>9.8242190000000004E-3</v>
      </c>
      <c r="B505" s="23">
        <f t="shared" si="14"/>
        <v>-0.86847379999999996</v>
      </c>
      <c r="D505" s="22">
        <f t="shared" si="15"/>
        <v>-334.18427672955971</v>
      </c>
      <c r="E505" s="21"/>
      <c r="G505" s="23">
        <v>1.0627059999999999</v>
      </c>
      <c r="H505" s="23">
        <v>-0.86847379999999996</v>
      </c>
    </row>
    <row r="506" spans="1:8" x14ac:dyDescent="0.35">
      <c r="A506" s="23">
        <v>9.8437500000000001E-3</v>
      </c>
      <c r="B506" s="23">
        <f t="shared" si="14"/>
        <v>-0.77439069999999999</v>
      </c>
      <c r="D506" s="22">
        <f t="shared" si="15"/>
        <v>-295.3891823899371</v>
      </c>
      <c r="E506" s="21"/>
      <c r="G506" s="23">
        <v>0.93933759999999999</v>
      </c>
      <c r="H506" s="23">
        <v>-0.77439069999999999</v>
      </c>
    </row>
    <row r="507" spans="1:8" x14ac:dyDescent="0.35">
      <c r="A507" s="23">
        <v>9.8632809999999998E-3</v>
      </c>
      <c r="B507" s="23">
        <f t="shared" si="14"/>
        <v>-0.65210729999999995</v>
      </c>
      <c r="D507" s="22">
        <f t="shared" si="15"/>
        <v>-246.32261006289306</v>
      </c>
      <c r="E507" s="21"/>
      <c r="G507" s="23">
        <v>0.7833059</v>
      </c>
      <c r="H507" s="23">
        <v>-0.65210729999999995</v>
      </c>
    </row>
    <row r="508" spans="1:8" x14ac:dyDescent="0.35">
      <c r="A508" s="23">
        <v>9.8828130000000007E-3</v>
      </c>
      <c r="B508" s="23">
        <f t="shared" si="14"/>
        <v>-0.50537969999999999</v>
      </c>
      <c r="D508" s="22">
        <f t="shared" si="15"/>
        <v>-188.17751572327043</v>
      </c>
      <c r="E508" s="21"/>
      <c r="G508" s="23">
        <v>0.59840450000000001</v>
      </c>
      <c r="H508" s="23">
        <v>-0.50537969999999999</v>
      </c>
    </row>
    <row r="509" spans="1:8" x14ac:dyDescent="0.35">
      <c r="A509" s="23">
        <v>9.9023440000000004E-3</v>
      </c>
      <c r="B509" s="23">
        <f t="shared" si="14"/>
        <v>-0.33874399999999999</v>
      </c>
      <c r="D509" s="22">
        <f t="shared" si="15"/>
        <v>-121.86471698113206</v>
      </c>
      <c r="E509" s="21"/>
      <c r="G509" s="23">
        <v>0.38752979999999998</v>
      </c>
      <c r="H509" s="23">
        <v>-0.33874399999999999</v>
      </c>
    </row>
    <row r="510" spans="1:8" x14ac:dyDescent="0.35">
      <c r="A510" s="23">
        <v>9.9218750000000001E-3</v>
      </c>
      <c r="B510" s="23">
        <f t="shared" si="14"/>
        <v>-0.1608937</v>
      </c>
      <c r="D510" s="22">
        <f t="shared" si="15"/>
        <v>-51.886320754716969</v>
      </c>
      <c r="E510" s="21"/>
      <c r="G510" s="23">
        <v>0.16499849999999999</v>
      </c>
      <c r="H510" s="23">
        <v>-0.1608937</v>
      </c>
    </row>
    <row r="511" spans="1:8" x14ac:dyDescent="0.35">
      <c r="A511" s="23">
        <v>9.9414059999999999E-3</v>
      </c>
      <c r="B511" s="23">
        <f t="shared" si="14"/>
        <v>1.7403499999999999E-2</v>
      </c>
      <c r="D511" s="22">
        <f t="shared" si="15"/>
        <v>18.397855345911946</v>
      </c>
      <c r="E511" s="21"/>
      <c r="G511" s="23">
        <v>-5.8505179999999997E-2</v>
      </c>
      <c r="H511" s="23">
        <v>1.7403499999999999E-2</v>
      </c>
    </row>
    <row r="512" spans="1:8" x14ac:dyDescent="0.35">
      <c r="A512" s="23">
        <v>9.9609380000000008E-3</v>
      </c>
      <c r="B512" s="23">
        <f t="shared" si="14"/>
        <v>0.192608</v>
      </c>
      <c r="D512" s="22">
        <f t="shared" si="15"/>
        <v>87.763238993710672</v>
      </c>
      <c r="E512" s="21"/>
      <c r="G512" s="23">
        <v>-0.27908709999999998</v>
      </c>
      <c r="H512" s="23">
        <v>0.192608</v>
      </c>
    </row>
    <row r="513" spans="1:8" x14ac:dyDescent="0.35">
      <c r="A513" s="23">
        <v>9.9804690000000005E-3</v>
      </c>
      <c r="B513" s="23">
        <f t="shared" si="14"/>
        <v>0.35978009999999999</v>
      </c>
      <c r="D513" s="22">
        <f t="shared" si="15"/>
        <v>153.29018867924526</v>
      </c>
      <c r="E513" s="21"/>
      <c r="G513" s="23">
        <v>-0.48746279999999997</v>
      </c>
      <c r="H513" s="23">
        <v>0.35978009999999999</v>
      </c>
    </row>
    <row r="514" spans="1:8" x14ac:dyDescent="0.35">
      <c r="A514" s="23">
        <v>0.01</v>
      </c>
      <c r="B514" s="23">
        <f t="shared" ref="B514:B577" si="16">H514</f>
        <v>0.51468670000000005</v>
      </c>
      <c r="C514" s="24"/>
      <c r="D514" s="24">
        <f t="shared" ref="D514:D577" si="17">G514*-1000/3.18</f>
        <v>213.53933962264151</v>
      </c>
      <c r="E514" s="21"/>
      <c r="G514" s="23">
        <v>-0.67905510000000002</v>
      </c>
      <c r="H514" s="23">
        <v>0.51468670000000005</v>
      </c>
    </row>
    <row r="515" spans="1:8" x14ac:dyDescent="0.35">
      <c r="A515" s="23">
        <v>1.001953E-2</v>
      </c>
      <c r="B515" s="23">
        <f t="shared" si="16"/>
        <v>0.65569390000000005</v>
      </c>
      <c r="C515" s="24"/>
      <c r="D515" s="24">
        <f t="shared" si="17"/>
        <v>267.91707547169813</v>
      </c>
      <c r="E515" s="21"/>
      <c r="G515" s="23">
        <v>-0.85197630000000002</v>
      </c>
      <c r="H515" s="23">
        <v>0.65569390000000005</v>
      </c>
    </row>
    <row r="516" spans="1:8" x14ac:dyDescent="0.35">
      <c r="A516" s="23">
        <v>1.0039060000000001E-2</v>
      </c>
      <c r="B516" s="23">
        <f t="shared" si="16"/>
        <v>0.77500279999999999</v>
      </c>
      <c r="C516" s="24"/>
      <c r="D516" s="24">
        <f t="shared" si="17"/>
        <v>313.35506289308177</v>
      </c>
      <c r="E516" s="21"/>
      <c r="G516" s="23">
        <v>-0.9964691</v>
      </c>
      <c r="H516" s="23">
        <v>0.77500279999999999</v>
      </c>
    </row>
    <row r="517" spans="1:8" x14ac:dyDescent="0.35">
      <c r="A517" s="23">
        <v>1.0058589999999999E-2</v>
      </c>
      <c r="B517" s="23">
        <f t="shared" si="16"/>
        <v>0.86595109999999997</v>
      </c>
      <c r="C517" s="24"/>
      <c r="D517" s="24">
        <f t="shared" si="17"/>
        <v>347.64465408805029</v>
      </c>
      <c r="E517" s="21"/>
      <c r="G517" s="23">
        <v>-1.10551</v>
      </c>
      <c r="H517" s="23">
        <v>0.86595109999999997</v>
      </c>
    </row>
    <row r="518" spans="1:8" x14ac:dyDescent="0.35">
      <c r="A518" s="23">
        <v>1.0078129999999999E-2</v>
      </c>
      <c r="B518" s="23">
        <f t="shared" si="16"/>
        <v>0.92558680000000004</v>
      </c>
      <c r="C518" s="24"/>
      <c r="D518" s="24">
        <f t="shared" si="17"/>
        <v>370.29937106918231</v>
      </c>
      <c r="E518" s="21"/>
      <c r="G518" s="23">
        <v>-1.1775519999999999</v>
      </c>
      <c r="H518" s="23">
        <v>0.92558680000000004</v>
      </c>
    </row>
    <row r="519" spans="1:8" x14ac:dyDescent="0.35">
      <c r="A519" s="23">
        <v>1.009766E-2</v>
      </c>
      <c r="B519" s="23">
        <f t="shared" si="16"/>
        <v>0.95400969999999996</v>
      </c>
      <c r="C519" s="24"/>
      <c r="D519" s="24">
        <f t="shared" si="17"/>
        <v>380.71981132075467</v>
      </c>
      <c r="E519" s="21"/>
      <c r="G519" s="23">
        <v>-1.2106889999999999</v>
      </c>
      <c r="H519" s="23">
        <v>0.95400969999999996</v>
      </c>
    </row>
    <row r="520" spans="1:8" x14ac:dyDescent="0.35">
      <c r="A520" s="23">
        <v>1.011719E-2</v>
      </c>
      <c r="B520" s="23">
        <f t="shared" si="16"/>
        <v>0.95188459999999997</v>
      </c>
      <c r="C520" s="24"/>
      <c r="D520" s="24">
        <f t="shared" si="17"/>
        <v>378.73742138364776</v>
      </c>
      <c r="E520" s="21"/>
      <c r="G520" s="23">
        <v>-1.204385</v>
      </c>
      <c r="H520" s="23">
        <v>0.95188459999999997</v>
      </c>
    </row>
    <row r="521" spans="1:8" x14ac:dyDescent="0.35">
      <c r="A521" s="23">
        <v>1.013672E-2</v>
      </c>
      <c r="B521" s="23">
        <f t="shared" si="16"/>
        <v>0.91814640000000003</v>
      </c>
      <c r="C521" s="24"/>
      <c r="D521" s="24">
        <f t="shared" si="17"/>
        <v>364.42893081761002</v>
      </c>
      <c r="E521" s="21"/>
      <c r="G521" s="23">
        <v>-1.158884</v>
      </c>
      <c r="H521" s="23">
        <v>0.91814640000000003</v>
      </c>
    </row>
    <row r="522" spans="1:8" x14ac:dyDescent="0.35">
      <c r="A522" s="23">
        <v>1.015625E-2</v>
      </c>
      <c r="B522" s="23">
        <f t="shared" si="16"/>
        <v>0.85522810000000005</v>
      </c>
      <c r="C522" s="24"/>
      <c r="D522" s="24">
        <f t="shared" si="17"/>
        <v>337.93962264150946</v>
      </c>
      <c r="E522" s="21"/>
      <c r="G522" s="23">
        <v>-1.074648</v>
      </c>
      <c r="H522" s="23">
        <v>0.85522810000000005</v>
      </c>
    </row>
    <row r="523" spans="1:8" x14ac:dyDescent="0.35">
      <c r="A523" s="23">
        <v>1.0175780000000001E-2</v>
      </c>
      <c r="B523" s="23">
        <f t="shared" si="16"/>
        <v>0.76266040000000002</v>
      </c>
      <c r="C523" s="24"/>
      <c r="D523" s="24">
        <f t="shared" si="17"/>
        <v>299.20996855345913</v>
      </c>
      <c r="E523" s="21"/>
      <c r="G523" s="23">
        <v>-0.95148770000000005</v>
      </c>
      <c r="H523" s="23">
        <v>0.76266040000000002</v>
      </c>
    </row>
    <row r="524" spans="1:8" x14ac:dyDescent="0.35">
      <c r="A524" s="23">
        <v>1.0195310000000001E-2</v>
      </c>
      <c r="B524" s="23">
        <f t="shared" si="16"/>
        <v>0.64149420000000001</v>
      </c>
      <c r="C524" s="24"/>
      <c r="D524" s="24">
        <f t="shared" si="17"/>
        <v>249.3824213836478</v>
      </c>
      <c r="E524" s="21"/>
      <c r="G524" s="23">
        <v>-0.79303610000000002</v>
      </c>
      <c r="H524" s="23">
        <v>0.64149420000000001</v>
      </c>
    </row>
    <row r="525" spans="1:8" x14ac:dyDescent="0.35">
      <c r="A525" s="23">
        <v>1.0214839999999999E-2</v>
      </c>
      <c r="B525" s="23">
        <f t="shared" si="16"/>
        <v>0.50021450000000001</v>
      </c>
      <c r="C525" s="24"/>
      <c r="D525" s="24">
        <f t="shared" si="17"/>
        <v>191.21358490566038</v>
      </c>
      <c r="E525" s="21"/>
      <c r="G525" s="23">
        <v>-0.60805920000000002</v>
      </c>
      <c r="H525" s="23">
        <v>0.50021450000000001</v>
      </c>
    </row>
    <row r="526" spans="1:8" x14ac:dyDescent="0.35">
      <c r="A526" s="23">
        <v>1.023438E-2</v>
      </c>
      <c r="B526" s="23">
        <f t="shared" si="16"/>
        <v>0.34493030000000002</v>
      </c>
      <c r="C526" s="24"/>
      <c r="D526" s="24">
        <f t="shared" si="17"/>
        <v>126.79474842767294</v>
      </c>
      <c r="E526" s="21"/>
      <c r="G526" s="23">
        <v>-0.40320729999999999</v>
      </c>
      <c r="H526" s="23">
        <v>0.34493030000000002</v>
      </c>
    </row>
    <row r="527" spans="1:8" x14ac:dyDescent="0.35">
      <c r="A527" s="23">
        <v>1.025391E-2</v>
      </c>
      <c r="B527" s="23">
        <f t="shared" si="16"/>
        <v>0.18095149999999999</v>
      </c>
      <c r="C527" s="24"/>
      <c r="D527" s="24">
        <f t="shared" si="17"/>
        <v>58.478584905660377</v>
      </c>
      <c r="E527" s="21"/>
      <c r="G527" s="23">
        <v>-0.18596190000000001</v>
      </c>
      <c r="H527" s="23">
        <v>0.18095149999999999</v>
      </c>
    </row>
    <row r="528" spans="1:8" x14ac:dyDescent="0.35">
      <c r="A528" s="23">
        <v>1.027344E-2</v>
      </c>
      <c r="B528" s="23">
        <f t="shared" si="16"/>
        <v>1.485384E-2</v>
      </c>
      <c r="C528" s="24"/>
      <c r="D528" s="24">
        <f t="shared" si="17"/>
        <v>-11.701833333333333</v>
      </c>
      <c r="E528" s="21"/>
      <c r="G528" s="23">
        <v>3.7211830000000001E-2</v>
      </c>
      <c r="H528" s="23">
        <v>1.485384E-2</v>
      </c>
    </row>
    <row r="529" spans="1:8" x14ac:dyDescent="0.35">
      <c r="A529" s="23">
        <v>1.029297E-2</v>
      </c>
      <c r="B529" s="23">
        <f t="shared" si="16"/>
        <v>-0.14752599999999999</v>
      </c>
      <c r="C529" s="24"/>
      <c r="D529" s="24">
        <f t="shared" si="17"/>
        <v>-81.750503144654076</v>
      </c>
      <c r="E529" s="21"/>
      <c r="G529" s="23">
        <v>0.25996659999999999</v>
      </c>
      <c r="H529" s="23">
        <v>-0.14752599999999999</v>
      </c>
    </row>
    <row r="530" spans="1:8" x14ac:dyDescent="0.35">
      <c r="A530" s="23">
        <v>1.03125E-2</v>
      </c>
      <c r="B530" s="23">
        <f t="shared" si="16"/>
        <v>-0.30609510000000001</v>
      </c>
      <c r="C530" s="24"/>
      <c r="D530" s="24">
        <f t="shared" si="17"/>
        <v>-147.90009433962265</v>
      </c>
      <c r="E530" s="21"/>
      <c r="G530" s="23">
        <v>0.47032230000000003</v>
      </c>
      <c r="H530" s="23">
        <v>-0.30609510000000001</v>
      </c>
    </row>
    <row r="531" spans="1:8" x14ac:dyDescent="0.35">
      <c r="A531" s="23">
        <v>1.0332030000000001E-2</v>
      </c>
      <c r="B531" s="23">
        <f t="shared" si="16"/>
        <v>-0.46296860000000001</v>
      </c>
      <c r="C531" s="24"/>
      <c r="D531" s="24">
        <f t="shared" si="17"/>
        <v>-208.39358490566036</v>
      </c>
      <c r="E531" s="21"/>
      <c r="G531" s="23">
        <v>0.66269160000000005</v>
      </c>
      <c r="H531" s="23">
        <v>-0.46296860000000001</v>
      </c>
    </row>
    <row r="532" spans="1:8" x14ac:dyDescent="0.35">
      <c r="A532" s="23">
        <v>1.0351559999999999E-2</v>
      </c>
      <c r="B532" s="23">
        <f t="shared" si="16"/>
        <v>-0.6145389</v>
      </c>
      <c r="C532" s="24"/>
      <c r="D532" s="24">
        <f t="shared" si="17"/>
        <v>-262.49946540880501</v>
      </c>
      <c r="E532" s="21"/>
      <c r="G532" s="23">
        <v>0.8347483</v>
      </c>
      <c r="H532" s="23">
        <v>-0.6145389</v>
      </c>
    </row>
    <row r="533" spans="1:8" x14ac:dyDescent="0.35">
      <c r="A533" s="23">
        <v>1.0371089999999999E-2</v>
      </c>
      <c r="B533" s="23">
        <f t="shared" si="16"/>
        <v>-0.75726510000000002</v>
      </c>
      <c r="C533" s="24"/>
      <c r="D533" s="24">
        <f t="shared" si="17"/>
        <v>-307.69625786163522</v>
      </c>
      <c r="E533" s="21"/>
      <c r="G533" s="23">
        <v>0.97847410000000001</v>
      </c>
      <c r="H533" s="23">
        <v>-0.75726510000000002</v>
      </c>
    </row>
    <row r="534" spans="1:8" x14ac:dyDescent="0.35">
      <c r="A534" s="23">
        <v>1.039063E-2</v>
      </c>
      <c r="B534" s="23">
        <f t="shared" si="16"/>
        <v>-0.87541250000000004</v>
      </c>
      <c r="C534" s="24"/>
      <c r="D534" s="24">
        <f t="shared" si="17"/>
        <v>-343.22767295597481</v>
      </c>
      <c r="E534" s="21"/>
      <c r="G534" s="23">
        <v>1.091464</v>
      </c>
      <c r="H534" s="23">
        <v>-0.87541250000000004</v>
      </c>
    </row>
    <row r="535" spans="1:8" x14ac:dyDescent="0.35">
      <c r="A535" s="23">
        <v>1.041016E-2</v>
      </c>
      <c r="B535" s="23">
        <f t="shared" si="16"/>
        <v>-0.94952329999999996</v>
      </c>
      <c r="C535" s="24"/>
      <c r="D535" s="24">
        <f t="shared" si="17"/>
        <v>-368.59999999999997</v>
      </c>
      <c r="E535" s="21"/>
      <c r="G535" s="23">
        <v>1.172148</v>
      </c>
      <c r="H535" s="23">
        <v>-0.94952329999999996</v>
      </c>
    </row>
    <row r="536" spans="1:8" x14ac:dyDescent="0.35">
      <c r="A536" s="23">
        <v>1.042969E-2</v>
      </c>
      <c r="B536" s="23">
        <f t="shared" si="16"/>
        <v>-0.97998739999999995</v>
      </c>
      <c r="C536" s="24"/>
      <c r="D536" s="24">
        <f t="shared" si="17"/>
        <v>-380.82389937106916</v>
      </c>
      <c r="E536" s="21"/>
      <c r="G536" s="23">
        <v>1.21102</v>
      </c>
      <c r="H536" s="23">
        <v>-0.97998739999999995</v>
      </c>
    </row>
    <row r="537" spans="1:8" x14ac:dyDescent="0.35">
      <c r="A537" s="23">
        <v>1.044922E-2</v>
      </c>
      <c r="B537" s="23">
        <f t="shared" si="16"/>
        <v>-0.97487040000000003</v>
      </c>
      <c r="C537" s="24"/>
      <c r="D537" s="24">
        <f t="shared" si="17"/>
        <v>-378.6292452830188</v>
      </c>
      <c r="E537" s="21"/>
      <c r="G537" s="23">
        <v>1.2040409999999999</v>
      </c>
      <c r="H537" s="23">
        <v>-0.97487040000000003</v>
      </c>
    </row>
    <row r="538" spans="1:8" x14ac:dyDescent="0.35">
      <c r="A538" s="23">
        <v>1.0468750000000001E-2</v>
      </c>
      <c r="B538" s="23">
        <f t="shared" si="16"/>
        <v>-0.94110830000000001</v>
      </c>
      <c r="C538" s="24"/>
      <c r="D538" s="24">
        <f t="shared" si="17"/>
        <v>-364.25974842767295</v>
      </c>
      <c r="E538" s="21"/>
      <c r="G538" s="23">
        <v>1.1583460000000001</v>
      </c>
      <c r="H538" s="23">
        <v>-0.94110830000000001</v>
      </c>
    </row>
    <row r="539" spans="1:8" x14ac:dyDescent="0.35">
      <c r="A539" s="23">
        <v>1.0488280000000001E-2</v>
      </c>
      <c r="B539" s="23">
        <f t="shared" si="16"/>
        <v>-0.87934140000000005</v>
      </c>
      <c r="C539" s="24"/>
      <c r="D539" s="24">
        <f t="shared" si="17"/>
        <v>-338.63238993710695</v>
      </c>
      <c r="E539" s="21"/>
      <c r="G539" s="23">
        <v>1.076851</v>
      </c>
      <c r="H539" s="23">
        <v>-0.87934140000000005</v>
      </c>
    </row>
    <row r="540" spans="1:8" x14ac:dyDescent="0.35">
      <c r="A540" s="23">
        <v>1.0507809999999999E-2</v>
      </c>
      <c r="B540" s="23">
        <f t="shared" si="16"/>
        <v>-0.78748430000000003</v>
      </c>
      <c r="C540" s="24"/>
      <c r="D540" s="24">
        <f t="shared" si="17"/>
        <v>-301.03059748427671</v>
      </c>
      <c r="E540" s="21"/>
      <c r="G540" s="23">
        <v>0.9572773</v>
      </c>
      <c r="H540" s="23">
        <v>-0.78748430000000003</v>
      </c>
    </row>
    <row r="541" spans="1:8" x14ac:dyDescent="0.35">
      <c r="A541" s="23">
        <v>1.052734E-2</v>
      </c>
      <c r="B541" s="23">
        <f t="shared" si="16"/>
        <v>-0.66914269999999998</v>
      </c>
      <c r="C541" s="24"/>
      <c r="D541" s="24">
        <f t="shared" si="17"/>
        <v>-253.20496855345914</v>
      </c>
      <c r="E541" s="21"/>
      <c r="G541" s="23">
        <v>0.80519180000000001</v>
      </c>
      <c r="H541" s="23">
        <v>-0.66914269999999998</v>
      </c>
    </row>
    <row r="542" spans="1:8" x14ac:dyDescent="0.35">
      <c r="A542" s="23">
        <v>1.054688E-2</v>
      </c>
      <c r="B542" s="23">
        <f t="shared" si="16"/>
        <v>-0.52601209999999998</v>
      </c>
      <c r="C542" s="24"/>
      <c r="D542" s="24">
        <f t="shared" si="17"/>
        <v>-196.42732704402516</v>
      </c>
      <c r="E542" s="21"/>
      <c r="G542" s="23">
        <v>0.6246389</v>
      </c>
      <c r="H542" s="23">
        <v>-0.52601209999999998</v>
      </c>
    </row>
    <row r="543" spans="1:8" x14ac:dyDescent="0.35">
      <c r="A543" s="23">
        <v>1.056641E-2</v>
      </c>
      <c r="B543" s="23">
        <f t="shared" si="16"/>
        <v>-0.36119469999999998</v>
      </c>
      <c r="C543" s="24"/>
      <c r="D543" s="24">
        <f t="shared" si="17"/>
        <v>-131.24682389937107</v>
      </c>
      <c r="E543" s="21"/>
      <c r="G543" s="23">
        <v>0.41736489999999998</v>
      </c>
      <c r="H543" s="23">
        <v>-0.36119469999999998</v>
      </c>
    </row>
    <row r="544" spans="1:8" x14ac:dyDescent="0.35">
      <c r="A544" s="23">
        <v>1.058594E-2</v>
      </c>
      <c r="B544" s="23">
        <f t="shared" si="16"/>
        <v>-0.18452270000000001</v>
      </c>
      <c r="C544" s="24"/>
      <c r="D544" s="24">
        <f t="shared" si="17"/>
        <v>-61.39034591194968</v>
      </c>
      <c r="E544" s="21"/>
      <c r="G544" s="23">
        <v>0.19522129999999999</v>
      </c>
      <c r="H544" s="23">
        <v>-0.18452270000000001</v>
      </c>
    </row>
    <row r="545" spans="1:8" x14ac:dyDescent="0.35">
      <c r="A545" s="23">
        <v>1.0605470000000001E-2</v>
      </c>
      <c r="B545" s="23">
        <f t="shared" si="16"/>
        <v>-5.913331E-3</v>
      </c>
      <c r="C545" s="24"/>
      <c r="D545" s="24">
        <f t="shared" si="17"/>
        <v>9.2910440251572322</v>
      </c>
      <c r="E545" s="21"/>
      <c r="G545" s="23">
        <v>-2.9545519999999999E-2</v>
      </c>
      <c r="H545" s="23">
        <v>-5.913331E-3</v>
      </c>
    </row>
    <row r="546" spans="1:8" x14ac:dyDescent="0.35">
      <c r="A546" s="23">
        <v>1.0625000000000001E-2</v>
      </c>
      <c r="B546" s="23">
        <f t="shared" si="16"/>
        <v>0.1692351</v>
      </c>
      <c r="C546" s="24"/>
      <c r="D546" s="24">
        <f t="shared" si="17"/>
        <v>78.661446540880505</v>
      </c>
      <c r="E546" s="21"/>
      <c r="G546" s="23">
        <v>-0.25014340000000002</v>
      </c>
      <c r="H546" s="23">
        <v>0.1692351</v>
      </c>
    </row>
    <row r="547" spans="1:8" x14ac:dyDescent="0.35">
      <c r="A547" s="23">
        <v>1.0644529999999999E-2</v>
      </c>
      <c r="B547" s="23">
        <f t="shared" si="16"/>
        <v>0.33804200000000001</v>
      </c>
      <c r="C547" s="24"/>
      <c r="D547" s="24">
        <f t="shared" si="17"/>
        <v>144.80154088050315</v>
      </c>
      <c r="E547" s="21"/>
      <c r="G547" s="23">
        <v>-0.46046890000000001</v>
      </c>
      <c r="H547" s="23">
        <v>0.33804200000000001</v>
      </c>
    </row>
    <row r="548" spans="1:8" x14ac:dyDescent="0.35">
      <c r="A548" s="23">
        <v>1.066406E-2</v>
      </c>
      <c r="B548" s="23">
        <f t="shared" si="16"/>
        <v>0.49554880000000001</v>
      </c>
      <c r="C548" s="24"/>
      <c r="D548" s="24">
        <f t="shared" si="17"/>
        <v>206.08591194968554</v>
      </c>
      <c r="E548" s="21"/>
      <c r="G548" s="23">
        <v>-0.65535319999999997</v>
      </c>
      <c r="H548" s="23">
        <v>0.49554880000000001</v>
      </c>
    </row>
    <row r="549" spans="1:8" x14ac:dyDescent="0.35">
      <c r="A549" s="23">
        <v>1.068359E-2</v>
      </c>
      <c r="B549" s="23">
        <f t="shared" si="16"/>
        <v>0.63744480000000003</v>
      </c>
      <c r="C549" s="24"/>
      <c r="D549" s="24">
        <f t="shared" si="17"/>
        <v>261.01396226415096</v>
      </c>
      <c r="E549" s="21"/>
      <c r="G549" s="23">
        <v>-0.8300244</v>
      </c>
      <c r="H549" s="23">
        <v>0.63744480000000003</v>
      </c>
    </row>
    <row r="550" spans="1:8" x14ac:dyDescent="0.35">
      <c r="A550" s="23">
        <v>1.070313E-2</v>
      </c>
      <c r="B550" s="23">
        <f t="shared" si="16"/>
        <v>0.76005310000000004</v>
      </c>
      <c r="C550" s="24"/>
      <c r="D550" s="24">
        <f t="shared" si="17"/>
        <v>307.66342767295595</v>
      </c>
      <c r="E550" s="21"/>
      <c r="G550" s="23">
        <v>-0.97836970000000001</v>
      </c>
      <c r="H550" s="23">
        <v>0.76005310000000004</v>
      </c>
    </row>
    <row r="551" spans="1:8" x14ac:dyDescent="0.35">
      <c r="A551" s="23">
        <v>1.072266E-2</v>
      </c>
      <c r="B551" s="23">
        <f t="shared" si="16"/>
        <v>0.85560820000000004</v>
      </c>
      <c r="C551" s="24"/>
      <c r="D551" s="24">
        <f t="shared" si="17"/>
        <v>343.73176100628928</v>
      </c>
      <c r="E551" s="21"/>
      <c r="G551" s="23">
        <v>-1.093067</v>
      </c>
      <c r="H551" s="23">
        <v>0.85560820000000004</v>
      </c>
    </row>
    <row r="552" spans="1:8" x14ac:dyDescent="0.35">
      <c r="A552" s="23">
        <v>1.074219E-2</v>
      </c>
      <c r="B552" s="23">
        <f t="shared" si="16"/>
        <v>0.91931890000000005</v>
      </c>
      <c r="C552" s="24"/>
      <c r="D552" s="24">
        <f t="shared" si="17"/>
        <v>367.95377358490566</v>
      </c>
      <c r="E552" s="21"/>
      <c r="G552" s="23">
        <v>-1.170093</v>
      </c>
      <c r="H552" s="23">
        <v>0.91931890000000005</v>
      </c>
    </row>
    <row r="553" spans="1:8" x14ac:dyDescent="0.35">
      <c r="A553" s="23">
        <v>1.0761720000000001E-2</v>
      </c>
      <c r="B553" s="23">
        <f t="shared" si="16"/>
        <v>0.95203170000000004</v>
      </c>
      <c r="C553" s="24"/>
      <c r="D553" s="24">
        <f t="shared" si="17"/>
        <v>380.11540880503139</v>
      </c>
      <c r="E553" s="21"/>
      <c r="G553" s="23">
        <v>-1.2087669999999999</v>
      </c>
      <c r="H553" s="23">
        <v>0.95203170000000004</v>
      </c>
    </row>
    <row r="554" spans="1:8" x14ac:dyDescent="0.35">
      <c r="A554" s="23">
        <v>1.0781249999999999E-2</v>
      </c>
      <c r="B554" s="23">
        <f t="shared" si="16"/>
        <v>0.95376340000000004</v>
      </c>
      <c r="C554" s="24"/>
      <c r="D554" s="24">
        <f t="shared" si="17"/>
        <v>379.69937106918235</v>
      </c>
      <c r="E554" s="21"/>
      <c r="G554" s="23">
        <v>-1.207444</v>
      </c>
      <c r="H554" s="23">
        <v>0.95376340000000004</v>
      </c>
    </row>
    <row r="555" spans="1:8" x14ac:dyDescent="0.35">
      <c r="A555" s="23">
        <v>1.0800779999999999E-2</v>
      </c>
      <c r="B555" s="23">
        <f t="shared" si="16"/>
        <v>0.92472659999999995</v>
      </c>
      <c r="C555" s="24"/>
      <c r="D555" s="24">
        <f t="shared" si="17"/>
        <v>366.9688679245283</v>
      </c>
      <c r="E555" s="21"/>
      <c r="G555" s="23">
        <v>-1.1669609999999999</v>
      </c>
      <c r="H555" s="23">
        <v>0.92472659999999995</v>
      </c>
    </row>
    <row r="556" spans="1:8" x14ac:dyDescent="0.35">
      <c r="A556" s="23">
        <v>1.082031E-2</v>
      </c>
      <c r="B556" s="23">
        <f t="shared" si="16"/>
        <v>0.86589749999999999</v>
      </c>
      <c r="C556" s="24"/>
      <c r="D556" s="24">
        <f t="shared" si="17"/>
        <v>342.27169811320755</v>
      </c>
      <c r="E556" s="21"/>
      <c r="G556" s="23">
        <v>-1.0884240000000001</v>
      </c>
      <c r="H556" s="23">
        <v>0.86589749999999999</v>
      </c>
    </row>
    <row r="557" spans="1:8" x14ac:dyDescent="0.35">
      <c r="A557" s="23">
        <v>1.083984E-2</v>
      </c>
      <c r="B557" s="23">
        <f t="shared" si="16"/>
        <v>0.77640030000000004</v>
      </c>
      <c r="C557" s="24"/>
      <c r="D557" s="24">
        <f t="shared" si="17"/>
        <v>304.8388679245283</v>
      </c>
      <c r="E557" s="21"/>
      <c r="G557" s="23">
        <v>-0.96938760000000002</v>
      </c>
      <c r="H557" s="23">
        <v>0.77640030000000004</v>
      </c>
    </row>
    <row r="558" spans="1:8" x14ac:dyDescent="0.35">
      <c r="A558" s="23">
        <v>1.085938E-2</v>
      </c>
      <c r="B558" s="23">
        <f t="shared" si="16"/>
        <v>0.6585396</v>
      </c>
      <c r="C558" s="24"/>
      <c r="D558" s="24">
        <f t="shared" si="17"/>
        <v>256.4135534591195</v>
      </c>
      <c r="E558" s="21"/>
      <c r="G558" s="23">
        <v>-0.81539510000000004</v>
      </c>
      <c r="H558" s="23">
        <v>0.6585396</v>
      </c>
    </row>
    <row r="559" spans="1:8" x14ac:dyDescent="0.35">
      <c r="A559" s="23">
        <v>1.087891E-2</v>
      </c>
      <c r="B559" s="23">
        <f t="shared" si="16"/>
        <v>0.51946420000000004</v>
      </c>
      <c r="C559" s="24"/>
      <c r="D559" s="24">
        <f t="shared" si="17"/>
        <v>199.65367924528303</v>
      </c>
      <c r="E559" s="21"/>
      <c r="G559" s="23">
        <v>-0.63489870000000004</v>
      </c>
      <c r="H559" s="23">
        <v>0.51946420000000004</v>
      </c>
    </row>
    <row r="560" spans="1:8" x14ac:dyDescent="0.35">
      <c r="A560" s="23">
        <v>1.0898440000000001E-2</v>
      </c>
      <c r="B560" s="23">
        <f t="shared" si="16"/>
        <v>0.3658846</v>
      </c>
      <c r="C560" s="24"/>
      <c r="D560" s="24">
        <f t="shared" si="17"/>
        <v>135.63012578616352</v>
      </c>
      <c r="E560" s="21"/>
      <c r="G560" s="23">
        <v>-0.43130380000000001</v>
      </c>
      <c r="H560" s="23">
        <v>0.3658846</v>
      </c>
    </row>
    <row r="561" spans="1:8" x14ac:dyDescent="0.35">
      <c r="A561" s="23">
        <v>1.0917970000000001E-2</v>
      </c>
      <c r="B561" s="23">
        <f t="shared" si="16"/>
        <v>0.20432169999999999</v>
      </c>
      <c r="C561" s="24"/>
      <c r="D561" s="24">
        <f t="shared" si="17"/>
        <v>67.627106918238994</v>
      </c>
      <c r="E561" s="21"/>
      <c r="G561" s="23">
        <v>-0.2150542</v>
      </c>
      <c r="H561" s="23">
        <v>0.20432169999999999</v>
      </c>
    </row>
    <row r="562" spans="1:8" x14ac:dyDescent="0.35">
      <c r="A562" s="23">
        <v>1.0937499999999999E-2</v>
      </c>
      <c r="B562" s="23">
        <f t="shared" si="16"/>
        <v>3.970717E-2</v>
      </c>
      <c r="C562" s="24"/>
      <c r="D562" s="24">
        <f t="shared" si="17"/>
        <v>-2.0724188679245281</v>
      </c>
      <c r="E562" s="21"/>
      <c r="G562" s="23">
        <v>6.5902920000000002E-3</v>
      </c>
      <c r="H562" s="23">
        <v>3.970717E-2</v>
      </c>
    </row>
    <row r="563" spans="1:8" x14ac:dyDescent="0.35">
      <c r="A563" s="23">
        <v>1.095703E-2</v>
      </c>
      <c r="B563" s="23">
        <f t="shared" si="16"/>
        <v>-0.1242036</v>
      </c>
      <c r="C563" s="24"/>
      <c r="D563" s="24">
        <f t="shared" si="17"/>
        <v>-72.559276729559755</v>
      </c>
      <c r="E563" s="21"/>
      <c r="G563" s="23">
        <v>0.23073850000000001</v>
      </c>
      <c r="H563" s="23">
        <v>-0.1242036</v>
      </c>
    </row>
    <row r="564" spans="1:8" x14ac:dyDescent="0.35">
      <c r="A564" s="23">
        <v>1.097656E-2</v>
      </c>
      <c r="B564" s="23">
        <f t="shared" si="16"/>
        <v>-0.28472520000000001</v>
      </c>
      <c r="C564" s="24"/>
      <c r="D564" s="24">
        <f t="shared" si="17"/>
        <v>-139.54930817610062</v>
      </c>
      <c r="E564" s="21"/>
      <c r="G564" s="23">
        <v>0.44376680000000002</v>
      </c>
      <c r="H564" s="23">
        <v>-0.28472520000000001</v>
      </c>
    </row>
    <row r="565" spans="1:8" x14ac:dyDescent="0.35">
      <c r="A565" s="23">
        <v>1.099609E-2</v>
      </c>
      <c r="B565" s="23">
        <f t="shared" si="16"/>
        <v>-0.44379360000000001</v>
      </c>
      <c r="C565" s="24"/>
      <c r="D565" s="24">
        <f t="shared" si="17"/>
        <v>-200.68289308176097</v>
      </c>
      <c r="E565" s="21"/>
      <c r="G565" s="23">
        <v>0.63817159999999995</v>
      </c>
      <c r="H565" s="23">
        <v>-0.44379360000000001</v>
      </c>
    </row>
    <row r="566" spans="1:8" x14ac:dyDescent="0.35">
      <c r="A566" s="23">
        <v>1.101562E-2</v>
      </c>
      <c r="B566" s="23">
        <f t="shared" si="16"/>
        <v>-0.60057910000000003</v>
      </c>
      <c r="C566" s="24"/>
      <c r="D566" s="24">
        <f t="shared" si="17"/>
        <v>-255.70594339622636</v>
      </c>
      <c r="E566" s="21"/>
      <c r="G566" s="23">
        <v>0.81314489999999995</v>
      </c>
      <c r="H566" s="23">
        <v>-0.60057910000000003</v>
      </c>
    </row>
    <row r="567" spans="1:8" x14ac:dyDescent="0.35">
      <c r="A567" s="23">
        <v>1.103516E-2</v>
      </c>
      <c r="B567" s="23">
        <f t="shared" si="16"/>
        <v>-0.7445543</v>
      </c>
      <c r="C567" s="24"/>
      <c r="D567" s="24">
        <f t="shared" si="17"/>
        <v>-302.33349056603777</v>
      </c>
      <c r="E567" s="21"/>
      <c r="G567" s="23">
        <v>0.96142050000000001</v>
      </c>
      <c r="H567" s="23">
        <v>-0.7445543</v>
      </c>
    </row>
    <row r="568" spans="1:8" x14ac:dyDescent="0.35">
      <c r="A568" s="23">
        <v>1.1054690000000001E-2</v>
      </c>
      <c r="B568" s="23">
        <f t="shared" si="16"/>
        <v>-0.86260720000000002</v>
      </c>
      <c r="C568" s="24"/>
      <c r="D568" s="24">
        <f t="shared" si="17"/>
        <v>-339.25031446540879</v>
      </c>
      <c r="E568" s="21"/>
      <c r="G568" s="23">
        <v>1.078816</v>
      </c>
      <c r="H568" s="23">
        <v>-0.86260720000000002</v>
      </c>
    </row>
    <row r="569" spans="1:8" x14ac:dyDescent="0.35">
      <c r="A569" s="23">
        <v>1.1074219999999999E-2</v>
      </c>
      <c r="B569" s="23">
        <f t="shared" si="16"/>
        <v>-0.94128690000000004</v>
      </c>
      <c r="C569" s="24"/>
      <c r="D569" s="24">
        <f t="shared" si="17"/>
        <v>-365.82515723270438</v>
      </c>
      <c r="E569" s="21"/>
      <c r="G569" s="23">
        <v>1.163324</v>
      </c>
      <c r="H569" s="23">
        <v>-0.94128690000000004</v>
      </c>
    </row>
    <row r="570" spans="1:8" x14ac:dyDescent="0.35">
      <c r="A570" s="23">
        <v>1.1093749999999999E-2</v>
      </c>
      <c r="B570" s="23">
        <f t="shared" si="16"/>
        <v>-0.97691609999999995</v>
      </c>
      <c r="C570" s="24"/>
      <c r="D570" s="24">
        <f t="shared" si="17"/>
        <v>-379.92798742138365</v>
      </c>
      <c r="E570" s="21"/>
      <c r="G570" s="23">
        <v>1.2081710000000001</v>
      </c>
      <c r="H570" s="23">
        <v>-0.97691609999999995</v>
      </c>
    </row>
    <row r="571" spans="1:8" x14ac:dyDescent="0.35">
      <c r="A571" s="23">
        <v>1.111328E-2</v>
      </c>
      <c r="B571" s="23">
        <f t="shared" si="16"/>
        <v>-0.97727839999999999</v>
      </c>
      <c r="C571" s="24"/>
      <c r="D571" s="24">
        <f t="shared" si="17"/>
        <v>-379.78396226415089</v>
      </c>
      <c r="E571" s="21"/>
      <c r="G571" s="23">
        <v>1.207713</v>
      </c>
      <c r="H571" s="23">
        <v>-0.97727839999999999</v>
      </c>
    </row>
    <row r="572" spans="1:8" x14ac:dyDescent="0.35">
      <c r="A572" s="23">
        <v>1.113281E-2</v>
      </c>
      <c r="B572" s="23">
        <f t="shared" si="16"/>
        <v>-0.94619719999999996</v>
      </c>
      <c r="C572" s="24"/>
      <c r="D572" s="24">
        <f t="shared" si="17"/>
        <v>-366.59622641509429</v>
      </c>
      <c r="E572" s="21"/>
      <c r="G572" s="23">
        <v>1.1657759999999999</v>
      </c>
      <c r="H572" s="23">
        <v>-0.94619719999999996</v>
      </c>
    </row>
    <row r="573" spans="1:8" x14ac:dyDescent="0.35">
      <c r="A573" s="23">
        <v>1.115234E-2</v>
      </c>
      <c r="B573" s="23">
        <f t="shared" si="16"/>
        <v>-0.88813629999999999</v>
      </c>
      <c r="C573" s="24"/>
      <c r="D573" s="24">
        <f t="shared" si="17"/>
        <v>-342.41635220125784</v>
      </c>
      <c r="E573" s="21"/>
      <c r="G573" s="23">
        <v>1.088884</v>
      </c>
      <c r="H573" s="23">
        <v>-0.88813629999999999</v>
      </c>
    </row>
    <row r="574" spans="1:8" x14ac:dyDescent="0.35">
      <c r="A574" s="23">
        <v>1.117187E-2</v>
      </c>
      <c r="B574" s="23">
        <f t="shared" si="16"/>
        <v>-0.80271760000000003</v>
      </c>
      <c r="C574" s="24"/>
      <c r="D574" s="24">
        <f t="shared" si="17"/>
        <v>-306.81977987421385</v>
      </c>
      <c r="E574" s="21"/>
      <c r="G574" s="23">
        <v>0.97568690000000002</v>
      </c>
      <c r="H574" s="23">
        <v>-0.80271760000000003</v>
      </c>
    </row>
    <row r="575" spans="1:8" x14ac:dyDescent="0.35">
      <c r="A575" s="23">
        <v>1.1191410000000001E-2</v>
      </c>
      <c r="B575" s="23">
        <f t="shared" si="16"/>
        <v>-0.6863764</v>
      </c>
      <c r="C575" s="24"/>
      <c r="D575" s="24">
        <f t="shared" si="17"/>
        <v>-260.16761006289306</v>
      </c>
      <c r="E575" s="21"/>
      <c r="G575" s="23">
        <v>0.82733299999999999</v>
      </c>
      <c r="H575" s="23">
        <v>-0.6863764</v>
      </c>
    </row>
    <row r="576" spans="1:8" x14ac:dyDescent="0.35">
      <c r="A576" s="23">
        <v>1.1210940000000001E-2</v>
      </c>
      <c r="B576" s="23">
        <f t="shared" si="16"/>
        <v>-0.54500099999999996</v>
      </c>
      <c r="C576" s="24"/>
      <c r="D576" s="24">
        <f t="shared" si="17"/>
        <v>-204.22270440251575</v>
      </c>
      <c r="E576" s="21"/>
      <c r="G576" s="23">
        <v>0.64942820000000001</v>
      </c>
      <c r="H576" s="23">
        <v>-0.54500099999999996</v>
      </c>
    </row>
    <row r="577" spans="1:8" x14ac:dyDescent="0.35">
      <c r="A577" s="23">
        <v>1.1230469999999999E-2</v>
      </c>
      <c r="B577" s="23">
        <f t="shared" si="16"/>
        <v>-0.383573</v>
      </c>
      <c r="C577" s="24"/>
      <c r="D577" s="24">
        <f t="shared" si="17"/>
        <v>-140.09084905660376</v>
      </c>
      <c r="E577" s="21"/>
      <c r="G577" s="23">
        <v>0.44548890000000002</v>
      </c>
      <c r="H577" s="23">
        <v>-0.383573</v>
      </c>
    </row>
    <row r="578" spans="1:8" x14ac:dyDescent="0.35">
      <c r="A578" s="23">
        <v>1.125E-2</v>
      </c>
      <c r="B578" s="23">
        <f t="shared" ref="B578:B641" si="18">H578</f>
        <v>-0.20806060000000001</v>
      </c>
      <c r="C578" s="24"/>
      <c r="D578" s="24">
        <f t="shared" ref="D578:D641" si="19">G578*-1000/3.18</f>
        <v>-70.735786163522008</v>
      </c>
      <c r="E578" s="21"/>
      <c r="G578" s="23">
        <v>0.2249398</v>
      </c>
      <c r="H578" s="23">
        <v>-0.20806060000000001</v>
      </c>
    </row>
    <row r="579" spans="1:8" x14ac:dyDescent="0.35">
      <c r="A579" s="23">
        <v>1.126953E-2</v>
      </c>
      <c r="B579" s="23">
        <f t="shared" si="18"/>
        <v>-2.890595E-2</v>
      </c>
      <c r="C579" s="24"/>
      <c r="D579" s="24">
        <f t="shared" si="19"/>
        <v>6.0699025157232703E-2</v>
      </c>
      <c r="E579" s="21"/>
      <c r="G579" s="23">
        <v>-1.930229E-4</v>
      </c>
      <c r="H579" s="23">
        <v>-2.890595E-2</v>
      </c>
    </row>
    <row r="580" spans="1:8" x14ac:dyDescent="0.35">
      <c r="A580" s="23">
        <v>1.128906E-2</v>
      </c>
      <c r="B580" s="23">
        <f t="shared" si="18"/>
        <v>0.1472947</v>
      </c>
      <c r="C580" s="24"/>
      <c r="D580" s="24">
        <f t="shared" si="19"/>
        <v>69.903396226415097</v>
      </c>
      <c r="E580" s="21"/>
      <c r="G580" s="23">
        <v>-0.22229280000000001</v>
      </c>
      <c r="H580" s="23">
        <v>0.1472947</v>
      </c>
    </row>
    <row r="581" spans="1:8" x14ac:dyDescent="0.35">
      <c r="A581" s="23">
        <v>1.130859E-2</v>
      </c>
      <c r="B581" s="23">
        <f t="shared" si="18"/>
        <v>0.31589</v>
      </c>
      <c r="C581" s="24"/>
      <c r="D581" s="24">
        <f t="shared" si="19"/>
        <v>136.38333333333333</v>
      </c>
      <c r="E581" s="21"/>
      <c r="G581" s="23">
        <v>-0.433699</v>
      </c>
      <c r="H581" s="23">
        <v>0.31589</v>
      </c>
    </row>
    <row r="582" spans="1:8" x14ac:dyDescent="0.35">
      <c r="A582" s="23">
        <v>1.1328120000000001E-2</v>
      </c>
      <c r="B582" s="23">
        <f t="shared" si="18"/>
        <v>0.47461160000000002</v>
      </c>
      <c r="C582" s="24"/>
      <c r="D582" s="24">
        <f t="shared" si="19"/>
        <v>198.23707547169809</v>
      </c>
      <c r="E582" s="21"/>
      <c r="G582" s="23">
        <v>-0.63039389999999995</v>
      </c>
      <c r="H582" s="23">
        <v>0.47461160000000002</v>
      </c>
    </row>
    <row r="583" spans="1:8" x14ac:dyDescent="0.35">
      <c r="A583" s="23">
        <v>1.1347660000000001E-2</v>
      </c>
      <c r="B583" s="23">
        <f t="shared" si="18"/>
        <v>0.62055470000000001</v>
      </c>
      <c r="C583" s="24"/>
      <c r="D583" s="24">
        <f t="shared" si="19"/>
        <v>254.5588364779874</v>
      </c>
      <c r="E583" s="21"/>
      <c r="G583" s="23">
        <v>-0.80949709999999997</v>
      </c>
      <c r="H583" s="23">
        <v>0.62055470000000001</v>
      </c>
    </row>
    <row r="584" spans="1:8" x14ac:dyDescent="0.35">
      <c r="A584" s="23">
        <v>1.1367189999999999E-2</v>
      </c>
      <c r="B584" s="23">
        <f t="shared" si="18"/>
        <v>0.74624449999999998</v>
      </c>
      <c r="C584" s="24"/>
      <c r="D584" s="24">
        <f t="shared" si="19"/>
        <v>302.38091194968553</v>
      </c>
      <c r="E584" s="21"/>
      <c r="G584" s="23">
        <v>-0.96157130000000002</v>
      </c>
      <c r="H584" s="23">
        <v>0.74624449999999998</v>
      </c>
    </row>
    <row r="585" spans="1:8" x14ac:dyDescent="0.35">
      <c r="A585" s="23">
        <v>1.1386719999999999E-2</v>
      </c>
      <c r="B585" s="23">
        <f t="shared" si="18"/>
        <v>0.84513349999999998</v>
      </c>
      <c r="C585" s="24"/>
      <c r="D585" s="24">
        <f t="shared" si="19"/>
        <v>339.64276729559742</v>
      </c>
      <c r="E585" s="21"/>
      <c r="G585" s="23">
        <v>-1.0800639999999999</v>
      </c>
      <c r="H585" s="23">
        <v>0.84513349999999998</v>
      </c>
    </row>
    <row r="586" spans="1:8" x14ac:dyDescent="0.35">
      <c r="A586" s="23">
        <v>1.140625E-2</v>
      </c>
      <c r="B586" s="23">
        <f t="shared" si="18"/>
        <v>0.91365099999999999</v>
      </c>
      <c r="C586" s="24"/>
      <c r="D586" s="24">
        <f t="shared" si="19"/>
        <v>365.78113207547165</v>
      </c>
      <c r="E586" s="21"/>
      <c r="G586" s="23">
        <v>-1.163184</v>
      </c>
      <c r="H586" s="23">
        <v>0.91365099999999999</v>
      </c>
    </row>
    <row r="587" spans="1:8" x14ac:dyDescent="0.35">
      <c r="A587" s="23">
        <v>1.142578E-2</v>
      </c>
      <c r="B587" s="23">
        <f t="shared" si="18"/>
        <v>0.95053180000000004</v>
      </c>
      <c r="C587" s="24"/>
      <c r="D587" s="24">
        <f t="shared" si="19"/>
        <v>379.55157232704397</v>
      </c>
      <c r="E587" s="21"/>
      <c r="G587" s="23">
        <v>-1.206974</v>
      </c>
      <c r="H587" s="23">
        <v>0.95053180000000004</v>
      </c>
    </row>
    <row r="588" spans="1:8" x14ac:dyDescent="0.35">
      <c r="A588" s="23">
        <v>1.144531E-2</v>
      </c>
      <c r="B588" s="23">
        <f t="shared" si="18"/>
        <v>0.95570149999999998</v>
      </c>
      <c r="C588" s="24"/>
      <c r="D588" s="24">
        <f t="shared" si="19"/>
        <v>380.48238993710692</v>
      </c>
      <c r="E588" s="21"/>
      <c r="G588" s="23">
        <v>-1.2099340000000001</v>
      </c>
      <c r="H588" s="23">
        <v>0.95570149999999998</v>
      </c>
    </row>
    <row r="589" spans="1:8" x14ac:dyDescent="0.35">
      <c r="A589" s="23">
        <v>1.146484E-2</v>
      </c>
      <c r="B589" s="23">
        <f t="shared" si="18"/>
        <v>0.93018630000000002</v>
      </c>
      <c r="C589" s="24"/>
      <c r="D589" s="24">
        <f t="shared" si="19"/>
        <v>369.34433962264143</v>
      </c>
      <c r="E589" s="21"/>
      <c r="G589" s="23">
        <v>-1.174515</v>
      </c>
      <c r="H589" s="23">
        <v>0.93018630000000002</v>
      </c>
    </row>
    <row r="590" spans="1:8" x14ac:dyDescent="0.35">
      <c r="A590" s="23">
        <v>1.1484370000000001E-2</v>
      </c>
      <c r="B590" s="23">
        <f t="shared" si="18"/>
        <v>0.87584550000000005</v>
      </c>
      <c r="C590" s="24"/>
      <c r="D590" s="24">
        <f t="shared" si="19"/>
        <v>346.47641509433964</v>
      </c>
      <c r="E590" s="21"/>
      <c r="G590" s="23">
        <v>-1.1017950000000001</v>
      </c>
      <c r="H590" s="23">
        <v>0.87584550000000005</v>
      </c>
    </row>
    <row r="591" spans="1:8" x14ac:dyDescent="0.35">
      <c r="A591" s="23">
        <v>1.1503909999999999E-2</v>
      </c>
      <c r="B591" s="23">
        <f t="shared" si="18"/>
        <v>0.79100590000000004</v>
      </c>
      <c r="C591" s="24"/>
      <c r="D591" s="24">
        <f t="shared" si="19"/>
        <v>310.87852201257863</v>
      </c>
      <c r="E591" s="21"/>
      <c r="G591" s="23">
        <v>-0.98859370000000002</v>
      </c>
      <c r="H591" s="23">
        <v>0.79100590000000004</v>
      </c>
    </row>
    <row r="592" spans="1:8" x14ac:dyDescent="0.35">
      <c r="A592" s="23">
        <v>1.1523439999999999E-2</v>
      </c>
      <c r="B592" s="23">
        <f t="shared" si="18"/>
        <v>0.67626240000000004</v>
      </c>
      <c r="C592" s="24"/>
      <c r="D592" s="24">
        <f t="shared" si="19"/>
        <v>263.44289308176099</v>
      </c>
      <c r="E592" s="21"/>
      <c r="G592" s="23">
        <v>-0.83774839999999995</v>
      </c>
      <c r="H592" s="23">
        <v>0.67626240000000004</v>
      </c>
    </row>
    <row r="593" spans="1:8" x14ac:dyDescent="0.35">
      <c r="A593" s="23">
        <v>1.154297E-2</v>
      </c>
      <c r="B593" s="23">
        <f t="shared" si="18"/>
        <v>0.53959599999999996</v>
      </c>
      <c r="C593" s="24"/>
      <c r="D593" s="24">
        <f t="shared" si="19"/>
        <v>207.60924528301885</v>
      </c>
      <c r="E593" s="21"/>
      <c r="G593" s="23">
        <v>-0.66019740000000005</v>
      </c>
      <c r="H593" s="23">
        <v>0.53959599999999996</v>
      </c>
    </row>
    <row r="594" spans="1:8" x14ac:dyDescent="0.35">
      <c r="A594" s="23">
        <v>1.15625E-2</v>
      </c>
      <c r="B594" s="23">
        <f t="shared" si="18"/>
        <v>0.38664759999999998</v>
      </c>
      <c r="C594" s="24"/>
      <c r="D594" s="24">
        <f t="shared" si="19"/>
        <v>144.70015723270438</v>
      </c>
      <c r="E594" s="21"/>
      <c r="G594" s="23">
        <v>-0.46014650000000001</v>
      </c>
      <c r="H594" s="23">
        <v>0.38664759999999998</v>
      </c>
    </row>
    <row r="595" spans="1:8" x14ac:dyDescent="0.35">
      <c r="A595" s="23">
        <v>1.158203E-2</v>
      </c>
      <c r="B595" s="23">
        <f t="shared" si="18"/>
        <v>0.22365090000000001</v>
      </c>
      <c r="C595" s="24"/>
      <c r="D595" s="24">
        <f t="shared" si="19"/>
        <v>76.735849056603769</v>
      </c>
      <c r="E595" s="21"/>
      <c r="G595" s="23">
        <v>-0.24401999999999999</v>
      </c>
      <c r="H595" s="23">
        <v>0.22365090000000001</v>
      </c>
    </row>
    <row r="596" spans="1:8" x14ac:dyDescent="0.35">
      <c r="A596" s="23">
        <v>1.160156E-2</v>
      </c>
      <c r="B596" s="23">
        <f t="shared" si="18"/>
        <v>5.854993E-2</v>
      </c>
      <c r="C596" s="24"/>
      <c r="D596" s="24">
        <f t="shared" si="19"/>
        <v>7.2159779874213843</v>
      </c>
      <c r="E596" s="21"/>
      <c r="G596" s="23">
        <v>-2.2946810000000002E-2</v>
      </c>
      <c r="H596" s="23">
        <v>5.854993E-2</v>
      </c>
    </row>
    <row r="597" spans="1:8" x14ac:dyDescent="0.35">
      <c r="A597" s="23">
        <v>1.1621090000000001E-2</v>
      </c>
      <c r="B597" s="23">
        <f t="shared" si="18"/>
        <v>-0.1071643</v>
      </c>
      <c r="C597" s="24"/>
      <c r="D597" s="24">
        <f t="shared" si="19"/>
        <v>-62.871949685534581</v>
      </c>
      <c r="E597" s="21"/>
      <c r="G597" s="23">
        <v>0.19993279999999999</v>
      </c>
      <c r="H597" s="23">
        <v>-0.1071643</v>
      </c>
    </row>
    <row r="598" spans="1:8" x14ac:dyDescent="0.35">
      <c r="A598" s="23">
        <v>1.1640620000000001E-2</v>
      </c>
      <c r="B598" s="23">
        <f t="shared" si="18"/>
        <v>-0.26934910000000001</v>
      </c>
      <c r="C598" s="24"/>
      <c r="D598" s="24">
        <f t="shared" si="19"/>
        <v>-130.92339622641506</v>
      </c>
      <c r="E598" s="21"/>
      <c r="G598" s="23">
        <v>0.4163364</v>
      </c>
      <c r="H598" s="23">
        <v>-0.26934910000000001</v>
      </c>
    </row>
    <row r="599" spans="1:8" x14ac:dyDescent="0.35">
      <c r="A599" s="23">
        <v>1.1660159999999999E-2</v>
      </c>
      <c r="B599" s="23">
        <f t="shared" si="18"/>
        <v>-0.4229581</v>
      </c>
      <c r="C599" s="24"/>
      <c r="D599" s="24">
        <f t="shared" si="19"/>
        <v>-193.2522641509434</v>
      </c>
      <c r="E599" s="21"/>
      <c r="G599" s="23">
        <v>0.61454220000000004</v>
      </c>
      <c r="H599" s="23">
        <v>-0.4229581</v>
      </c>
    </row>
    <row r="600" spans="1:8" x14ac:dyDescent="0.35">
      <c r="A600" s="23">
        <v>1.167969E-2</v>
      </c>
      <c r="B600" s="23">
        <f t="shared" si="18"/>
        <v>-0.57061110000000004</v>
      </c>
      <c r="C600" s="24"/>
      <c r="D600" s="24">
        <f t="shared" si="19"/>
        <v>-248.84773584905662</v>
      </c>
      <c r="E600" s="21"/>
      <c r="G600" s="23">
        <v>0.79133580000000003</v>
      </c>
      <c r="H600" s="23">
        <v>-0.57061110000000004</v>
      </c>
    </row>
    <row r="601" spans="1:8" x14ac:dyDescent="0.35">
      <c r="A601" s="23">
        <v>1.169922E-2</v>
      </c>
      <c r="B601" s="23">
        <f t="shared" si="18"/>
        <v>-0.71651929999999997</v>
      </c>
      <c r="C601" s="24"/>
      <c r="D601" s="24">
        <f t="shared" si="19"/>
        <v>-296.31921383647801</v>
      </c>
      <c r="E601" s="21"/>
      <c r="G601" s="23">
        <v>0.94229510000000005</v>
      </c>
      <c r="H601" s="23">
        <v>-0.71651929999999997</v>
      </c>
    </row>
    <row r="602" spans="1:8" x14ac:dyDescent="0.35">
      <c r="A602" s="23">
        <v>1.171875E-2</v>
      </c>
      <c r="B602" s="23">
        <f t="shared" si="18"/>
        <v>-0.84768889999999997</v>
      </c>
      <c r="C602" s="24"/>
      <c r="D602" s="24">
        <f t="shared" si="19"/>
        <v>-334.58522012578612</v>
      </c>
      <c r="E602" s="21"/>
      <c r="G602" s="23">
        <v>1.0639810000000001</v>
      </c>
      <c r="H602" s="23">
        <v>-0.84768889999999997</v>
      </c>
    </row>
    <row r="603" spans="1:8" x14ac:dyDescent="0.35">
      <c r="A603" s="23">
        <v>1.173828E-2</v>
      </c>
      <c r="B603" s="23">
        <f t="shared" si="18"/>
        <v>-0.93573220000000001</v>
      </c>
      <c r="C603" s="24"/>
      <c r="D603" s="24">
        <f t="shared" si="19"/>
        <v>-363.06509433962265</v>
      </c>
      <c r="E603" s="21"/>
      <c r="G603" s="23">
        <v>1.154547</v>
      </c>
      <c r="H603" s="23">
        <v>-0.93573220000000001</v>
      </c>
    </row>
    <row r="604" spans="1:8" x14ac:dyDescent="0.35">
      <c r="A604" s="23">
        <v>1.175781E-2</v>
      </c>
      <c r="B604" s="23">
        <f t="shared" si="18"/>
        <v>-0.97506740000000003</v>
      </c>
      <c r="C604" s="24"/>
      <c r="D604" s="24">
        <f t="shared" si="19"/>
        <v>-379.05440251572327</v>
      </c>
      <c r="E604" s="21"/>
      <c r="G604" s="23">
        <v>1.2053929999999999</v>
      </c>
      <c r="H604" s="23">
        <v>-0.97506740000000003</v>
      </c>
    </row>
    <row r="605" spans="1:8" x14ac:dyDescent="0.35">
      <c r="A605" s="23">
        <v>1.1777340000000001E-2</v>
      </c>
      <c r="B605" s="23">
        <f t="shared" si="18"/>
        <v>-0.97894409999999998</v>
      </c>
      <c r="C605" s="24"/>
      <c r="D605" s="24">
        <f t="shared" si="19"/>
        <v>-380.71289308176097</v>
      </c>
      <c r="E605" s="21"/>
      <c r="G605" s="23">
        <v>1.2106669999999999</v>
      </c>
      <c r="H605" s="23">
        <v>-0.97894409999999998</v>
      </c>
    </row>
    <row r="606" spans="1:8" x14ac:dyDescent="0.35">
      <c r="A606" s="23">
        <v>1.1796879999999999E-2</v>
      </c>
      <c r="B606" s="23">
        <f t="shared" si="18"/>
        <v>-0.95279449999999999</v>
      </c>
      <c r="C606" s="24"/>
      <c r="D606" s="24">
        <f t="shared" si="19"/>
        <v>-369.31981132075464</v>
      </c>
      <c r="E606" s="21"/>
      <c r="G606" s="23">
        <v>1.174437</v>
      </c>
      <c r="H606" s="23">
        <v>-0.95279449999999999</v>
      </c>
    </row>
    <row r="607" spans="1:8" x14ac:dyDescent="0.35">
      <c r="A607" s="23">
        <v>1.1816409999999999E-2</v>
      </c>
      <c r="B607" s="23">
        <f t="shared" si="18"/>
        <v>-0.8972424</v>
      </c>
      <c r="C607" s="24"/>
      <c r="D607" s="24">
        <f t="shared" si="19"/>
        <v>-346.23836477987419</v>
      </c>
      <c r="E607" s="21"/>
      <c r="G607" s="23">
        <v>1.101038</v>
      </c>
      <c r="H607" s="23">
        <v>-0.8972424</v>
      </c>
    </row>
    <row r="608" spans="1:8" x14ac:dyDescent="0.35">
      <c r="A608" s="23">
        <v>1.183594E-2</v>
      </c>
      <c r="B608" s="23">
        <f t="shared" si="18"/>
        <v>-0.81342479999999995</v>
      </c>
      <c r="C608" s="24"/>
      <c r="D608" s="24">
        <f t="shared" si="19"/>
        <v>-311.77877358490565</v>
      </c>
      <c r="E608" s="21"/>
      <c r="G608" s="23">
        <v>0.99145649999999996</v>
      </c>
      <c r="H608" s="23">
        <v>-0.81342479999999995</v>
      </c>
    </row>
    <row r="609" spans="1:8" x14ac:dyDescent="0.35">
      <c r="A609" s="23">
        <v>1.185547E-2</v>
      </c>
      <c r="B609" s="23">
        <f t="shared" si="18"/>
        <v>-0.70395830000000004</v>
      </c>
      <c r="C609" s="24"/>
      <c r="D609" s="24">
        <f t="shared" si="19"/>
        <v>-267.06817610062893</v>
      </c>
      <c r="E609" s="21"/>
      <c r="G609" s="23">
        <v>0.84927680000000005</v>
      </c>
      <c r="H609" s="23">
        <v>-0.70395830000000004</v>
      </c>
    </row>
    <row r="610" spans="1:8" x14ac:dyDescent="0.35">
      <c r="A610" s="23">
        <v>1.1875E-2</v>
      </c>
      <c r="B610" s="23">
        <f t="shared" si="18"/>
        <v>-0.56766989999999995</v>
      </c>
      <c r="C610" s="24"/>
      <c r="D610" s="24">
        <f t="shared" si="19"/>
        <v>-212.60877358490566</v>
      </c>
      <c r="E610" s="21"/>
      <c r="G610" s="23">
        <v>0.67609589999999997</v>
      </c>
      <c r="H610" s="23">
        <v>-0.56766989999999995</v>
      </c>
    </row>
    <row r="611" spans="1:8" x14ac:dyDescent="0.35">
      <c r="A611" s="23">
        <v>1.189453E-2</v>
      </c>
      <c r="B611" s="23">
        <f t="shared" si="18"/>
        <v>-0.40642030000000001</v>
      </c>
      <c r="C611" s="24"/>
      <c r="D611" s="24">
        <f t="shared" si="19"/>
        <v>-149.03808176100628</v>
      </c>
      <c r="E611" s="21"/>
      <c r="G611" s="23">
        <v>0.4739411</v>
      </c>
      <c r="H611" s="23">
        <v>-0.40642030000000001</v>
      </c>
    </row>
    <row r="612" spans="1:8" x14ac:dyDescent="0.35">
      <c r="A612" s="23">
        <v>1.1914060000000001E-2</v>
      </c>
      <c r="B612" s="23">
        <f t="shared" si="18"/>
        <v>-0.23161029999999999</v>
      </c>
      <c r="C612" s="24"/>
      <c r="D612" s="24">
        <f t="shared" si="19"/>
        <v>-80.19446540880503</v>
      </c>
      <c r="E612" s="21"/>
      <c r="G612" s="23">
        <v>0.25501839999999998</v>
      </c>
      <c r="H612" s="23">
        <v>-0.23161029999999999</v>
      </c>
    </row>
    <row r="613" spans="1:8" x14ac:dyDescent="0.35">
      <c r="A613" s="23">
        <v>1.1933590000000001E-2</v>
      </c>
      <c r="B613" s="23">
        <f t="shared" si="18"/>
        <v>-5.2762429999999999E-2</v>
      </c>
      <c r="C613" s="24"/>
      <c r="D613" s="24">
        <f t="shared" si="19"/>
        <v>-9.5660220125786157</v>
      </c>
      <c r="E613" s="21"/>
      <c r="G613" s="23">
        <v>3.0419950000000001E-2</v>
      </c>
      <c r="H613" s="23">
        <v>-5.2762429999999999E-2</v>
      </c>
    </row>
    <row r="614" spans="1:8" x14ac:dyDescent="0.35">
      <c r="A614" s="23">
        <v>1.1953129999999999E-2</v>
      </c>
      <c r="B614" s="23">
        <f t="shared" si="18"/>
        <v>0.12433719999999999</v>
      </c>
      <c r="C614" s="24"/>
      <c r="D614" s="24">
        <f t="shared" si="19"/>
        <v>60.770786163522011</v>
      </c>
      <c r="E614" s="21"/>
      <c r="G614" s="23">
        <v>-0.19325110000000001</v>
      </c>
      <c r="H614" s="23">
        <v>0.12433719999999999</v>
      </c>
    </row>
    <row r="615" spans="1:8" x14ac:dyDescent="0.35">
      <c r="A615" s="23">
        <v>1.197266E-2</v>
      </c>
      <c r="B615" s="23">
        <f t="shared" si="18"/>
        <v>0.29437469999999999</v>
      </c>
      <c r="C615" s="24"/>
      <c r="D615" s="24">
        <f t="shared" si="19"/>
        <v>127.90858490566038</v>
      </c>
      <c r="E615" s="21"/>
      <c r="G615" s="23">
        <v>-0.40674929999999998</v>
      </c>
      <c r="H615" s="23">
        <v>0.29437469999999999</v>
      </c>
    </row>
    <row r="616" spans="1:8" x14ac:dyDescent="0.35">
      <c r="A616" s="23">
        <v>1.199219E-2</v>
      </c>
      <c r="B616" s="23">
        <f t="shared" si="18"/>
        <v>0.45394129999999999</v>
      </c>
      <c r="C616" s="24"/>
      <c r="D616" s="24">
        <f t="shared" si="19"/>
        <v>190.07663522012578</v>
      </c>
      <c r="E616" s="21"/>
      <c r="G616" s="23">
        <v>-0.60444370000000003</v>
      </c>
      <c r="H616" s="23">
        <v>0.45394129999999999</v>
      </c>
    </row>
    <row r="617" spans="1:8" x14ac:dyDescent="0.35">
      <c r="A617" s="23">
        <v>1.201172E-2</v>
      </c>
      <c r="B617" s="23">
        <f t="shared" si="18"/>
        <v>0.60097929999999999</v>
      </c>
      <c r="C617" s="24"/>
      <c r="D617" s="24">
        <f t="shared" si="19"/>
        <v>246.86628930817611</v>
      </c>
      <c r="E617" s="21"/>
      <c r="G617" s="23">
        <v>-0.78503480000000003</v>
      </c>
      <c r="H617" s="23">
        <v>0.60097929999999999</v>
      </c>
    </row>
    <row r="618" spans="1:8" x14ac:dyDescent="0.35">
      <c r="A618" s="23">
        <v>1.203125E-2</v>
      </c>
      <c r="B618" s="23">
        <f t="shared" si="18"/>
        <v>0.73016049999999999</v>
      </c>
      <c r="C618" s="24"/>
      <c r="D618" s="24">
        <f t="shared" si="19"/>
        <v>296.35981132075472</v>
      </c>
      <c r="E618" s="21"/>
      <c r="G618" s="23">
        <v>-0.94242420000000005</v>
      </c>
      <c r="H618" s="23">
        <v>0.73016049999999999</v>
      </c>
    </row>
    <row r="619" spans="1:8" x14ac:dyDescent="0.35">
      <c r="A619" s="23">
        <v>1.2050780000000001E-2</v>
      </c>
      <c r="B619" s="23">
        <f t="shared" si="18"/>
        <v>0.83327960000000001</v>
      </c>
      <c r="C619" s="24"/>
      <c r="D619" s="24">
        <f t="shared" si="19"/>
        <v>335.39339622641506</v>
      </c>
      <c r="E619" s="21"/>
      <c r="G619" s="23">
        <v>-1.066551</v>
      </c>
      <c r="H619" s="23">
        <v>0.83327960000000001</v>
      </c>
    </row>
    <row r="620" spans="1:8" x14ac:dyDescent="0.35">
      <c r="A620" s="23">
        <v>1.2070310000000001E-2</v>
      </c>
      <c r="B620" s="23">
        <f t="shared" si="18"/>
        <v>0.90564630000000002</v>
      </c>
      <c r="C620" s="24"/>
      <c r="D620" s="24">
        <f t="shared" si="19"/>
        <v>362.66415094339624</v>
      </c>
      <c r="E620" s="21"/>
      <c r="G620" s="23">
        <v>-1.1532720000000001</v>
      </c>
      <c r="H620" s="23">
        <v>0.90564630000000002</v>
      </c>
    </row>
    <row r="621" spans="1:8" x14ac:dyDescent="0.35">
      <c r="A621" s="23">
        <v>1.2089839999999999E-2</v>
      </c>
      <c r="B621" s="23">
        <f t="shared" si="18"/>
        <v>0.94688989999999995</v>
      </c>
      <c r="C621" s="24"/>
      <c r="D621" s="24">
        <f t="shared" si="19"/>
        <v>378.18993710691819</v>
      </c>
      <c r="E621" s="21"/>
      <c r="G621" s="23">
        <v>-1.202644</v>
      </c>
      <c r="H621" s="23">
        <v>0.94688989999999995</v>
      </c>
    </row>
    <row r="622" spans="1:8" x14ac:dyDescent="0.35">
      <c r="A622" s="23">
        <v>1.2109379999999999E-2</v>
      </c>
      <c r="B622" s="23">
        <f t="shared" si="18"/>
        <v>0.95634940000000002</v>
      </c>
      <c r="C622" s="24"/>
      <c r="D622" s="24">
        <f t="shared" si="19"/>
        <v>381.00911949685531</v>
      </c>
      <c r="E622" s="21"/>
      <c r="G622" s="23">
        <v>-1.2116089999999999</v>
      </c>
      <c r="H622" s="23">
        <v>0.95634940000000002</v>
      </c>
    </row>
    <row r="623" spans="1:8" x14ac:dyDescent="0.35">
      <c r="A623" s="23">
        <v>1.212891E-2</v>
      </c>
      <c r="B623" s="23">
        <f t="shared" si="18"/>
        <v>0.93379350000000005</v>
      </c>
      <c r="C623" s="24"/>
      <c r="D623" s="24">
        <f t="shared" si="19"/>
        <v>371.03427672955968</v>
      </c>
      <c r="E623" s="21"/>
      <c r="G623" s="23">
        <v>-1.179889</v>
      </c>
      <c r="H623" s="23">
        <v>0.93379350000000005</v>
      </c>
    </row>
    <row r="624" spans="1:8" x14ac:dyDescent="0.35">
      <c r="A624" s="23">
        <v>1.214844E-2</v>
      </c>
      <c r="B624" s="23">
        <f t="shared" si="18"/>
        <v>0.88314559999999998</v>
      </c>
      <c r="C624" s="24"/>
      <c r="D624" s="24">
        <f t="shared" si="19"/>
        <v>349.69276729559743</v>
      </c>
      <c r="E624" s="21"/>
      <c r="G624" s="23">
        <v>-1.112023</v>
      </c>
      <c r="H624" s="23">
        <v>0.88314559999999998</v>
      </c>
    </row>
    <row r="625" spans="1:8" x14ac:dyDescent="0.35">
      <c r="A625" s="23">
        <v>1.216797E-2</v>
      </c>
      <c r="B625" s="23">
        <f t="shared" si="18"/>
        <v>0.80329790000000001</v>
      </c>
      <c r="C625" s="24"/>
      <c r="D625" s="24">
        <f t="shared" si="19"/>
        <v>316.14685534591194</v>
      </c>
      <c r="E625" s="21"/>
      <c r="G625" s="23">
        <v>-1.005347</v>
      </c>
      <c r="H625" s="23">
        <v>0.80329790000000001</v>
      </c>
    </row>
    <row r="626" spans="1:8" x14ac:dyDescent="0.35">
      <c r="A626" s="23">
        <v>1.21875E-2</v>
      </c>
      <c r="B626" s="23">
        <f t="shared" si="18"/>
        <v>0.69222229999999996</v>
      </c>
      <c r="C626" s="24"/>
      <c r="D626" s="24">
        <f t="shared" si="19"/>
        <v>270.10125786163519</v>
      </c>
      <c r="E626" s="21"/>
      <c r="G626" s="23">
        <v>-0.85892199999999996</v>
      </c>
      <c r="H626" s="23">
        <v>0.69222229999999996</v>
      </c>
    </row>
    <row r="627" spans="1:8" x14ac:dyDescent="0.35">
      <c r="A627" s="23">
        <v>1.2207030000000001E-2</v>
      </c>
      <c r="B627" s="23">
        <f t="shared" si="18"/>
        <v>0.55837349999999997</v>
      </c>
      <c r="C627" s="24"/>
      <c r="D627" s="24">
        <f t="shared" si="19"/>
        <v>215.11044025157233</v>
      </c>
      <c r="E627" s="21"/>
      <c r="G627" s="23">
        <v>-0.68405119999999997</v>
      </c>
      <c r="H627" s="23">
        <v>0.55837349999999997</v>
      </c>
    </row>
    <row r="628" spans="1:8" x14ac:dyDescent="0.35">
      <c r="A628" s="23">
        <v>1.2226559999999999E-2</v>
      </c>
      <c r="B628" s="23">
        <f t="shared" si="18"/>
        <v>0.40742030000000001</v>
      </c>
      <c r="C628" s="24"/>
      <c r="D628" s="24">
        <f t="shared" si="19"/>
        <v>153.01185534591195</v>
      </c>
      <c r="E628" s="21"/>
      <c r="G628" s="23">
        <v>-0.4865777</v>
      </c>
      <c r="H628" s="23">
        <v>0.40742030000000001</v>
      </c>
    </row>
    <row r="629" spans="1:8" x14ac:dyDescent="0.35">
      <c r="A629" s="23">
        <v>1.2246089999999999E-2</v>
      </c>
      <c r="B629" s="23">
        <f t="shared" si="18"/>
        <v>0.2437617</v>
      </c>
      <c r="C629" s="24"/>
      <c r="D629" s="24">
        <f t="shared" si="19"/>
        <v>85.577389937106915</v>
      </c>
      <c r="E629" s="21"/>
      <c r="G629" s="23">
        <v>-0.27213609999999999</v>
      </c>
      <c r="H629" s="23">
        <v>0.2437617</v>
      </c>
    </row>
    <row r="630" spans="1:8" x14ac:dyDescent="0.35">
      <c r="A630" s="23">
        <v>1.226563E-2</v>
      </c>
      <c r="B630" s="23">
        <f t="shared" si="18"/>
        <v>7.8468120000000002E-2</v>
      </c>
      <c r="C630" s="24"/>
      <c r="D630" s="24">
        <f t="shared" si="19"/>
        <v>16.05798742138365</v>
      </c>
      <c r="E630" s="21"/>
      <c r="G630" s="23">
        <v>-5.1064400000000003E-2</v>
      </c>
      <c r="H630" s="23">
        <v>7.8468120000000002E-2</v>
      </c>
    </row>
    <row r="631" spans="1:8" x14ac:dyDescent="0.35">
      <c r="A631" s="23">
        <v>1.228516E-2</v>
      </c>
      <c r="B631" s="23">
        <f t="shared" si="18"/>
        <v>-8.4965239999999997E-2</v>
      </c>
      <c r="C631" s="24"/>
      <c r="D631" s="24">
        <f t="shared" si="19"/>
        <v>-54.224119496855337</v>
      </c>
      <c r="E631" s="21"/>
      <c r="G631" s="23">
        <v>0.17243269999999999</v>
      </c>
      <c r="H631" s="23">
        <v>-8.4965239999999997E-2</v>
      </c>
    </row>
    <row r="632" spans="1:8" x14ac:dyDescent="0.35">
      <c r="A632" s="23">
        <v>1.230469E-2</v>
      </c>
      <c r="B632" s="23">
        <f t="shared" si="18"/>
        <v>-0.2463728</v>
      </c>
      <c r="C632" s="24"/>
      <c r="D632" s="24">
        <f t="shared" si="19"/>
        <v>-122.32213836477986</v>
      </c>
      <c r="E632" s="21"/>
      <c r="G632" s="23">
        <v>0.38898440000000001</v>
      </c>
      <c r="H632" s="23">
        <v>-0.2463728</v>
      </c>
    </row>
    <row r="633" spans="1:8" x14ac:dyDescent="0.35">
      <c r="A633" s="23">
        <v>1.232422E-2</v>
      </c>
      <c r="B633" s="23">
        <f t="shared" si="18"/>
        <v>-0.40077269999999998</v>
      </c>
      <c r="C633" s="24"/>
      <c r="D633" s="24">
        <f t="shared" si="19"/>
        <v>-185.36764150943392</v>
      </c>
      <c r="E633" s="21"/>
      <c r="G633" s="23">
        <v>0.58946909999999997</v>
      </c>
      <c r="H633" s="23">
        <v>-0.40077269999999998</v>
      </c>
    </row>
    <row r="634" spans="1:8" x14ac:dyDescent="0.35">
      <c r="A634" s="23">
        <v>1.2343750000000001E-2</v>
      </c>
      <c r="B634" s="23">
        <f t="shared" si="18"/>
        <v>-0.55303690000000005</v>
      </c>
      <c r="C634" s="24"/>
      <c r="D634" s="24">
        <f t="shared" si="19"/>
        <v>-242.19261006289307</v>
      </c>
      <c r="E634" s="21"/>
      <c r="G634" s="23">
        <v>0.77017250000000004</v>
      </c>
      <c r="H634" s="23">
        <v>-0.55303690000000005</v>
      </c>
    </row>
    <row r="635" spans="1:8" x14ac:dyDescent="0.35">
      <c r="A635" s="23">
        <v>1.2363280000000001E-2</v>
      </c>
      <c r="B635" s="23">
        <f t="shared" si="18"/>
        <v>-0.70255069999999997</v>
      </c>
      <c r="C635" s="24"/>
      <c r="D635" s="24">
        <f t="shared" si="19"/>
        <v>-290.82528301886788</v>
      </c>
      <c r="E635" s="21"/>
      <c r="G635" s="23">
        <v>0.92482439999999999</v>
      </c>
      <c r="H635" s="23">
        <v>-0.70255069999999997</v>
      </c>
    </row>
    <row r="636" spans="1:8" x14ac:dyDescent="0.35">
      <c r="A636" s="23">
        <v>1.2382809999999999E-2</v>
      </c>
      <c r="B636" s="23">
        <f t="shared" si="18"/>
        <v>-0.83232050000000002</v>
      </c>
      <c r="C636" s="24"/>
      <c r="D636" s="24">
        <f t="shared" si="19"/>
        <v>-330.50062893081758</v>
      </c>
      <c r="E636" s="21"/>
      <c r="G636" s="23">
        <v>1.0509919999999999</v>
      </c>
      <c r="H636" s="23">
        <v>-0.83232050000000002</v>
      </c>
    </row>
    <row r="637" spans="1:8" x14ac:dyDescent="0.35">
      <c r="A637" s="23">
        <v>1.240234E-2</v>
      </c>
      <c r="B637" s="23">
        <f t="shared" si="18"/>
        <v>-0.92616600000000004</v>
      </c>
      <c r="C637" s="24"/>
      <c r="D637" s="24">
        <f t="shared" si="19"/>
        <v>-360.36635220125783</v>
      </c>
      <c r="E637" s="21"/>
      <c r="G637" s="23">
        <v>1.1459649999999999</v>
      </c>
      <c r="H637" s="23">
        <v>-0.92616600000000004</v>
      </c>
    </row>
    <row r="638" spans="1:8" x14ac:dyDescent="0.35">
      <c r="A638" s="23">
        <v>1.242188E-2</v>
      </c>
      <c r="B638" s="23">
        <f t="shared" si="18"/>
        <v>-0.97388229999999998</v>
      </c>
      <c r="C638" s="24"/>
      <c r="D638" s="24">
        <f t="shared" si="19"/>
        <v>-377.91352201257854</v>
      </c>
      <c r="E638" s="21"/>
      <c r="G638" s="23">
        <v>1.201765</v>
      </c>
      <c r="H638" s="23">
        <v>-0.97388229999999998</v>
      </c>
    </row>
    <row r="639" spans="1:8" x14ac:dyDescent="0.35">
      <c r="A639" s="23">
        <v>1.244141E-2</v>
      </c>
      <c r="B639" s="23">
        <f t="shared" si="18"/>
        <v>-0.98045800000000005</v>
      </c>
      <c r="C639" s="24"/>
      <c r="D639" s="24">
        <f t="shared" si="19"/>
        <v>-381.38081761006288</v>
      </c>
      <c r="E639" s="21"/>
      <c r="G639" s="23">
        <v>1.212791</v>
      </c>
      <c r="H639" s="23">
        <v>-0.98045800000000005</v>
      </c>
    </row>
    <row r="640" spans="1:8" x14ac:dyDescent="0.35">
      <c r="A640" s="23">
        <v>1.246094E-2</v>
      </c>
      <c r="B640" s="23">
        <f t="shared" si="18"/>
        <v>-0.95791839999999995</v>
      </c>
      <c r="C640" s="24"/>
      <c r="D640" s="24">
        <f t="shared" si="19"/>
        <v>-371.50597484276733</v>
      </c>
      <c r="E640" s="21"/>
      <c r="G640" s="23">
        <v>1.181389</v>
      </c>
      <c r="H640" s="23">
        <v>-0.95791839999999995</v>
      </c>
    </row>
    <row r="641" spans="1:8" x14ac:dyDescent="0.35">
      <c r="A641" s="23">
        <v>1.248047E-2</v>
      </c>
      <c r="B641" s="23">
        <f t="shared" si="18"/>
        <v>-0.90726700000000005</v>
      </c>
      <c r="C641" s="24"/>
      <c r="D641" s="24">
        <f t="shared" si="19"/>
        <v>-350.16037735849056</v>
      </c>
      <c r="E641" s="21"/>
      <c r="G641" s="23">
        <v>1.11351</v>
      </c>
      <c r="H641" s="23">
        <v>-0.90726700000000005</v>
      </c>
    </row>
    <row r="642" spans="1:8" x14ac:dyDescent="0.35">
      <c r="A642" s="23">
        <v>1.2500000000000001E-2</v>
      </c>
      <c r="B642" s="23">
        <f t="shared" ref="B642:B705" si="20">H642</f>
        <v>-0.82774999999999999</v>
      </c>
      <c r="C642" s="24"/>
      <c r="D642" s="24">
        <f t="shared" ref="D642:D705" si="21">G642*-1000/3.18</f>
        <v>-317.39182389937105</v>
      </c>
      <c r="E642" s="21"/>
      <c r="G642" s="23">
        <v>1.009306</v>
      </c>
      <c r="H642" s="23">
        <v>-0.82774999999999999</v>
      </c>
    </row>
    <row r="643" spans="1:8" x14ac:dyDescent="0.35">
      <c r="A643" s="23">
        <v>1.2519529999999999E-2</v>
      </c>
      <c r="B643" s="23">
        <f t="shared" si="20"/>
        <v>-0.72083030000000003</v>
      </c>
      <c r="C643" s="24"/>
      <c r="D643" s="24">
        <f t="shared" si="21"/>
        <v>-273.74040880503139</v>
      </c>
      <c r="E643" s="21"/>
      <c r="G643" s="23">
        <v>0.87049449999999995</v>
      </c>
      <c r="H643" s="23">
        <v>-0.72083030000000003</v>
      </c>
    </row>
    <row r="644" spans="1:8" x14ac:dyDescent="0.35">
      <c r="A644" s="23">
        <v>1.2539059999999999E-2</v>
      </c>
      <c r="B644" s="23">
        <f t="shared" si="20"/>
        <v>-0.5872655</v>
      </c>
      <c r="C644" s="24"/>
      <c r="D644" s="24">
        <f t="shared" si="21"/>
        <v>-220.62924528301886</v>
      </c>
      <c r="E644" s="21"/>
      <c r="G644" s="23">
        <v>0.70160100000000003</v>
      </c>
      <c r="H644" s="23">
        <v>-0.5872655</v>
      </c>
    </row>
    <row r="645" spans="1:8" x14ac:dyDescent="0.35">
      <c r="A645" s="23">
        <v>1.255859E-2</v>
      </c>
      <c r="B645" s="23">
        <f t="shared" si="20"/>
        <v>-0.43005080000000001</v>
      </c>
      <c r="C645" s="24"/>
      <c r="D645" s="24">
        <f t="shared" si="21"/>
        <v>-158.1402830188679</v>
      </c>
      <c r="E645" s="21"/>
      <c r="G645" s="23">
        <v>0.5028861</v>
      </c>
      <c r="H645" s="23">
        <v>-0.43005080000000001</v>
      </c>
    </row>
    <row r="646" spans="1:8" x14ac:dyDescent="0.35">
      <c r="A646" s="23">
        <v>1.257813E-2</v>
      </c>
      <c r="B646" s="23">
        <f t="shared" si="20"/>
        <v>-0.25496400000000002</v>
      </c>
      <c r="C646" s="24"/>
      <c r="D646" s="24">
        <f t="shared" si="21"/>
        <v>-89.30663522012577</v>
      </c>
      <c r="E646" s="21"/>
      <c r="G646" s="23">
        <v>0.2839951</v>
      </c>
      <c r="H646" s="23">
        <v>-0.25496400000000002</v>
      </c>
    </row>
    <row r="647" spans="1:8" x14ac:dyDescent="0.35">
      <c r="A647" s="23">
        <v>1.259766E-2</v>
      </c>
      <c r="B647" s="23">
        <f t="shared" si="20"/>
        <v>-7.5584849999999995E-2</v>
      </c>
      <c r="C647" s="24"/>
      <c r="D647" s="24">
        <f t="shared" si="21"/>
        <v>-18.952801886792454</v>
      </c>
      <c r="E647" s="21"/>
      <c r="G647" s="23">
        <v>6.0269910000000003E-2</v>
      </c>
      <c r="H647" s="23">
        <v>-7.5584849999999995E-2</v>
      </c>
    </row>
    <row r="648" spans="1:8" x14ac:dyDescent="0.35">
      <c r="A648" s="23">
        <v>1.261719E-2</v>
      </c>
      <c r="B648" s="23">
        <f t="shared" si="20"/>
        <v>0.1002516</v>
      </c>
      <c r="C648" s="24"/>
      <c r="D648" s="24">
        <f t="shared" si="21"/>
        <v>51.255471698113205</v>
      </c>
      <c r="E648" s="21"/>
      <c r="G648" s="23">
        <v>-0.16299240000000001</v>
      </c>
      <c r="H648" s="23">
        <v>0.1002516</v>
      </c>
    </row>
    <row r="649" spans="1:8" x14ac:dyDescent="0.35">
      <c r="A649" s="23">
        <v>1.2636720000000001E-2</v>
      </c>
      <c r="B649" s="23">
        <f t="shared" si="20"/>
        <v>0.27242919999999998</v>
      </c>
      <c r="C649" s="24"/>
      <c r="D649" s="24">
        <f t="shared" si="21"/>
        <v>119.13971698113207</v>
      </c>
      <c r="E649" s="21"/>
      <c r="G649" s="23">
        <v>-0.37886429999999999</v>
      </c>
      <c r="H649" s="23">
        <v>0.27242919999999998</v>
      </c>
    </row>
    <row r="650" spans="1:8" x14ac:dyDescent="0.35">
      <c r="A650" s="23">
        <v>1.2656250000000001E-2</v>
      </c>
      <c r="B650" s="23">
        <f t="shared" si="20"/>
        <v>0.43415589999999998</v>
      </c>
      <c r="C650" s="24"/>
      <c r="D650" s="24">
        <f t="shared" si="21"/>
        <v>182.06034591194964</v>
      </c>
      <c r="E650" s="21"/>
      <c r="G650" s="23">
        <v>-0.57895189999999996</v>
      </c>
      <c r="H650" s="23">
        <v>0.43415589999999998</v>
      </c>
    </row>
    <row r="651" spans="1:8" x14ac:dyDescent="0.35">
      <c r="A651" s="23">
        <v>1.2675779999999999E-2</v>
      </c>
      <c r="B651" s="23">
        <f t="shared" si="20"/>
        <v>0.58201729999999996</v>
      </c>
      <c r="C651" s="24"/>
      <c r="D651" s="24">
        <f t="shared" si="21"/>
        <v>239.71273584905657</v>
      </c>
      <c r="E651" s="21"/>
      <c r="G651" s="23">
        <v>-0.76228649999999998</v>
      </c>
      <c r="H651" s="23">
        <v>0.58201729999999996</v>
      </c>
    </row>
    <row r="652" spans="1:8" x14ac:dyDescent="0.35">
      <c r="A652" s="23">
        <v>1.269531E-2</v>
      </c>
      <c r="B652" s="23">
        <f t="shared" si="20"/>
        <v>0.7140647</v>
      </c>
      <c r="C652" s="24"/>
      <c r="D652" s="24">
        <f t="shared" si="21"/>
        <v>290.33930817610059</v>
      </c>
      <c r="E652" s="21"/>
      <c r="G652" s="23">
        <v>-0.92327899999999996</v>
      </c>
      <c r="H652" s="23">
        <v>0.7140647</v>
      </c>
    </row>
    <row r="653" spans="1:8" x14ac:dyDescent="0.35">
      <c r="A653" s="23">
        <v>1.271484E-2</v>
      </c>
      <c r="B653" s="23">
        <f t="shared" si="20"/>
        <v>0.8216521</v>
      </c>
      <c r="C653" s="24"/>
      <c r="D653" s="24">
        <f t="shared" si="21"/>
        <v>330.83333333333331</v>
      </c>
      <c r="E653" s="21"/>
      <c r="G653" s="23">
        <v>-1.0520499999999999</v>
      </c>
      <c r="H653" s="23">
        <v>0.8216521</v>
      </c>
    </row>
    <row r="654" spans="1:8" x14ac:dyDescent="0.35">
      <c r="A654" s="23">
        <v>1.273438E-2</v>
      </c>
      <c r="B654" s="23">
        <f t="shared" si="20"/>
        <v>0.89823220000000004</v>
      </c>
      <c r="C654" s="24"/>
      <c r="D654" s="24">
        <f t="shared" si="21"/>
        <v>359.82798742138363</v>
      </c>
      <c r="E654" s="21"/>
      <c r="G654" s="23">
        <v>-1.144253</v>
      </c>
      <c r="H654" s="23">
        <v>0.89823220000000004</v>
      </c>
    </row>
    <row r="655" spans="1:8" x14ac:dyDescent="0.35">
      <c r="A655" s="23">
        <v>1.275391E-2</v>
      </c>
      <c r="B655" s="23">
        <f t="shared" si="20"/>
        <v>0.94268669999999999</v>
      </c>
      <c r="C655" s="24"/>
      <c r="D655" s="24">
        <f t="shared" si="21"/>
        <v>376.86037735849055</v>
      </c>
      <c r="E655" s="21"/>
      <c r="G655" s="23">
        <v>-1.1984159999999999</v>
      </c>
      <c r="H655" s="23">
        <v>0.94268669999999999</v>
      </c>
    </row>
    <row r="656" spans="1:8" x14ac:dyDescent="0.35">
      <c r="A656" s="23">
        <v>1.277344E-2</v>
      </c>
      <c r="B656" s="23">
        <f t="shared" si="20"/>
        <v>0.95653060000000001</v>
      </c>
      <c r="C656" s="24"/>
      <c r="D656" s="24">
        <f t="shared" si="21"/>
        <v>381.32044025157228</v>
      </c>
      <c r="E656" s="21"/>
      <c r="G656" s="23">
        <v>-1.212599</v>
      </c>
      <c r="H656" s="23">
        <v>0.95653060000000001</v>
      </c>
    </row>
    <row r="657" spans="1:8" x14ac:dyDescent="0.35">
      <c r="A657" s="23">
        <v>1.2792970000000001E-2</v>
      </c>
      <c r="B657" s="23">
        <f t="shared" si="20"/>
        <v>0.93931180000000003</v>
      </c>
      <c r="C657" s="24"/>
      <c r="D657" s="24">
        <f t="shared" si="21"/>
        <v>373.19056603773583</v>
      </c>
      <c r="E657" s="21"/>
      <c r="G657" s="23">
        <v>-1.1867460000000001</v>
      </c>
      <c r="H657" s="23">
        <v>0.93931180000000003</v>
      </c>
    </row>
    <row r="658" spans="1:8" x14ac:dyDescent="0.35">
      <c r="A658" s="23">
        <v>1.2812499999999999E-2</v>
      </c>
      <c r="B658" s="23">
        <f t="shared" si="20"/>
        <v>0.89189359999999995</v>
      </c>
      <c r="C658" s="24"/>
      <c r="D658" s="24">
        <f t="shared" si="21"/>
        <v>353.36446540880502</v>
      </c>
      <c r="E658" s="21"/>
      <c r="G658" s="23">
        <v>-1.123699</v>
      </c>
      <c r="H658" s="23">
        <v>0.89189359999999995</v>
      </c>
    </row>
    <row r="659" spans="1:8" x14ac:dyDescent="0.35">
      <c r="A659" s="23">
        <v>1.2832029999999999E-2</v>
      </c>
      <c r="B659" s="23">
        <f t="shared" si="20"/>
        <v>0.81617090000000003</v>
      </c>
      <c r="C659" s="24"/>
      <c r="D659" s="24">
        <f t="shared" si="21"/>
        <v>321.37327044025159</v>
      </c>
      <c r="E659" s="21"/>
      <c r="G659" s="23">
        <v>-1.0219670000000001</v>
      </c>
      <c r="H659" s="23">
        <v>0.81617090000000003</v>
      </c>
    </row>
    <row r="660" spans="1:8" x14ac:dyDescent="0.35">
      <c r="A660" s="23">
        <v>1.285156E-2</v>
      </c>
      <c r="B660" s="23">
        <f t="shared" si="20"/>
        <v>0.70998479999999997</v>
      </c>
      <c r="C660" s="24"/>
      <c r="D660" s="24">
        <f t="shared" si="21"/>
        <v>277.0789937106918</v>
      </c>
      <c r="E660" s="21"/>
      <c r="G660" s="23">
        <v>-0.88111119999999998</v>
      </c>
      <c r="H660" s="23">
        <v>0.70998479999999997</v>
      </c>
    </row>
    <row r="661" spans="1:8" x14ac:dyDescent="0.35">
      <c r="A661" s="23">
        <v>1.287109E-2</v>
      </c>
      <c r="B661" s="23">
        <f t="shared" si="20"/>
        <v>0.57697339999999997</v>
      </c>
      <c r="C661" s="24"/>
      <c r="D661" s="24">
        <f t="shared" si="21"/>
        <v>222.99075471698114</v>
      </c>
      <c r="E661" s="21"/>
      <c r="G661" s="23">
        <v>-0.70911060000000004</v>
      </c>
      <c r="H661" s="23">
        <v>0.57697339999999997</v>
      </c>
    </row>
    <row r="662" spans="1:8" x14ac:dyDescent="0.35">
      <c r="A662" s="23">
        <v>1.289063E-2</v>
      </c>
      <c r="B662" s="23">
        <f t="shared" si="20"/>
        <v>0.42702119999999999</v>
      </c>
      <c r="C662" s="24"/>
      <c r="D662" s="24">
        <f t="shared" si="21"/>
        <v>161.38761006289309</v>
      </c>
      <c r="E662" s="21"/>
      <c r="G662" s="23">
        <v>-0.51321260000000002</v>
      </c>
      <c r="H662" s="23">
        <v>0.42702119999999999</v>
      </c>
    </row>
    <row r="663" spans="1:8" x14ac:dyDescent="0.35">
      <c r="A663" s="23">
        <v>1.291016E-2</v>
      </c>
      <c r="B663" s="23">
        <f t="shared" si="20"/>
        <v>0.2668469</v>
      </c>
      <c r="C663" s="24"/>
      <c r="D663" s="24">
        <f t="shared" si="21"/>
        <v>94.740534591194958</v>
      </c>
      <c r="E663" s="21"/>
      <c r="G663" s="23">
        <v>-0.30127490000000001</v>
      </c>
      <c r="H663" s="23">
        <v>0.2668469</v>
      </c>
    </row>
    <row r="664" spans="1:8" x14ac:dyDescent="0.35">
      <c r="A664" s="23">
        <v>1.2929690000000001E-2</v>
      </c>
      <c r="B664" s="23">
        <f t="shared" si="20"/>
        <v>0.1010544</v>
      </c>
      <c r="C664" s="24"/>
      <c r="D664" s="24">
        <f t="shared" si="21"/>
        <v>25.606761006289307</v>
      </c>
      <c r="E664" s="21"/>
      <c r="G664" s="23">
        <v>-8.1429500000000002E-2</v>
      </c>
      <c r="H664" s="23">
        <v>0.1010544</v>
      </c>
    </row>
    <row r="665" spans="1:8" x14ac:dyDescent="0.35">
      <c r="A665" s="23">
        <v>1.2949219999999999E-2</v>
      </c>
      <c r="B665" s="23">
        <f t="shared" si="20"/>
        <v>-6.5122050000000001E-2</v>
      </c>
      <c r="C665" s="24"/>
      <c r="D665" s="24">
        <f t="shared" si="21"/>
        <v>-44.704371069182386</v>
      </c>
      <c r="E665" s="21"/>
      <c r="G665" s="23">
        <v>0.14215990000000001</v>
      </c>
      <c r="H665" s="23">
        <v>-6.5122050000000001E-2</v>
      </c>
    </row>
    <row r="666" spans="1:8" x14ac:dyDescent="0.35">
      <c r="A666" s="23">
        <v>1.2968749999999999E-2</v>
      </c>
      <c r="B666" s="23">
        <f t="shared" si="20"/>
        <v>-0.22844790000000001</v>
      </c>
      <c r="C666" s="24"/>
      <c r="D666" s="24">
        <f t="shared" si="21"/>
        <v>-113.32503144654088</v>
      </c>
      <c r="E666" s="21"/>
      <c r="G666" s="23">
        <v>0.36037360000000002</v>
      </c>
      <c r="H666" s="23">
        <v>-0.22844790000000001</v>
      </c>
    </row>
    <row r="667" spans="1:8" x14ac:dyDescent="0.35">
      <c r="A667" s="23">
        <v>1.298828E-2</v>
      </c>
      <c r="B667" s="23">
        <f t="shared" si="20"/>
        <v>-0.38594060000000002</v>
      </c>
      <c r="C667" s="24"/>
      <c r="D667" s="24">
        <f t="shared" si="21"/>
        <v>-177.20367924528301</v>
      </c>
      <c r="E667" s="21"/>
      <c r="G667" s="23">
        <v>0.56350769999999994</v>
      </c>
      <c r="H667" s="23">
        <v>-0.38594060000000002</v>
      </c>
    </row>
    <row r="668" spans="1:8" x14ac:dyDescent="0.35">
      <c r="A668" s="23">
        <v>1.300781E-2</v>
      </c>
      <c r="B668" s="23">
        <f t="shared" si="20"/>
        <v>-0.53488060000000004</v>
      </c>
      <c r="C668" s="24"/>
      <c r="D668" s="24">
        <f t="shared" si="21"/>
        <v>-235.2104716981132</v>
      </c>
      <c r="E668" s="21"/>
      <c r="G668" s="23">
        <v>0.74796929999999995</v>
      </c>
      <c r="H668" s="23">
        <v>-0.53488060000000004</v>
      </c>
    </row>
    <row r="669" spans="1:8" x14ac:dyDescent="0.35">
      <c r="A669" s="23">
        <v>1.302734E-2</v>
      </c>
      <c r="B669" s="23">
        <f t="shared" si="20"/>
        <v>-0.68177350000000003</v>
      </c>
      <c r="C669" s="24"/>
      <c r="D669" s="24">
        <f t="shared" si="21"/>
        <v>-285.21440251572324</v>
      </c>
      <c r="E669" s="21"/>
      <c r="G669" s="23">
        <v>0.90698179999999995</v>
      </c>
      <c r="H669" s="23">
        <v>-0.68177350000000003</v>
      </c>
    </row>
    <row r="670" spans="1:8" x14ac:dyDescent="0.35">
      <c r="A670" s="23">
        <v>1.304687E-2</v>
      </c>
      <c r="B670" s="23">
        <f t="shared" si="20"/>
        <v>-0.81840029999999997</v>
      </c>
      <c r="C670" s="24"/>
      <c r="D670" s="24">
        <f t="shared" si="21"/>
        <v>-325.57987421383649</v>
      </c>
      <c r="E670" s="21"/>
      <c r="G670" s="23">
        <v>1.035344</v>
      </c>
      <c r="H670" s="23">
        <v>-0.81840029999999997</v>
      </c>
    </row>
    <row r="671" spans="1:8" x14ac:dyDescent="0.35">
      <c r="A671" s="23">
        <v>1.3066410000000001E-2</v>
      </c>
      <c r="B671" s="23">
        <f t="shared" si="20"/>
        <v>-0.91570169999999995</v>
      </c>
      <c r="C671" s="24"/>
      <c r="D671" s="24">
        <f t="shared" si="21"/>
        <v>-356.51855345911952</v>
      </c>
      <c r="E671" s="21"/>
      <c r="G671" s="23">
        <v>1.133729</v>
      </c>
      <c r="H671" s="23">
        <v>-0.91570169999999995</v>
      </c>
    </row>
    <row r="672" spans="1:8" x14ac:dyDescent="0.35">
      <c r="A672" s="23">
        <v>1.3085940000000001E-2</v>
      </c>
      <c r="B672" s="23">
        <f t="shared" si="20"/>
        <v>-0.96814319999999998</v>
      </c>
      <c r="C672" s="24"/>
      <c r="D672" s="24">
        <f t="shared" si="21"/>
        <v>-376.10880503144654</v>
      </c>
      <c r="E672" s="21"/>
      <c r="G672" s="23">
        <v>1.196026</v>
      </c>
      <c r="H672" s="23">
        <v>-0.96814319999999998</v>
      </c>
    </row>
    <row r="673" spans="1:8" x14ac:dyDescent="0.35">
      <c r="A673" s="23">
        <v>1.3105469999999999E-2</v>
      </c>
      <c r="B673" s="23">
        <f t="shared" si="20"/>
        <v>-0.98177950000000003</v>
      </c>
      <c r="C673" s="24"/>
      <c r="D673" s="24">
        <f t="shared" si="21"/>
        <v>-381.7</v>
      </c>
      <c r="E673" s="21"/>
      <c r="G673" s="23">
        <v>1.2138059999999999</v>
      </c>
      <c r="H673" s="23">
        <v>-0.98177950000000003</v>
      </c>
    </row>
    <row r="674" spans="1:8" x14ac:dyDescent="0.35">
      <c r="A674" s="23">
        <v>1.3125E-2</v>
      </c>
      <c r="B674" s="23">
        <f t="shared" si="20"/>
        <v>-0.96219379999999999</v>
      </c>
      <c r="C674" s="24"/>
      <c r="D674" s="24">
        <f t="shared" si="21"/>
        <v>-373.64119496855346</v>
      </c>
      <c r="E674" s="21"/>
      <c r="G674" s="23">
        <v>1.1881790000000001</v>
      </c>
      <c r="H674" s="23">
        <v>-0.96219379999999999</v>
      </c>
    </row>
    <row r="675" spans="1:8" x14ac:dyDescent="0.35">
      <c r="A675" s="23">
        <v>1.314453E-2</v>
      </c>
      <c r="B675" s="23">
        <f t="shared" si="20"/>
        <v>-0.91564009999999996</v>
      </c>
      <c r="C675" s="24"/>
      <c r="D675" s="24">
        <f t="shared" si="21"/>
        <v>-353.85345911949679</v>
      </c>
      <c r="E675" s="21"/>
      <c r="G675" s="23">
        <v>1.125254</v>
      </c>
      <c r="H675" s="23">
        <v>-0.91564009999999996</v>
      </c>
    </row>
    <row r="676" spans="1:8" x14ac:dyDescent="0.35">
      <c r="A676" s="23">
        <v>1.316406E-2</v>
      </c>
      <c r="B676" s="23">
        <f t="shared" si="20"/>
        <v>-0.83893810000000002</v>
      </c>
      <c r="C676" s="24"/>
      <c r="D676" s="24">
        <f t="shared" si="21"/>
        <v>-322.48490566037731</v>
      </c>
      <c r="E676" s="21"/>
      <c r="G676" s="23">
        <v>1.0255019999999999</v>
      </c>
      <c r="H676" s="23">
        <v>-0.83893810000000002</v>
      </c>
    </row>
    <row r="677" spans="1:8" x14ac:dyDescent="0.35">
      <c r="A677" s="23">
        <v>1.318359E-2</v>
      </c>
      <c r="B677" s="23">
        <f t="shared" si="20"/>
        <v>-0.73536970000000002</v>
      </c>
      <c r="C677" s="24"/>
      <c r="D677" s="24">
        <f t="shared" si="21"/>
        <v>-279.74264150943395</v>
      </c>
      <c r="E677" s="21"/>
      <c r="G677" s="23">
        <v>0.88958159999999997</v>
      </c>
      <c r="H677" s="23">
        <v>-0.73536970000000002</v>
      </c>
    </row>
    <row r="678" spans="1:8" x14ac:dyDescent="0.35">
      <c r="A678" s="23">
        <v>1.320312E-2</v>
      </c>
      <c r="B678" s="23">
        <f t="shared" si="20"/>
        <v>-0.60542960000000001</v>
      </c>
      <c r="C678" s="24"/>
      <c r="D678" s="24">
        <f t="shared" si="21"/>
        <v>-227.68946540880503</v>
      </c>
      <c r="E678" s="21"/>
      <c r="G678" s="23">
        <v>0.72405249999999999</v>
      </c>
      <c r="H678" s="23">
        <v>-0.60542960000000001</v>
      </c>
    </row>
    <row r="679" spans="1:8" x14ac:dyDescent="0.35">
      <c r="A679" s="23">
        <v>1.3222660000000001E-2</v>
      </c>
      <c r="B679" s="23">
        <f t="shared" si="20"/>
        <v>-0.45052179999999997</v>
      </c>
      <c r="C679" s="24"/>
      <c r="D679" s="24">
        <f t="shared" si="21"/>
        <v>-166.88433962264148</v>
      </c>
      <c r="E679" s="21"/>
      <c r="G679" s="23">
        <v>0.53069219999999995</v>
      </c>
      <c r="H679" s="23">
        <v>-0.45052179999999997</v>
      </c>
    </row>
    <row r="680" spans="1:8" x14ac:dyDescent="0.35">
      <c r="A680" s="23">
        <v>1.3242189999999999E-2</v>
      </c>
      <c r="B680" s="23">
        <f t="shared" si="20"/>
        <v>-0.27997719999999998</v>
      </c>
      <c r="C680" s="24"/>
      <c r="D680" s="24">
        <f t="shared" si="21"/>
        <v>-98.992893081760997</v>
      </c>
      <c r="E680" s="21"/>
      <c r="G680" s="23">
        <v>0.3147974</v>
      </c>
      <c r="H680" s="23">
        <v>-0.27997719999999998</v>
      </c>
    </row>
    <row r="681" spans="1:8" x14ac:dyDescent="0.35">
      <c r="A681" s="23">
        <v>1.3261719999999999E-2</v>
      </c>
      <c r="B681" s="23">
        <f t="shared" si="20"/>
        <v>-0.1006079</v>
      </c>
      <c r="C681" s="24"/>
      <c r="D681" s="24">
        <f t="shared" si="21"/>
        <v>-28.357893081761006</v>
      </c>
      <c r="E681" s="21"/>
      <c r="G681" s="23">
        <v>9.0178099999999997E-2</v>
      </c>
      <c r="H681" s="23">
        <v>-0.1006079</v>
      </c>
    </row>
    <row r="682" spans="1:8" x14ac:dyDescent="0.35">
      <c r="A682" s="23">
        <v>1.328125E-2</v>
      </c>
      <c r="B682" s="23">
        <f t="shared" si="20"/>
        <v>7.8056760000000003E-2</v>
      </c>
      <c r="C682" s="24"/>
      <c r="D682" s="24">
        <f t="shared" si="21"/>
        <v>42.128364779874211</v>
      </c>
      <c r="E682" s="21"/>
      <c r="G682" s="23">
        <v>-0.13396820000000001</v>
      </c>
      <c r="H682" s="23">
        <v>7.8056760000000003E-2</v>
      </c>
    </row>
    <row r="683" spans="1:8" x14ac:dyDescent="0.35">
      <c r="A683" s="23">
        <v>1.330078E-2</v>
      </c>
      <c r="B683" s="23">
        <f t="shared" si="20"/>
        <v>0.25017089999999997</v>
      </c>
      <c r="C683" s="24"/>
      <c r="D683" s="24">
        <f t="shared" si="21"/>
        <v>110.31776729559749</v>
      </c>
      <c r="E683" s="21"/>
      <c r="G683" s="23">
        <v>-0.35081050000000003</v>
      </c>
      <c r="H683" s="23">
        <v>0.25017089999999997</v>
      </c>
    </row>
    <row r="684" spans="1:8" x14ac:dyDescent="0.35">
      <c r="A684" s="23">
        <v>1.332031E-2</v>
      </c>
      <c r="B684" s="23">
        <f t="shared" si="20"/>
        <v>0.41309269999999998</v>
      </c>
      <c r="C684" s="24"/>
      <c r="D684" s="24">
        <f t="shared" si="21"/>
        <v>174.21616352201261</v>
      </c>
      <c r="E684" s="21"/>
      <c r="G684" s="23">
        <v>-0.55400740000000004</v>
      </c>
      <c r="H684" s="23">
        <v>0.41309269999999998</v>
      </c>
    </row>
    <row r="685" spans="1:8" x14ac:dyDescent="0.35">
      <c r="A685" s="23">
        <v>1.333984E-2</v>
      </c>
      <c r="B685" s="23">
        <f t="shared" si="20"/>
        <v>0.56367420000000001</v>
      </c>
      <c r="C685" s="24"/>
      <c r="D685" s="24">
        <f t="shared" si="21"/>
        <v>232.55987421383645</v>
      </c>
      <c r="E685" s="21"/>
      <c r="G685" s="23">
        <v>-0.73954039999999999</v>
      </c>
      <c r="H685" s="23">
        <v>0.56367420000000001</v>
      </c>
    </row>
    <row r="686" spans="1:8" x14ac:dyDescent="0.35">
      <c r="A686" s="23">
        <v>1.3359370000000001E-2</v>
      </c>
      <c r="B686" s="23">
        <f t="shared" si="20"/>
        <v>0.69766600000000001</v>
      </c>
      <c r="C686" s="24"/>
      <c r="D686" s="24">
        <f t="shared" si="21"/>
        <v>283.79685534591192</v>
      </c>
      <c r="E686" s="21"/>
      <c r="G686" s="23">
        <v>-0.902474</v>
      </c>
      <c r="H686" s="23">
        <v>0.69766600000000001</v>
      </c>
    </row>
    <row r="687" spans="1:8" x14ac:dyDescent="0.35">
      <c r="A687" s="23">
        <v>1.3378910000000001E-2</v>
      </c>
      <c r="B687" s="23">
        <f t="shared" si="20"/>
        <v>0.80767940000000005</v>
      </c>
      <c r="C687" s="24"/>
      <c r="D687" s="24">
        <f t="shared" si="21"/>
        <v>325.80786163522009</v>
      </c>
      <c r="E687" s="21"/>
      <c r="G687" s="23">
        <v>-1.0360689999999999</v>
      </c>
      <c r="H687" s="23">
        <v>0.80767940000000005</v>
      </c>
    </row>
    <row r="688" spans="1:8" x14ac:dyDescent="0.35">
      <c r="A688" s="23">
        <v>1.3398439999999999E-2</v>
      </c>
      <c r="B688" s="23">
        <f t="shared" si="20"/>
        <v>0.8897716</v>
      </c>
      <c r="C688" s="24"/>
      <c r="D688" s="24">
        <f t="shared" si="21"/>
        <v>356.60188679245277</v>
      </c>
      <c r="E688" s="21"/>
      <c r="G688" s="23">
        <v>-1.1339939999999999</v>
      </c>
      <c r="H688" s="23">
        <v>0.8897716</v>
      </c>
    </row>
    <row r="689" spans="1:8" x14ac:dyDescent="0.35">
      <c r="A689" s="23">
        <v>1.341797E-2</v>
      </c>
      <c r="B689" s="23">
        <f t="shared" si="20"/>
        <v>0.9395154</v>
      </c>
      <c r="C689" s="24"/>
      <c r="D689" s="24">
        <f t="shared" si="21"/>
        <v>375.28805031446535</v>
      </c>
      <c r="E689" s="21"/>
      <c r="G689" s="23">
        <v>-1.193416</v>
      </c>
      <c r="H689" s="23">
        <v>0.9395154</v>
      </c>
    </row>
    <row r="690" spans="1:8" x14ac:dyDescent="0.35">
      <c r="A690" s="23">
        <v>1.34375E-2</v>
      </c>
      <c r="B690" s="23">
        <f t="shared" si="20"/>
        <v>0.95606049999999998</v>
      </c>
      <c r="C690" s="24"/>
      <c r="D690" s="24">
        <f t="shared" si="21"/>
        <v>381.38270440251563</v>
      </c>
      <c r="E690" s="21"/>
      <c r="G690" s="23">
        <v>-1.2127969999999999</v>
      </c>
      <c r="H690" s="23">
        <v>0.95606049999999998</v>
      </c>
    </row>
    <row r="691" spans="1:8" x14ac:dyDescent="0.35">
      <c r="A691" s="23">
        <v>1.345703E-2</v>
      </c>
      <c r="B691" s="23">
        <f t="shared" si="20"/>
        <v>0.94276409999999999</v>
      </c>
      <c r="C691" s="24"/>
      <c r="D691" s="24">
        <f t="shared" si="21"/>
        <v>374.87861635220116</v>
      </c>
      <c r="E691" s="21"/>
      <c r="G691" s="23">
        <v>-1.1921139999999999</v>
      </c>
      <c r="H691" s="23">
        <v>0.94276409999999999</v>
      </c>
    </row>
    <row r="692" spans="1:8" x14ac:dyDescent="0.35">
      <c r="A692" s="23">
        <v>1.347656E-2</v>
      </c>
      <c r="B692" s="23">
        <f t="shared" si="20"/>
        <v>0.89991489999999996</v>
      </c>
      <c r="C692" s="24"/>
      <c r="D692" s="24">
        <f t="shared" si="21"/>
        <v>356.61037735849055</v>
      </c>
      <c r="E692" s="21"/>
      <c r="G692" s="23">
        <v>-1.1340209999999999</v>
      </c>
      <c r="H692" s="23">
        <v>0.89991489999999996</v>
      </c>
    </row>
    <row r="693" spans="1:8" x14ac:dyDescent="0.35">
      <c r="A693" s="23">
        <v>1.3496090000000001E-2</v>
      </c>
      <c r="B693" s="23">
        <f t="shared" si="20"/>
        <v>0.82692370000000004</v>
      </c>
      <c r="C693" s="24"/>
      <c r="D693" s="24">
        <f t="shared" si="21"/>
        <v>326.06603773584908</v>
      </c>
      <c r="E693" s="21"/>
      <c r="G693" s="23">
        <v>-1.0368900000000001</v>
      </c>
      <c r="H693" s="23">
        <v>0.82692370000000004</v>
      </c>
    </row>
    <row r="694" spans="1:8" x14ac:dyDescent="0.35">
      <c r="A694" s="23">
        <v>1.3515620000000001E-2</v>
      </c>
      <c r="B694" s="23">
        <f t="shared" si="20"/>
        <v>0.72336449999999997</v>
      </c>
      <c r="C694" s="24"/>
      <c r="D694" s="24">
        <f t="shared" si="21"/>
        <v>283.16795597484276</v>
      </c>
      <c r="E694" s="21"/>
      <c r="G694" s="23">
        <v>-0.90047410000000006</v>
      </c>
      <c r="H694" s="23">
        <v>0.72336449999999997</v>
      </c>
    </row>
    <row r="695" spans="1:8" x14ac:dyDescent="0.35">
      <c r="A695" s="23">
        <v>1.3535159999999999E-2</v>
      </c>
      <c r="B695" s="23">
        <f t="shared" si="20"/>
        <v>0.59522459999999999</v>
      </c>
      <c r="C695" s="24"/>
      <c r="D695" s="24">
        <f t="shared" si="21"/>
        <v>230.50732704402515</v>
      </c>
      <c r="E695" s="21"/>
      <c r="G695" s="23">
        <v>-0.73301329999999998</v>
      </c>
      <c r="H695" s="23">
        <v>0.59522459999999999</v>
      </c>
    </row>
    <row r="696" spans="1:8" x14ac:dyDescent="0.35">
      <c r="A696" s="23">
        <v>1.3554689999999999E-2</v>
      </c>
      <c r="B696" s="23">
        <f t="shared" si="20"/>
        <v>0.44861770000000001</v>
      </c>
      <c r="C696" s="24"/>
      <c r="D696" s="24">
        <f t="shared" si="21"/>
        <v>170.00509433962262</v>
      </c>
      <c r="E696" s="21"/>
      <c r="G696" s="23">
        <v>-0.54061619999999999</v>
      </c>
      <c r="H696" s="23">
        <v>0.44861770000000001</v>
      </c>
    </row>
    <row r="697" spans="1:8" x14ac:dyDescent="0.35">
      <c r="A697" s="23">
        <v>1.357422E-2</v>
      </c>
      <c r="B697" s="23">
        <f t="shared" si="20"/>
        <v>0.28839779999999998</v>
      </c>
      <c r="C697" s="24"/>
      <c r="D697" s="24">
        <f t="shared" si="21"/>
        <v>103.74487421383648</v>
      </c>
      <c r="E697" s="21"/>
      <c r="G697" s="23">
        <v>-0.3299087</v>
      </c>
      <c r="H697" s="23">
        <v>0.28839779999999998</v>
      </c>
    </row>
    <row r="698" spans="1:8" x14ac:dyDescent="0.35">
      <c r="A698" s="23">
        <v>1.359375E-2</v>
      </c>
      <c r="B698" s="23">
        <f t="shared" si="20"/>
        <v>0.12399880000000001</v>
      </c>
      <c r="C698" s="24"/>
      <c r="D698" s="24">
        <f t="shared" si="21"/>
        <v>34.808679245283017</v>
      </c>
      <c r="E698" s="21"/>
      <c r="G698" s="23">
        <v>-0.1106916</v>
      </c>
      <c r="H698" s="23">
        <v>0.12399880000000001</v>
      </c>
    </row>
    <row r="699" spans="1:8" x14ac:dyDescent="0.35">
      <c r="A699" s="23">
        <v>1.361328E-2</v>
      </c>
      <c r="B699" s="23">
        <f t="shared" si="20"/>
        <v>-4.1706E-2</v>
      </c>
      <c r="C699" s="24"/>
      <c r="D699" s="24">
        <f t="shared" si="21"/>
        <v>-35.540314465408798</v>
      </c>
      <c r="E699" s="21"/>
      <c r="G699" s="23">
        <v>0.1130182</v>
      </c>
      <c r="H699" s="23">
        <v>-4.1706E-2</v>
      </c>
    </row>
    <row r="700" spans="1:8" x14ac:dyDescent="0.35">
      <c r="A700" s="23">
        <v>1.363281E-2</v>
      </c>
      <c r="B700" s="23">
        <f t="shared" si="20"/>
        <v>-0.20447299999999999</v>
      </c>
      <c r="C700" s="24"/>
      <c r="D700" s="24">
        <f t="shared" si="21"/>
        <v>-104.7929245283019</v>
      </c>
      <c r="E700" s="21"/>
      <c r="G700" s="23">
        <v>0.33324150000000002</v>
      </c>
      <c r="H700" s="23">
        <v>-0.20447299999999999</v>
      </c>
    </row>
    <row r="701" spans="1:8" x14ac:dyDescent="0.35">
      <c r="A701" s="23">
        <v>1.3652340000000001E-2</v>
      </c>
      <c r="B701" s="23">
        <f t="shared" si="20"/>
        <v>-0.35893799999999998</v>
      </c>
      <c r="C701" s="24"/>
      <c r="D701" s="24">
        <f t="shared" si="21"/>
        <v>-169.33641509433963</v>
      </c>
      <c r="E701" s="21"/>
      <c r="G701" s="23">
        <v>0.53848980000000002</v>
      </c>
      <c r="H701" s="23">
        <v>-0.35893799999999998</v>
      </c>
    </row>
    <row r="702" spans="1:8" x14ac:dyDescent="0.35">
      <c r="A702" s="23">
        <v>1.3671880000000001E-2</v>
      </c>
      <c r="B702" s="23">
        <f t="shared" si="20"/>
        <v>-0.51266250000000002</v>
      </c>
      <c r="C702" s="24"/>
      <c r="D702" s="24">
        <f t="shared" si="21"/>
        <v>-227.84408805031444</v>
      </c>
      <c r="E702" s="21"/>
      <c r="G702" s="23">
        <v>0.72454419999999997</v>
      </c>
      <c r="H702" s="23">
        <v>-0.51266250000000002</v>
      </c>
    </row>
    <row r="703" spans="1:8" x14ac:dyDescent="0.35">
      <c r="A703" s="23">
        <v>1.3691409999999999E-2</v>
      </c>
      <c r="B703" s="23">
        <f t="shared" si="20"/>
        <v>-0.6666723</v>
      </c>
      <c r="C703" s="24"/>
      <c r="D703" s="24">
        <f t="shared" si="21"/>
        <v>-278.87622641509432</v>
      </c>
      <c r="E703" s="21"/>
      <c r="G703" s="23">
        <v>0.88682640000000001</v>
      </c>
      <c r="H703" s="23">
        <v>-0.6666723</v>
      </c>
    </row>
    <row r="704" spans="1:8" x14ac:dyDescent="0.35">
      <c r="A704" s="23">
        <v>1.371094E-2</v>
      </c>
      <c r="B704" s="23">
        <f t="shared" si="20"/>
        <v>-0.80316779999999999</v>
      </c>
      <c r="C704" s="24"/>
      <c r="D704" s="24">
        <f t="shared" si="21"/>
        <v>-321.0433962264151</v>
      </c>
      <c r="E704" s="21"/>
      <c r="G704" s="23">
        <v>1.020918</v>
      </c>
      <c r="H704" s="23">
        <v>-0.80316779999999999</v>
      </c>
    </row>
    <row r="705" spans="1:8" x14ac:dyDescent="0.35">
      <c r="A705" s="23">
        <v>1.373047E-2</v>
      </c>
      <c r="B705" s="23">
        <f t="shared" si="20"/>
        <v>-0.90553479999999997</v>
      </c>
      <c r="C705" s="24"/>
      <c r="D705" s="24">
        <f t="shared" si="21"/>
        <v>-353.53584905660375</v>
      </c>
      <c r="E705" s="21"/>
      <c r="G705" s="23">
        <v>1.124244</v>
      </c>
      <c r="H705" s="23">
        <v>-0.90553479999999997</v>
      </c>
    </row>
    <row r="706" spans="1:8" x14ac:dyDescent="0.35">
      <c r="A706" s="23">
        <v>1.375E-2</v>
      </c>
      <c r="B706" s="23">
        <f t="shared" ref="B706:B769" si="22">H706</f>
        <v>-0.96501179999999998</v>
      </c>
      <c r="C706" s="24"/>
      <c r="D706" s="24">
        <f t="shared" ref="D706:D769" si="23">G706*-1000/3.18</f>
        <v>-374.41540880503146</v>
      </c>
      <c r="E706" s="21"/>
      <c r="G706" s="23">
        <v>1.1906410000000001</v>
      </c>
      <c r="H706" s="23">
        <v>-0.96501179999999998</v>
      </c>
    </row>
    <row r="707" spans="1:8" x14ac:dyDescent="0.35">
      <c r="A707" s="23">
        <v>1.376953E-2</v>
      </c>
      <c r="B707" s="23">
        <f t="shared" si="22"/>
        <v>-0.98226060000000004</v>
      </c>
      <c r="C707" s="24"/>
      <c r="D707" s="24">
        <f t="shared" si="23"/>
        <v>-381.87138364779867</v>
      </c>
      <c r="E707" s="21"/>
      <c r="G707" s="23">
        <v>1.214351</v>
      </c>
      <c r="H707" s="23">
        <v>-0.98226060000000004</v>
      </c>
    </row>
    <row r="708" spans="1:8" x14ac:dyDescent="0.35">
      <c r="A708" s="23">
        <v>1.3789060000000001E-2</v>
      </c>
      <c r="B708" s="23">
        <f t="shared" si="22"/>
        <v>-0.96744560000000002</v>
      </c>
      <c r="C708" s="24"/>
      <c r="D708" s="24">
        <f t="shared" si="23"/>
        <v>-375.53081761006291</v>
      </c>
      <c r="E708" s="21"/>
      <c r="G708" s="23">
        <v>1.194188</v>
      </c>
      <c r="H708" s="23">
        <v>-0.96744560000000002</v>
      </c>
    </row>
    <row r="709" spans="1:8" x14ac:dyDescent="0.35">
      <c r="A709" s="23">
        <v>1.3808590000000001E-2</v>
      </c>
      <c r="B709" s="23">
        <f t="shared" si="22"/>
        <v>-0.92361570000000004</v>
      </c>
      <c r="C709" s="24"/>
      <c r="D709" s="24">
        <f t="shared" si="23"/>
        <v>-356.96855345911945</v>
      </c>
      <c r="E709" s="21"/>
      <c r="G709" s="23">
        <v>1.1351599999999999</v>
      </c>
      <c r="H709" s="23">
        <v>-0.92361570000000004</v>
      </c>
    </row>
    <row r="710" spans="1:8" x14ac:dyDescent="0.35">
      <c r="A710" s="23">
        <v>1.3828129999999999E-2</v>
      </c>
      <c r="B710" s="23">
        <f t="shared" si="22"/>
        <v>-0.85183189999999998</v>
      </c>
      <c r="C710" s="24"/>
      <c r="D710" s="24">
        <f t="shared" si="23"/>
        <v>-327.36729559748426</v>
      </c>
      <c r="E710" s="21"/>
      <c r="G710" s="23">
        <v>1.0410280000000001</v>
      </c>
      <c r="H710" s="23">
        <v>-0.85183189999999998</v>
      </c>
    </row>
    <row r="711" spans="1:8" x14ac:dyDescent="0.35">
      <c r="A711" s="23">
        <v>1.3847659999999999E-2</v>
      </c>
      <c r="B711" s="23">
        <f t="shared" si="22"/>
        <v>-0.75196059999999998</v>
      </c>
      <c r="C711" s="24"/>
      <c r="D711" s="24">
        <f t="shared" si="23"/>
        <v>-286.39210691823899</v>
      </c>
      <c r="E711" s="21"/>
      <c r="G711" s="23">
        <v>0.91072690000000001</v>
      </c>
      <c r="H711" s="23">
        <v>-0.75196059999999998</v>
      </c>
    </row>
    <row r="712" spans="1:8" x14ac:dyDescent="0.35">
      <c r="A712" s="23">
        <v>1.386719E-2</v>
      </c>
      <c r="B712" s="23">
        <f t="shared" si="22"/>
        <v>-0.62317789999999995</v>
      </c>
      <c r="C712" s="24"/>
      <c r="D712" s="24">
        <f t="shared" si="23"/>
        <v>-235.1814150943396</v>
      </c>
      <c r="E712" s="21"/>
      <c r="G712" s="23">
        <v>0.74787689999999996</v>
      </c>
      <c r="H712" s="23">
        <v>-0.62317789999999995</v>
      </c>
    </row>
    <row r="713" spans="1:8" x14ac:dyDescent="0.35">
      <c r="A713" s="23">
        <v>1.388672E-2</v>
      </c>
      <c r="B713" s="23">
        <f t="shared" si="22"/>
        <v>-0.47256179999999998</v>
      </c>
      <c r="C713" s="24"/>
      <c r="D713" s="24">
        <f t="shared" si="23"/>
        <v>-175.23314465408805</v>
      </c>
      <c r="E713" s="21"/>
      <c r="G713" s="23">
        <v>0.5572414</v>
      </c>
      <c r="H713" s="23">
        <v>-0.47256179999999998</v>
      </c>
    </row>
    <row r="714" spans="1:8" x14ac:dyDescent="0.35">
      <c r="A714" s="23">
        <v>1.390625E-2</v>
      </c>
      <c r="B714" s="23">
        <f t="shared" si="22"/>
        <v>-0.30360959999999998</v>
      </c>
      <c r="C714" s="24"/>
      <c r="D714" s="24">
        <f t="shared" si="23"/>
        <v>-108.2546540880503</v>
      </c>
      <c r="E714" s="21"/>
      <c r="G714" s="23">
        <v>0.34424979999999999</v>
      </c>
      <c r="H714" s="23">
        <v>-0.30360959999999998</v>
      </c>
    </row>
    <row r="715" spans="1:8" x14ac:dyDescent="0.35">
      <c r="A715" s="23">
        <v>1.392578E-2</v>
      </c>
      <c r="B715" s="23">
        <f t="shared" si="22"/>
        <v>-0.1244411</v>
      </c>
      <c r="C715" s="24"/>
      <c r="D715" s="24">
        <f t="shared" si="23"/>
        <v>-37.890943396226412</v>
      </c>
      <c r="E715" s="21"/>
      <c r="G715" s="23">
        <v>0.12049319999999999</v>
      </c>
      <c r="H715" s="23">
        <v>-0.1244411</v>
      </c>
    </row>
    <row r="716" spans="1:8" x14ac:dyDescent="0.35">
      <c r="A716" s="23">
        <v>1.3945310000000001E-2</v>
      </c>
      <c r="B716" s="23">
        <f t="shared" si="22"/>
        <v>5.4379469999999999E-2</v>
      </c>
      <c r="C716" s="24"/>
      <c r="D716" s="24">
        <f t="shared" si="23"/>
        <v>32.923584905660377</v>
      </c>
      <c r="E716" s="21"/>
      <c r="G716" s="23">
        <v>-0.104697</v>
      </c>
      <c r="H716" s="23">
        <v>5.4379469999999999E-2</v>
      </c>
    </row>
    <row r="717" spans="1:8" x14ac:dyDescent="0.35">
      <c r="A717" s="23">
        <v>1.3964839999999999E-2</v>
      </c>
      <c r="B717" s="23">
        <f t="shared" si="22"/>
        <v>0.22849340000000001</v>
      </c>
      <c r="C717" s="24"/>
      <c r="D717" s="24">
        <f t="shared" si="23"/>
        <v>101.65333333333332</v>
      </c>
      <c r="E717" s="21"/>
      <c r="G717" s="23">
        <v>-0.32325759999999998</v>
      </c>
      <c r="H717" s="23">
        <v>0.22849340000000001</v>
      </c>
    </row>
    <row r="718" spans="1:8" x14ac:dyDescent="0.35">
      <c r="A718" s="23">
        <v>1.3984379999999999E-2</v>
      </c>
      <c r="B718" s="23">
        <f t="shared" si="22"/>
        <v>0.39229170000000002</v>
      </c>
      <c r="C718" s="24"/>
      <c r="D718" s="24">
        <f t="shared" si="23"/>
        <v>165.82550314465408</v>
      </c>
      <c r="E718" s="21"/>
      <c r="G718" s="23">
        <v>-0.52732509999999999</v>
      </c>
      <c r="H718" s="23">
        <v>0.39229170000000002</v>
      </c>
    </row>
    <row r="719" spans="1:8" x14ac:dyDescent="0.35">
      <c r="A719" s="23">
        <v>1.400391E-2</v>
      </c>
      <c r="B719" s="23">
        <f t="shared" si="22"/>
        <v>0.54444899999999996</v>
      </c>
      <c r="C719" s="24"/>
      <c r="D719" s="24">
        <f t="shared" si="23"/>
        <v>225.08232704402513</v>
      </c>
      <c r="E719" s="21"/>
      <c r="G719" s="23">
        <v>-0.7157618</v>
      </c>
      <c r="H719" s="23">
        <v>0.54444899999999996</v>
      </c>
    </row>
    <row r="720" spans="1:8" x14ac:dyDescent="0.35">
      <c r="A720" s="23">
        <v>1.402344E-2</v>
      </c>
      <c r="B720" s="23">
        <f t="shared" si="22"/>
        <v>0.6811855</v>
      </c>
      <c r="C720" s="24"/>
      <c r="D720" s="24">
        <f t="shared" si="23"/>
        <v>277.77235849056603</v>
      </c>
      <c r="E720" s="21"/>
      <c r="G720" s="23">
        <v>-0.88331610000000005</v>
      </c>
      <c r="H720" s="23">
        <v>0.6811855</v>
      </c>
    </row>
    <row r="721" spans="1:8" x14ac:dyDescent="0.35">
      <c r="A721" s="23">
        <v>1.404297E-2</v>
      </c>
      <c r="B721" s="23">
        <f t="shared" si="22"/>
        <v>0.79485760000000005</v>
      </c>
      <c r="C721" s="24"/>
      <c r="D721" s="24">
        <f t="shared" si="23"/>
        <v>320.8820754716981</v>
      </c>
      <c r="E721" s="21"/>
      <c r="G721" s="23">
        <v>-1.020405</v>
      </c>
      <c r="H721" s="23">
        <v>0.79485760000000005</v>
      </c>
    </row>
    <row r="722" spans="1:8" x14ac:dyDescent="0.35">
      <c r="A722" s="23">
        <v>1.40625E-2</v>
      </c>
      <c r="B722" s="23">
        <f t="shared" si="22"/>
        <v>0.88069980000000003</v>
      </c>
      <c r="C722" s="24"/>
      <c r="D722" s="24">
        <f t="shared" si="23"/>
        <v>353.20471698113209</v>
      </c>
      <c r="E722" s="21"/>
      <c r="G722" s="23">
        <v>-1.1231910000000001</v>
      </c>
      <c r="H722" s="23">
        <v>0.88069980000000003</v>
      </c>
    </row>
    <row r="723" spans="1:8" x14ac:dyDescent="0.35">
      <c r="A723" s="23">
        <v>1.4082030000000001E-2</v>
      </c>
      <c r="B723" s="23">
        <f t="shared" si="22"/>
        <v>0.93459879999999995</v>
      </c>
      <c r="C723" s="24"/>
      <c r="D723" s="24">
        <f t="shared" si="23"/>
        <v>373.63396226415091</v>
      </c>
      <c r="E723" s="21"/>
      <c r="G723" s="23">
        <v>-1.188156</v>
      </c>
      <c r="H723" s="23">
        <v>0.93459879999999995</v>
      </c>
    </row>
    <row r="724" spans="1:8" x14ac:dyDescent="0.35">
      <c r="A724" s="23">
        <v>1.4101560000000001E-2</v>
      </c>
      <c r="B724" s="23">
        <f t="shared" si="22"/>
        <v>0.95618369999999997</v>
      </c>
      <c r="C724" s="24"/>
      <c r="D724" s="24">
        <f t="shared" si="23"/>
        <v>381.22987421383641</v>
      </c>
      <c r="E724" s="21"/>
      <c r="G724" s="23">
        <v>-1.2123109999999999</v>
      </c>
      <c r="H724" s="23">
        <v>0.95618369999999997</v>
      </c>
    </row>
    <row r="725" spans="1:8" x14ac:dyDescent="0.35">
      <c r="A725" s="23">
        <v>1.4121089999999999E-2</v>
      </c>
      <c r="B725" s="23">
        <f t="shared" si="22"/>
        <v>0.94636030000000004</v>
      </c>
      <c r="C725" s="24"/>
      <c r="D725" s="24">
        <f t="shared" si="23"/>
        <v>376.35974842767297</v>
      </c>
      <c r="E725" s="21"/>
      <c r="G725" s="23">
        <v>-1.1968240000000001</v>
      </c>
      <c r="H725" s="23">
        <v>0.94636030000000004</v>
      </c>
    </row>
    <row r="726" spans="1:8" x14ac:dyDescent="0.35">
      <c r="A726" s="23">
        <v>1.414063E-2</v>
      </c>
      <c r="B726" s="23">
        <f t="shared" si="22"/>
        <v>0.90705049999999998</v>
      </c>
      <c r="C726" s="24"/>
      <c r="D726" s="24">
        <f t="shared" si="23"/>
        <v>359.77295597484272</v>
      </c>
      <c r="E726" s="21"/>
      <c r="G726" s="23">
        <v>-1.1440779999999999</v>
      </c>
      <c r="H726" s="23">
        <v>0.90705049999999998</v>
      </c>
    </row>
    <row r="727" spans="1:8" x14ac:dyDescent="0.35">
      <c r="A727" s="23">
        <v>1.416016E-2</v>
      </c>
      <c r="B727" s="23">
        <f t="shared" si="22"/>
        <v>0.83879740000000003</v>
      </c>
      <c r="C727" s="24"/>
      <c r="D727" s="24">
        <f t="shared" si="23"/>
        <v>331.00471698113205</v>
      </c>
      <c r="E727" s="21"/>
      <c r="G727" s="23">
        <v>-1.0525949999999999</v>
      </c>
      <c r="H727" s="23">
        <v>0.83879740000000003</v>
      </c>
    </row>
    <row r="728" spans="1:8" x14ac:dyDescent="0.35">
      <c r="A728" s="23">
        <v>1.417969E-2</v>
      </c>
      <c r="B728" s="23">
        <f t="shared" si="22"/>
        <v>0.73872020000000005</v>
      </c>
      <c r="C728" s="24"/>
      <c r="D728" s="24">
        <f t="shared" si="23"/>
        <v>289.56169811320751</v>
      </c>
      <c r="E728" s="21"/>
      <c r="G728" s="23">
        <v>-0.92080620000000002</v>
      </c>
      <c r="H728" s="23">
        <v>0.73872020000000005</v>
      </c>
    </row>
    <row r="729" spans="1:8" x14ac:dyDescent="0.35">
      <c r="A729" s="23">
        <v>1.419922E-2</v>
      </c>
      <c r="B729" s="23">
        <f t="shared" si="22"/>
        <v>0.61237430000000004</v>
      </c>
      <c r="C729" s="24"/>
      <c r="D729" s="24">
        <f t="shared" si="23"/>
        <v>237.88050314465409</v>
      </c>
      <c r="E729" s="21"/>
      <c r="G729" s="23">
        <v>-0.75646000000000002</v>
      </c>
      <c r="H729" s="23">
        <v>0.61237430000000004</v>
      </c>
    </row>
    <row r="730" spans="1:8" x14ac:dyDescent="0.35">
      <c r="A730" s="23">
        <v>1.421875E-2</v>
      </c>
      <c r="B730" s="23">
        <f t="shared" si="22"/>
        <v>0.46827069999999998</v>
      </c>
      <c r="C730" s="24"/>
      <c r="D730" s="24">
        <f t="shared" si="23"/>
        <v>178.42232704402514</v>
      </c>
      <c r="E730" s="21"/>
      <c r="G730" s="23">
        <v>-0.56738299999999997</v>
      </c>
      <c r="H730" s="23">
        <v>0.46827069999999998</v>
      </c>
    </row>
    <row r="731" spans="1:8" x14ac:dyDescent="0.35">
      <c r="A731" s="23">
        <v>1.4238280000000001E-2</v>
      </c>
      <c r="B731" s="23">
        <f t="shared" si="22"/>
        <v>0.30939929999999999</v>
      </c>
      <c r="C731" s="24"/>
      <c r="D731" s="24">
        <f t="shared" si="23"/>
        <v>112.83235849056602</v>
      </c>
      <c r="E731" s="21"/>
      <c r="G731" s="23">
        <v>-0.35880689999999998</v>
      </c>
      <c r="H731" s="23">
        <v>0.30939929999999999</v>
      </c>
    </row>
    <row r="732" spans="1:8" x14ac:dyDescent="0.35">
      <c r="A732" s="23">
        <v>1.4257809999999999E-2</v>
      </c>
      <c r="B732" s="23">
        <f t="shared" si="22"/>
        <v>0.14275209999999999</v>
      </c>
      <c r="C732" s="24"/>
      <c r="D732" s="24">
        <f t="shared" si="23"/>
        <v>43.996257861635222</v>
      </c>
      <c r="E732" s="21"/>
      <c r="G732" s="23">
        <v>-0.13990810000000001</v>
      </c>
      <c r="H732" s="23">
        <v>0.14275209999999999</v>
      </c>
    </row>
    <row r="733" spans="1:8" x14ac:dyDescent="0.35">
      <c r="A733" s="23">
        <v>1.4277339999999999E-2</v>
      </c>
      <c r="B733" s="23">
        <f t="shared" si="22"/>
        <v>-2.3382900000000002E-2</v>
      </c>
      <c r="C733" s="24"/>
      <c r="D733" s="24">
        <f t="shared" si="23"/>
        <v>-26.244880503144653</v>
      </c>
      <c r="E733" s="21"/>
      <c r="G733" s="23">
        <v>8.345872E-2</v>
      </c>
      <c r="H733" s="23">
        <v>-2.3382900000000002E-2</v>
      </c>
    </row>
    <row r="734" spans="1:8" x14ac:dyDescent="0.35">
      <c r="A734" s="23">
        <v>1.429688E-2</v>
      </c>
      <c r="B734" s="23">
        <f t="shared" si="22"/>
        <v>-0.18349750000000001</v>
      </c>
      <c r="C734" s="24"/>
      <c r="D734" s="24">
        <f t="shared" si="23"/>
        <v>-95.855723270440251</v>
      </c>
      <c r="E734" s="21"/>
      <c r="G734" s="23">
        <v>0.30482120000000001</v>
      </c>
      <c r="H734" s="23">
        <v>-0.18349750000000001</v>
      </c>
    </row>
    <row r="735" spans="1:8" x14ac:dyDescent="0.35">
      <c r="A735" s="23">
        <v>1.431641E-2</v>
      </c>
      <c r="B735" s="23">
        <f t="shared" si="22"/>
        <v>-0.33753470000000002</v>
      </c>
      <c r="C735" s="24"/>
      <c r="D735" s="24">
        <f t="shared" si="23"/>
        <v>-161.16644654088049</v>
      </c>
      <c r="E735" s="21"/>
      <c r="G735" s="23">
        <v>0.51250929999999995</v>
      </c>
      <c r="H735" s="23">
        <v>-0.33753470000000002</v>
      </c>
    </row>
    <row r="736" spans="1:8" x14ac:dyDescent="0.35">
      <c r="A736" s="23">
        <v>1.433594E-2</v>
      </c>
      <c r="B736" s="23">
        <f t="shared" si="22"/>
        <v>-0.49167050000000001</v>
      </c>
      <c r="C736" s="24"/>
      <c r="D736" s="24">
        <f t="shared" si="23"/>
        <v>-220.3412264150943</v>
      </c>
      <c r="E736" s="21"/>
      <c r="G736" s="23">
        <v>0.70068509999999995</v>
      </c>
      <c r="H736" s="23">
        <v>-0.49167050000000001</v>
      </c>
    </row>
    <row r="737" spans="1:8" x14ac:dyDescent="0.35">
      <c r="A737" s="23">
        <v>1.435547E-2</v>
      </c>
      <c r="B737" s="23">
        <f t="shared" si="22"/>
        <v>-0.64355410000000002</v>
      </c>
      <c r="C737" s="24"/>
      <c r="D737" s="24">
        <f t="shared" si="23"/>
        <v>-272.42625786163524</v>
      </c>
      <c r="E737" s="21"/>
      <c r="G737" s="23">
        <v>0.86631550000000002</v>
      </c>
      <c r="H737" s="23">
        <v>-0.64355410000000002</v>
      </c>
    </row>
    <row r="738" spans="1:8" x14ac:dyDescent="0.35">
      <c r="A738" s="23">
        <v>1.4375000000000001E-2</v>
      </c>
      <c r="B738" s="23">
        <f t="shared" si="22"/>
        <v>-0.78462359999999998</v>
      </c>
      <c r="C738" s="24"/>
      <c r="D738" s="24">
        <f t="shared" si="23"/>
        <v>-315.8075471698113</v>
      </c>
      <c r="E738" s="21"/>
      <c r="G738" s="23">
        <v>1.0042679999999999</v>
      </c>
      <c r="H738" s="23">
        <v>-0.78462359999999998</v>
      </c>
    </row>
    <row r="739" spans="1:8" x14ac:dyDescent="0.35">
      <c r="A739" s="23">
        <v>1.4394530000000001E-2</v>
      </c>
      <c r="B739" s="23">
        <f t="shared" si="22"/>
        <v>-0.89538790000000001</v>
      </c>
      <c r="C739" s="24"/>
      <c r="D739" s="24">
        <f t="shared" si="23"/>
        <v>-349.83490566037739</v>
      </c>
      <c r="E739" s="21"/>
      <c r="G739" s="23">
        <v>1.1124750000000001</v>
      </c>
      <c r="H739" s="23">
        <v>-0.89538790000000001</v>
      </c>
    </row>
    <row r="740" spans="1:8" x14ac:dyDescent="0.35">
      <c r="A740" s="23">
        <v>1.4414059999999999E-2</v>
      </c>
      <c r="B740" s="23">
        <f t="shared" si="22"/>
        <v>-0.95934589999999997</v>
      </c>
      <c r="C740" s="24"/>
      <c r="D740" s="24">
        <f t="shared" si="23"/>
        <v>-372.54905660377364</v>
      </c>
      <c r="E740" s="21"/>
      <c r="G740" s="23">
        <v>1.184706</v>
      </c>
      <c r="H740" s="23">
        <v>-0.95934589999999997</v>
      </c>
    </row>
    <row r="741" spans="1:8" x14ac:dyDescent="0.35">
      <c r="A741" s="23">
        <v>1.443359E-2</v>
      </c>
      <c r="B741" s="23">
        <f t="shared" si="22"/>
        <v>-0.98220940000000001</v>
      </c>
      <c r="C741" s="24"/>
      <c r="D741" s="24">
        <f t="shared" si="23"/>
        <v>-381.57106918238992</v>
      </c>
      <c r="E741" s="21"/>
      <c r="G741" s="23">
        <v>1.2133959999999999</v>
      </c>
      <c r="H741" s="23">
        <v>-0.98220940000000001</v>
      </c>
    </row>
    <row r="742" spans="1:8" x14ac:dyDescent="0.35">
      <c r="A742" s="23">
        <v>1.445313E-2</v>
      </c>
      <c r="B742" s="23">
        <f t="shared" si="22"/>
        <v>-0.97099100000000005</v>
      </c>
      <c r="C742" s="24"/>
      <c r="D742" s="24">
        <f t="shared" si="23"/>
        <v>-377.01886792452831</v>
      </c>
      <c r="E742" s="21"/>
      <c r="G742" s="23">
        <v>1.19892</v>
      </c>
      <c r="H742" s="23">
        <v>-0.97099100000000005</v>
      </c>
    </row>
    <row r="743" spans="1:8" x14ac:dyDescent="0.35">
      <c r="A743" s="23">
        <v>1.447266E-2</v>
      </c>
      <c r="B743" s="23">
        <f t="shared" si="22"/>
        <v>-0.93112519999999999</v>
      </c>
      <c r="C743" s="24"/>
      <c r="D743" s="24">
        <f t="shared" si="23"/>
        <v>-360.14811320754711</v>
      </c>
      <c r="E743" s="21"/>
      <c r="G743" s="23">
        <v>1.1452709999999999</v>
      </c>
      <c r="H743" s="23">
        <v>-0.93112519999999999</v>
      </c>
    </row>
    <row r="744" spans="1:8" x14ac:dyDescent="0.35">
      <c r="A744" s="23">
        <v>1.449219E-2</v>
      </c>
      <c r="B744" s="23">
        <f t="shared" si="22"/>
        <v>-0.86284959999999999</v>
      </c>
      <c r="C744" s="24"/>
      <c r="D744" s="24">
        <f t="shared" si="23"/>
        <v>-331.79591194968549</v>
      </c>
      <c r="E744" s="21"/>
      <c r="G744" s="23">
        <v>1.0551109999999999</v>
      </c>
      <c r="H744" s="23">
        <v>-0.86284959999999999</v>
      </c>
    </row>
    <row r="745" spans="1:8" x14ac:dyDescent="0.35">
      <c r="A745" s="23">
        <v>1.4511720000000001E-2</v>
      </c>
      <c r="B745" s="23">
        <f t="shared" si="22"/>
        <v>-0.76543969999999995</v>
      </c>
      <c r="C745" s="24"/>
      <c r="D745" s="24">
        <f t="shared" si="23"/>
        <v>-292.276037735849</v>
      </c>
      <c r="E745" s="21"/>
      <c r="G745" s="23">
        <v>0.92943779999999998</v>
      </c>
      <c r="H745" s="23">
        <v>-0.76543969999999995</v>
      </c>
    </row>
    <row r="746" spans="1:8" x14ac:dyDescent="0.35">
      <c r="A746" s="23">
        <v>1.4531250000000001E-2</v>
      </c>
      <c r="B746" s="23">
        <f t="shared" si="22"/>
        <v>-0.6424723</v>
      </c>
      <c r="C746" s="24"/>
      <c r="D746" s="24">
        <f t="shared" si="23"/>
        <v>-242.67930817610062</v>
      </c>
      <c r="E746" s="21"/>
      <c r="G746" s="23">
        <v>0.77172019999999997</v>
      </c>
      <c r="H746" s="23">
        <v>-0.6424723</v>
      </c>
    </row>
    <row r="747" spans="1:8" x14ac:dyDescent="0.35">
      <c r="A747" s="23">
        <v>1.4550779999999999E-2</v>
      </c>
      <c r="B747" s="23">
        <f t="shared" si="22"/>
        <v>-0.49368450000000003</v>
      </c>
      <c r="C747" s="24"/>
      <c r="D747" s="24">
        <f t="shared" si="23"/>
        <v>-183.76886792452828</v>
      </c>
      <c r="E747" s="21"/>
      <c r="G747" s="23">
        <v>0.58438500000000004</v>
      </c>
      <c r="H747" s="23">
        <v>-0.49368450000000003</v>
      </c>
    </row>
    <row r="748" spans="1:8" x14ac:dyDescent="0.35">
      <c r="A748" s="23">
        <v>1.457031E-2</v>
      </c>
      <c r="B748" s="23">
        <f t="shared" si="22"/>
        <v>-0.32579839999999999</v>
      </c>
      <c r="C748" s="24"/>
      <c r="D748" s="24">
        <f t="shared" si="23"/>
        <v>-117.25283018867923</v>
      </c>
      <c r="E748" s="21"/>
      <c r="G748" s="23">
        <v>0.37286399999999997</v>
      </c>
      <c r="H748" s="23">
        <v>-0.32579839999999999</v>
      </c>
    </row>
    <row r="749" spans="1:8" x14ac:dyDescent="0.35">
      <c r="A749" s="23">
        <v>1.458984E-2</v>
      </c>
      <c r="B749" s="23">
        <f t="shared" si="22"/>
        <v>-0.14896300000000001</v>
      </c>
      <c r="C749" s="24"/>
      <c r="D749" s="24">
        <f t="shared" si="23"/>
        <v>-47.275786163522007</v>
      </c>
      <c r="E749" s="21"/>
      <c r="G749" s="23">
        <v>0.150337</v>
      </c>
      <c r="H749" s="23">
        <v>-0.14896300000000001</v>
      </c>
    </row>
    <row r="750" spans="1:8" x14ac:dyDescent="0.35">
      <c r="A750" s="23">
        <v>1.460938E-2</v>
      </c>
      <c r="B750" s="23">
        <f t="shared" si="22"/>
        <v>3.0345170000000001E-2</v>
      </c>
      <c r="C750" s="24"/>
      <c r="D750" s="24">
        <f t="shared" si="23"/>
        <v>23.537383647798745</v>
      </c>
      <c r="E750" s="21"/>
      <c r="G750" s="23">
        <v>-7.4848880000000007E-2</v>
      </c>
      <c r="H750" s="23">
        <v>3.0345170000000001E-2</v>
      </c>
    </row>
    <row r="751" spans="1:8" x14ac:dyDescent="0.35">
      <c r="A751" s="23">
        <v>1.462891E-2</v>
      </c>
      <c r="B751" s="23">
        <f t="shared" si="22"/>
        <v>0.2057727</v>
      </c>
      <c r="C751" s="24"/>
      <c r="D751" s="24">
        <f t="shared" si="23"/>
        <v>92.951257861635213</v>
      </c>
      <c r="E751" s="21"/>
      <c r="G751" s="23">
        <v>-0.29558499999999999</v>
      </c>
      <c r="H751" s="23">
        <v>0.2057727</v>
      </c>
    </row>
    <row r="752" spans="1:8" x14ac:dyDescent="0.35">
      <c r="A752" s="23">
        <v>1.464844E-2</v>
      </c>
      <c r="B752" s="23">
        <f t="shared" si="22"/>
        <v>0.37177189999999999</v>
      </c>
      <c r="C752" s="24"/>
      <c r="D752" s="24">
        <f t="shared" si="23"/>
        <v>157.81506289308174</v>
      </c>
      <c r="E752" s="21"/>
      <c r="G752" s="23">
        <v>-0.50185190000000002</v>
      </c>
      <c r="H752" s="23">
        <v>0.37177189999999999</v>
      </c>
    </row>
    <row r="753" spans="1:8" x14ac:dyDescent="0.35">
      <c r="A753" s="23">
        <v>1.4667970000000001E-2</v>
      </c>
      <c r="B753" s="23">
        <f t="shared" si="22"/>
        <v>0.52468689999999996</v>
      </c>
      <c r="C753" s="24"/>
      <c r="D753" s="24">
        <f t="shared" si="23"/>
        <v>217.37040880503142</v>
      </c>
      <c r="E753" s="21"/>
      <c r="G753" s="23">
        <v>-0.69123789999999996</v>
      </c>
      <c r="H753" s="23">
        <v>0.52468689999999996</v>
      </c>
    </row>
    <row r="754" spans="1:8" x14ac:dyDescent="0.35">
      <c r="A754" s="23">
        <v>1.4687499999999999E-2</v>
      </c>
      <c r="B754" s="23">
        <f t="shared" si="22"/>
        <v>0.66355010000000003</v>
      </c>
      <c r="C754" s="24"/>
      <c r="D754" s="24">
        <f t="shared" si="23"/>
        <v>271.14009433962264</v>
      </c>
      <c r="E754" s="21"/>
      <c r="G754" s="23">
        <v>-0.86222549999999998</v>
      </c>
      <c r="H754" s="23">
        <v>0.66355010000000003</v>
      </c>
    </row>
    <row r="755" spans="1:8" x14ac:dyDescent="0.35">
      <c r="A755" s="23">
        <v>1.4707029999999999E-2</v>
      </c>
      <c r="B755" s="23">
        <f t="shared" si="22"/>
        <v>0.78198800000000002</v>
      </c>
      <c r="C755" s="24"/>
      <c r="D755" s="24">
        <f t="shared" si="23"/>
        <v>316.01100628930817</v>
      </c>
      <c r="E755" s="21"/>
      <c r="G755" s="23">
        <v>-1.004915</v>
      </c>
      <c r="H755" s="23">
        <v>0.78198800000000002</v>
      </c>
    </row>
    <row r="756" spans="1:8" x14ac:dyDescent="0.35">
      <c r="A756" s="23">
        <v>1.472656E-2</v>
      </c>
      <c r="B756" s="23">
        <f t="shared" si="22"/>
        <v>0.87115710000000002</v>
      </c>
      <c r="C756" s="24"/>
      <c r="D756" s="24">
        <f t="shared" si="23"/>
        <v>349.64182389937099</v>
      </c>
      <c r="E756" s="21"/>
      <c r="G756" s="23">
        <v>-1.111861</v>
      </c>
      <c r="H756" s="23">
        <v>0.87115710000000002</v>
      </c>
    </row>
    <row r="757" spans="1:8" x14ac:dyDescent="0.35">
      <c r="A757" s="23">
        <v>1.474609E-2</v>
      </c>
      <c r="B757" s="23">
        <f t="shared" si="22"/>
        <v>0.92915959999999997</v>
      </c>
      <c r="C757" s="24"/>
      <c r="D757" s="24">
        <f t="shared" si="23"/>
        <v>371.69371069182387</v>
      </c>
      <c r="E757" s="21"/>
      <c r="G757" s="23">
        <v>-1.181986</v>
      </c>
      <c r="H757" s="23">
        <v>0.92915959999999997</v>
      </c>
    </row>
    <row r="758" spans="1:8" x14ac:dyDescent="0.35">
      <c r="A758" s="23">
        <v>1.476563E-2</v>
      </c>
      <c r="B758" s="23">
        <f t="shared" si="22"/>
        <v>0.95554570000000005</v>
      </c>
      <c r="C758" s="24"/>
      <c r="D758" s="24">
        <f t="shared" si="23"/>
        <v>381.25628930817606</v>
      </c>
      <c r="E758" s="21"/>
      <c r="G758" s="23">
        <v>-1.2123949999999999</v>
      </c>
      <c r="H758" s="23">
        <v>0.95554570000000005</v>
      </c>
    </row>
    <row r="759" spans="1:8" x14ac:dyDescent="0.35">
      <c r="A759" s="23">
        <v>1.478516E-2</v>
      </c>
      <c r="B759" s="23">
        <f t="shared" si="22"/>
        <v>0.94953799999999999</v>
      </c>
      <c r="C759" s="24"/>
      <c r="D759" s="24">
        <f t="shared" si="23"/>
        <v>377.81163522012577</v>
      </c>
      <c r="E759" s="21"/>
      <c r="G759" s="23">
        <v>-1.201441</v>
      </c>
      <c r="H759" s="23">
        <v>0.94953799999999999</v>
      </c>
    </row>
    <row r="760" spans="1:8" x14ac:dyDescent="0.35">
      <c r="A760" s="23">
        <v>1.4804690000000001E-2</v>
      </c>
      <c r="B760" s="23">
        <f t="shared" si="22"/>
        <v>0.91325940000000005</v>
      </c>
      <c r="C760" s="24"/>
      <c r="D760" s="24">
        <f t="shared" si="23"/>
        <v>362.51540880503143</v>
      </c>
      <c r="E760" s="21"/>
      <c r="G760" s="23">
        <v>-1.1527989999999999</v>
      </c>
      <c r="H760" s="23">
        <v>0.91325940000000005</v>
      </c>
    </row>
    <row r="761" spans="1:8" x14ac:dyDescent="0.35">
      <c r="A761" s="23">
        <v>1.4824220000000001E-2</v>
      </c>
      <c r="B761" s="23">
        <f t="shared" si="22"/>
        <v>0.84869240000000001</v>
      </c>
      <c r="C761" s="24"/>
      <c r="D761" s="24">
        <f t="shared" si="23"/>
        <v>335.50660377358486</v>
      </c>
      <c r="E761" s="21"/>
      <c r="G761" s="23">
        <v>-1.0669109999999999</v>
      </c>
      <c r="H761" s="23">
        <v>0.84869240000000001</v>
      </c>
    </row>
    <row r="762" spans="1:8" x14ac:dyDescent="0.35">
      <c r="A762" s="23">
        <v>1.4843749999999999E-2</v>
      </c>
      <c r="B762" s="23">
        <f t="shared" si="22"/>
        <v>0.75364419999999999</v>
      </c>
      <c r="C762" s="24"/>
      <c r="D762" s="24">
        <f t="shared" si="23"/>
        <v>295.77915094339619</v>
      </c>
      <c r="E762" s="21"/>
      <c r="G762" s="23">
        <v>-0.94057769999999996</v>
      </c>
      <c r="H762" s="23">
        <v>0.75364419999999999</v>
      </c>
    </row>
    <row r="763" spans="1:8" x14ac:dyDescent="0.35">
      <c r="A763" s="23">
        <v>1.486328E-2</v>
      </c>
      <c r="B763" s="23">
        <f t="shared" si="22"/>
        <v>0.63073159999999995</v>
      </c>
      <c r="C763" s="24"/>
      <c r="D763" s="24">
        <f t="shared" si="23"/>
        <v>245.31757861635219</v>
      </c>
      <c r="E763" s="21"/>
      <c r="G763" s="23">
        <v>-0.78010990000000002</v>
      </c>
      <c r="H763" s="23">
        <v>0.63073159999999995</v>
      </c>
    </row>
    <row r="764" spans="1:8" x14ac:dyDescent="0.35">
      <c r="A764" s="23">
        <v>1.488281E-2</v>
      </c>
      <c r="B764" s="23">
        <f t="shared" si="22"/>
        <v>0.48865350000000002</v>
      </c>
      <c r="C764" s="24"/>
      <c r="D764" s="24">
        <f t="shared" si="23"/>
        <v>186.87276729559747</v>
      </c>
      <c r="E764" s="21"/>
      <c r="G764" s="23">
        <v>-0.59425539999999999</v>
      </c>
      <c r="H764" s="23">
        <v>0.48865350000000002</v>
      </c>
    </row>
    <row r="765" spans="1:8" x14ac:dyDescent="0.35">
      <c r="A765" s="23">
        <v>1.490234E-2</v>
      </c>
      <c r="B765" s="23">
        <f t="shared" si="22"/>
        <v>0.3317831</v>
      </c>
      <c r="C765" s="24"/>
      <c r="D765" s="24">
        <f t="shared" si="23"/>
        <v>121.86622641509433</v>
      </c>
      <c r="E765" s="21"/>
      <c r="G765" s="23">
        <v>-0.38753460000000001</v>
      </c>
      <c r="H765" s="23">
        <v>0.3317831</v>
      </c>
    </row>
    <row r="766" spans="1:8" x14ac:dyDescent="0.35">
      <c r="A766" s="23">
        <v>1.492188E-2</v>
      </c>
      <c r="B766" s="23">
        <f t="shared" si="22"/>
        <v>0.16708100000000001</v>
      </c>
      <c r="C766" s="24"/>
      <c r="D766" s="24">
        <f t="shared" si="23"/>
        <v>53.21223270440251</v>
      </c>
      <c r="E766" s="21"/>
      <c r="G766" s="23">
        <v>-0.1692149</v>
      </c>
      <c r="H766" s="23">
        <v>0.16708100000000001</v>
      </c>
    </row>
    <row r="767" spans="1:8" x14ac:dyDescent="0.35">
      <c r="A767" s="23">
        <v>1.494141E-2</v>
      </c>
      <c r="B767" s="23">
        <f t="shared" si="22"/>
        <v>1.5397270000000001E-3</v>
      </c>
      <c r="C767" s="24"/>
      <c r="D767" s="24">
        <f t="shared" si="23"/>
        <v>-17.103119496855346</v>
      </c>
      <c r="E767" s="21"/>
      <c r="G767" s="23">
        <v>5.4387919999999999E-2</v>
      </c>
      <c r="H767" s="23">
        <v>1.5397270000000001E-3</v>
      </c>
    </row>
    <row r="768" spans="1:8" x14ac:dyDescent="0.35">
      <c r="A768" s="23">
        <v>1.4960940000000001E-2</v>
      </c>
      <c r="B768" s="23">
        <f t="shared" si="22"/>
        <v>-0.16411709999999999</v>
      </c>
      <c r="C768" s="24"/>
      <c r="D768" s="24">
        <f t="shared" si="23"/>
        <v>-86.789056603773574</v>
      </c>
      <c r="E768" s="21"/>
      <c r="G768" s="23">
        <v>0.27598919999999999</v>
      </c>
      <c r="H768" s="23">
        <v>-0.16411709999999999</v>
      </c>
    </row>
    <row r="769" spans="1:8" x14ac:dyDescent="0.35">
      <c r="A769" s="23">
        <v>1.4980469999999999E-2</v>
      </c>
      <c r="B769" s="23">
        <f t="shared" si="22"/>
        <v>-0.32334459999999998</v>
      </c>
      <c r="C769" s="24"/>
      <c r="D769" s="24">
        <f t="shared" si="23"/>
        <v>-152.42264150943396</v>
      </c>
      <c r="E769" s="21"/>
      <c r="G769" s="23">
        <v>0.48470400000000002</v>
      </c>
      <c r="H769" s="23">
        <v>-0.32334459999999998</v>
      </c>
    </row>
    <row r="770" spans="1:8" x14ac:dyDescent="0.35">
      <c r="A770" s="23">
        <v>1.4999999999999999E-2</v>
      </c>
      <c r="B770" s="23">
        <f t="shared" ref="B770:B833" si="24">H770</f>
        <v>-0.4753096</v>
      </c>
      <c r="C770" s="24"/>
      <c r="D770" s="24">
        <f t="shared" ref="D770:D833" si="25">G770*-1000/3.18</f>
        <v>-212.85025157232701</v>
      </c>
      <c r="E770" s="21"/>
      <c r="G770" s="23">
        <v>0.67686380000000002</v>
      </c>
      <c r="H770" s="23">
        <v>-0.4753096</v>
      </c>
    </row>
    <row r="771" spans="1:8" x14ac:dyDescent="0.35">
      <c r="A771" s="23">
        <v>1.501953E-2</v>
      </c>
      <c r="B771" s="23">
        <f t="shared" si="24"/>
        <v>-0.6263261</v>
      </c>
      <c r="C771" s="24"/>
      <c r="D771" s="24">
        <f t="shared" si="25"/>
        <v>-266.20487421383643</v>
      </c>
      <c r="E771" s="21"/>
      <c r="G771" s="23">
        <v>0.84653149999999999</v>
      </c>
      <c r="H771" s="23">
        <v>-0.6263261</v>
      </c>
    </row>
    <row r="772" spans="1:8" x14ac:dyDescent="0.35">
      <c r="A772" s="23">
        <v>1.503906E-2</v>
      </c>
      <c r="B772" s="23">
        <f t="shared" si="24"/>
        <v>-0.76828909999999995</v>
      </c>
      <c r="C772" s="24"/>
      <c r="D772" s="24">
        <f t="shared" si="25"/>
        <v>-310.60789308176101</v>
      </c>
      <c r="E772" s="21"/>
      <c r="G772" s="23">
        <v>0.98773310000000003</v>
      </c>
      <c r="H772" s="23">
        <v>-0.76828909999999995</v>
      </c>
    </row>
    <row r="773" spans="1:8" x14ac:dyDescent="0.35">
      <c r="A773" s="23">
        <v>1.505859E-2</v>
      </c>
      <c r="B773" s="23">
        <f t="shared" si="24"/>
        <v>-0.88308940000000002</v>
      </c>
      <c r="C773" s="24"/>
      <c r="D773" s="24">
        <f t="shared" si="25"/>
        <v>-345.90062893081756</v>
      </c>
      <c r="E773" s="21"/>
      <c r="G773" s="23">
        <v>1.0999639999999999</v>
      </c>
      <c r="H773" s="23">
        <v>-0.88308940000000002</v>
      </c>
    </row>
    <row r="774" spans="1:8" x14ac:dyDescent="0.35">
      <c r="A774" s="23">
        <v>1.507812E-2</v>
      </c>
      <c r="B774" s="23">
        <f t="shared" si="24"/>
        <v>-0.95340559999999996</v>
      </c>
      <c r="C774" s="24"/>
      <c r="D774" s="24">
        <f t="shared" si="25"/>
        <v>-370.32327044025152</v>
      </c>
      <c r="E774" s="21"/>
      <c r="G774" s="23">
        <v>1.1776279999999999</v>
      </c>
      <c r="H774" s="23">
        <v>-0.95340559999999996</v>
      </c>
    </row>
    <row r="775" spans="1:8" x14ac:dyDescent="0.35">
      <c r="A775" s="23">
        <v>1.5097660000000001E-2</v>
      </c>
      <c r="B775" s="23">
        <f t="shared" si="24"/>
        <v>-0.97990520000000003</v>
      </c>
      <c r="C775" s="24"/>
      <c r="D775" s="24">
        <f t="shared" si="25"/>
        <v>-381.1682389937107</v>
      </c>
      <c r="E775" s="21"/>
      <c r="G775" s="23">
        <v>1.2121150000000001</v>
      </c>
      <c r="H775" s="23">
        <v>-0.97990520000000003</v>
      </c>
    </row>
    <row r="776" spans="1:8" x14ac:dyDescent="0.35">
      <c r="A776" s="23">
        <v>1.5117190000000001E-2</v>
      </c>
      <c r="B776" s="23">
        <f t="shared" si="24"/>
        <v>-0.97383520000000001</v>
      </c>
      <c r="C776" s="24"/>
      <c r="D776" s="24">
        <f t="shared" si="25"/>
        <v>-378.0915094339623</v>
      </c>
      <c r="E776" s="21"/>
      <c r="G776" s="23">
        <v>1.202331</v>
      </c>
      <c r="H776" s="23">
        <v>-0.97383520000000001</v>
      </c>
    </row>
    <row r="777" spans="1:8" x14ac:dyDescent="0.35">
      <c r="A777" s="23">
        <v>1.5136719999999999E-2</v>
      </c>
      <c r="B777" s="23">
        <f t="shared" si="24"/>
        <v>-0.93779270000000003</v>
      </c>
      <c r="C777" s="24"/>
      <c r="D777" s="24">
        <f t="shared" si="25"/>
        <v>-363.01383647798741</v>
      </c>
      <c r="E777" s="21"/>
      <c r="G777" s="23">
        <v>1.1543840000000001</v>
      </c>
      <c r="H777" s="23">
        <v>-0.93779270000000003</v>
      </c>
    </row>
    <row r="778" spans="1:8" x14ac:dyDescent="0.35">
      <c r="A778" s="23">
        <v>1.515625E-2</v>
      </c>
      <c r="B778" s="23">
        <f t="shared" si="24"/>
        <v>-0.87352149999999995</v>
      </c>
      <c r="C778" s="24"/>
      <c r="D778" s="24">
        <f t="shared" si="25"/>
        <v>-336.44874213836476</v>
      </c>
      <c r="E778" s="21"/>
      <c r="G778" s="23">
        <v>1.0699069999999999</v>
      </c>
      <c r="H778" s="23">
        <v>-0.87352149999999995</v>
      </c>
    </row>
    <row r="779" spans="1:8" x14ac:dyDescent="0.35">
      <c r="A779" s="23">
        <v>1.517578E-2</v>
      </c>
      <c r="B779" s="23">
        <f t="shared" si="24"/>
        <v>-0.78088970000000002</v>
      </c>
      <c r="C779" s="24"/>
      <c r="D779" s="24">
        <f t="shared" si="25"/>
        <v>-298.13968553459119</v>
      </c>
      <c r="E779" s="21"/>
      <c r="G779" s="23">
        <v>0.94808420000000004</v>
      </c>
      <c r="H779" s="23">
        <v>-0.78088970000000002</v>
      </c>
    </row>
    <row r="780" spans="1:8" x14ac:dyDescent="0.35">
      <c r="A780" s="23">
        <v>1.519531E-2</v>
      </c>
      <c r="B780" s="23">
        <f t="shared" si="24"/>
        <v>-0.66065269999999998</v>
      </c>
      <c r="C780" s="24"/>
      <c r="D780" s="24">
        <f t="shared" si="25"/>
        <v>-249.77644654088047</v>
      </c>
      <c r="E780" s="21"/>
      <c r="G780" s="23">
        <v>0.79428909999999997</v>
      </c>
      <c r="H780" s="23">
        <v>-0.66065269999999998</v>
      </c>
    </row>
    <row r="781" spans="1:8" x14ac:dyDescent="0.35">
      <c r="A781" s="23">
        <v>1.521484E-2</v>
      </c>
      <c r="B781" s="23">
        <f t="shared" si="24"/>
        <v>-0.51554759999999999</v>
      </c>
      <c r="C781" s="24"/>
      <c r="D781" s="24">
        <f t="shared" si="25"/>
        <v>-192.18452830188679</v>
      </c>
      <c r="E781" s="21"/>
      <c r="G781" s="23">
        <v>0.61114679999999999</v>
      </c>
      <c r="H781" s="23">
        <v>-0.51554759999999999</v>
      </c>
    </row>
    <row r="782" spans="1:8" x14ac:dyDescent="0.35">
      <c r="A782" s="23">
        <v>1.5234370000000001E-2</v>
      </c>
      <c r="B782" s="23">
        <f t="shared" si="24"/>
        <v>-0.34910380000000002</v>
      </c>
      <c r="C782" s="24"/>
      <c r="D782" s="24">
        <f t="shared" si="25"/>
        <v>-126.31437106918237</v>
      </c>
      <c r="E782" s="21"/>
      <c r="G782" s="23">
        <v>0.40167969999999997</v>
      </c>
      <c r="H782" s="23">
        <v>-0.34910380000000002</v>
      </c>
    </row>
    <row r="783" spans="1:8" x14ac:dyDescent="0.35">
      <c r="A783" s="23">
        <v>1.5253910000000001E-2</v>
      </c>
      <c r="B783" s="23">
        <f t="shared" si="24"/>
        <v>-0.17223720000000001</v>
      </c>
      <c r="C783" s="24"/>
      <c r="D783" s="24">
        <f t="shared" si="25"/>
        <v>-56.375188679245277</v>
      </c>
      <c r="E783" s="21"/>
      <c r="G783" s="23">
        <v>0.17927309999999999</v>
      </c>
      <c r="H783" s="23">
        <v>-0.17223720000000001</v>
      </c>
    </row>
    <row r="784" spans="1:8" x14ac:dyDescent="0.35">
      <c r="A784" s="23">
        <v>1.5273439999999999E-2</v>
      </c>
      <c r="B784" s="23">
        <f t="shared" si="24"/>
        <v>6.3857610000000002E-3</v>
      </c>
      <c r="C784" s="24"/>
      <c r="D784" s="24">
        <f t="shared" si="25"/>
        <v>14.060201257861634</v>
      </c>
      <c r="E784" s="21"/>
      <c r="G784" s="23">
        <v>-4.4711439999999998E-2</v>
      </c>
      <c r="H784" s="23">
        <v>6.3857610000000002E-3</v>
      </c>
    </row>
    <row r="785" spans="1:8" x14ac:dyDescent="0.35">
      <c r="A785" s="23">
        <v>1.5292969999999999E-2</v>
      </c>
      <c r="B785" s="23">
        <f t="shared" si="24"/>
        <v>0.18213090000000001</v>
      </c>
      <c r="C785" s="24"/>
      <c r="D785" s="24">
        <f t="shared" si="25"/>
        <v>83.483270440251573</v>
      </c>
      <c r="E785" s="21"/>
      <c r="G785" s="23">
        <v>-0.26547680000000001</v>
      </c>
      <c r="H785" s="23">
        <v>0.18213090000000001</v>
      </c>
    </row>
    <row r="786" spans="1:8" x14ac:dyDescent="0.35">
      <c r="A786" s="23">
        <v>1.53125E-2</v>
      </c>
      <c r="B786" s="23">
        <f t="shared" si="24"/>
        <v>0.34941820000000001</v>
      </c>
      <c r="C786" s="24"/>
      <c r="D786" s="24">
        <f t="shared" si="25"/>
        <v>149.32999999999998</v>
      </c>
      <c r="E786" s="21"/>
      <c r="G786" s="23">
        <v>-0.4748694</v>
      </c>
      <c r="H786" s="23">
        <v>0.34941820000000001</v>
      </c>
    </row>
    <row r="787" spans="1:8" x14ac:dyDescent="0.35">
      <c r="A787" s="23">
        <v>1.533203E-2</v>
      </c>
      <c r="B787" s="23">
        <f t="shared" si="24"/>
        <v>0.50526680000000002</v>
      </c>
      <c r="C787" s="24"/>
      <c r="D787" s="24">
        <f t="shared" si="25"/>
        <v>209.82830188679245</v>
      </c>
      <c r="E787" s="21"/>
      <c r="G787" s="23">
        <v>-0.66725400000000001</v>
      </c>
      <c r="H787" s="23">
        <v>0.50526680000000002</v>
      </c>
    </row>
    <row r="788" spans="1:8" x14ac:dyDescent="0.35">
      <c r="A788" s="23">
        <v>1.535156E-2</v>
      </c>
      <c r="B788" s="23">
        <f t="shared" si="24"/>
        <v>0.64667770000000002</v>
      </c>
      <c r="C788" s="24"/>
      <c r="D788" s="24">
        <f t="shared" si="25"/>
        <v>264.40531446540876</v>
      </c>
      <c r="E788" s="21"/>
      <c r="G788" s="23">
        <v>-0.84080889999999997</v>
      </c>
      <c r="H788" s="23">
        <v>0.64667770000000002</v>
      </c>
    </row>
    <row r="789" spans="1:8" x14ac:dyDescent="0.35">
      <c r="A789" s="23">
        <v>1.537109E-2</v>
      </c>
      <c r="B789" s="23">
        <f t="shared" si="24"/>
        <v>0.76774770000000003</v>
      </c>
      <c r="C789" s="24"/>
      <c r="D789" s="24">
        <f t="shared" si="25"/>
        <v>310.58352201257856</v>
      </c>
      <c r="E789" s="21"/>
      <c r="G789" s="23">
        <v>-0.98765559999999997</v>
      </c>
      <c r="H789" s="23">
        <v>0.76774770000000003</v>
      </c>
    </row>
    <row r="790" spans="1:8" x14ac:dyDescent="0.35">
      <c r="A790" s="23">
        <v>1.5390620000000001E-2</v>
      </c>
      <c r="B790" s="23">
        <f t="shared" si="24"/>
        <v>0.86118919999999999</v>
      </c>
      <c r="C790" s="24"/>
      <c r="D790" s="24">
        <f t="shared" si="25"/>
        <v>345.83773584905657</v>
      </c>
      <c r="E790" s="21"/>
      <c r="G790" s="23">
        <v>-1.099764</v>
      </c>
      <c r="H790" s="23">
        <v>0.86118919999999999</v>
      </c>
    </row>
    <row r="791" spans="1:8" x14ac:dyDescent="0.35">
      <c r="A791" s="23">
        <v>1.5410159999999999E-2</v>
      </c>
      <c r="B791" s="23">
        <f t="shared" si="24"/>
        <v>0.92316909999999996</v>
      </c>
      <c r="C791" s="24"/>
      <c r="D791" s="24">
        <f t="shared" si="25"/>
        <v>369.24119496855349</v>
      </c>
      <c r="E791" s="21"/>
      <c r="G791" s="23">
        <v>-1.1741870000000001</v>
      </c>
      <c r="H791" s="23">
        <v>0.92316909999999996</v>
      </c>
    </row>
    <row r="792" spans="1:8" x14ac:dyDescent="0.35">
      <c r="A792" s="23">
        <v>1.5429689999999999E-2</v>
      </c>
      <c r="B792" s="23">
        <f t="shared" si="24"/>
        <v>0.95313820000000005</v>
      </c>
      <c r="C792" s="24"/>
      <c r="D792" s="24">
        <f t="shared" si="25"/>
        <v>380.27106918238997</v>
      </c>
      <c r="E792" s="21"/>
      <c r="G792" s="23">
        <v>-1.2092620000000001</v>
      </c>
      <c r="H792" s="23">
        <v>0.95313820000000005</v>
      </c>
    </row>
    <row r="793" spans="1:8" x14ac:dyDescent="0.35">
      <c r="A793" s="23">
        <v>1.544922E-2</v>
      </c>
      <c r="B793" s="23">
        <f t="shared" si="24"/>
        <v>0.95160259999999997</v>
      </c>
      <c r="C793" s="24"/>
      <c r="D793" s="24">
        <f t="shared" si="25"/>
        <v>378.79779874213835</v>
      </c>
      <c r="E793" s="21"/>
      <c r="G793" s="23">
        <v>-1.204577</v>
      </c>
      <c r="H793" s="23">
        <v>0.95160259999999997</v>
      </c>
    </row>
    <row r="794" spans="1:8" x14ac:dyDescent="0.35">
      <c r="A794" s="23">
        <v>1.546875E-2</v>
      </c>
      <c r="B794" s="23">
        <f t="shared" si="24"/>
        <v>0.9203422</v>
      </c>
      <c r="C794" s="24"/>
      <c r="D794" s="24">
        <f t="shared" si="25"/>
        <v>365.27389937106915</v>
      </c>
      <c r="E794" s="21"/>
      <c r="G794" s="23">
        <v>-1.1615709999999999</v>
      </c>
      <c r="H794" s="23">
        <v>0.9203422</v>
      </c>
    </row>
    <row r="795" spans="1:8" x14ac:dyDescent="0.35">
      <c r="A795" s="23">
        <v>1.548828E-2</v>
      </c>
      <c r="B795" s="23">
        <f t="shared" si="24"/>
        <v>0.85946730000000005</v>
      </c>
      <c r="C795" s="24"/>
      <c r="D795" s="24">
        <f t="shared" si="25"/>
        <v>339.76792452830188</v>
      </c>
      <c r="E795" s="21"/>
      <c r="G795" s="23">
        <v>-1.080462</v>
      </c>
      <c r="H795" s="23">
        <v>0.85946730000000005</v>
      </c>
    </row>
    <row r="796" spans="1:8" x14ac:dyDescent="0.35">
      <c r="A796" s="23">
        <v>1.550781E-2</v>
      </c>
      <c r="B796" s="23">
        <f t="shared" si="24"/>
        <v>0.76829119999999995</v>
      </c>
      <c r="C796" s="24"/>
      <c r="D796" s="24">
        <f t="shared" si="25"/>
        <v>301.66761006289306</v>
      </c>
      <c r="E796" s="21"/>
      <c r="G796" s="23">
        <v>-0.95930300000000002</v>
      </c>
      <c r="H796" s="23">
        <v>0.76829119999999995</v>
      </c>
    </row>
    <row r="797" spans="1:8" x14ac:dyDescent="0.35">
      <c r="A797" s="23">
        <v>1.5527340000000001E-2</v>
      </c>
      <c r="B797" s="23">
        <f t="shared" si="24"/>
        <v>0.64961760000000002</v>
      </c>
      <c r="C797" s="24"/>
      <c r="D797" s="24">
        <f t="shared" si="25"/>
        <v>252.43185534591194</v>
      </c>
      <c r="E797" s="21"/>
      <c r="G797" s="23">
        <v>-0.80273329999999998</v>
      </c>
      <c r="H797" s="23">
        <v>0.64961760000000002</v>
      </c>
    </row>
    <row r="798" spans="1:8" x14ac:dyDescent="0.35">
      <c r="A798" s="23">
        <v>1.5546870000000001E-2</v>
      </c>
      <c r="B798" s="23">
        <f t="shared" si="24"/>
        <v>0.50932440000000001</v>
      </c>
      <c r="C798" s="24"/>
      <c r="D798" s="24">
        <f t="shared" si="25"/>
        <v>194.7643396226415</v>
      </c>
      <c r="E798" s="21"/>
      <c r="G798" s="23">
        <v>-0.61935059999999997</v>
      </c>
      <c r="H798" s="23">
        <v>0.50932440000000001</v>
      </c>
    </row>
    <row r="799" spans="1:8" x14ac:dyDescent="0.35">
      <c r="A799" s="23">
        <v>1.5566409999999999E-2</v>
      </c>
      <c r="B799" s="23">
        <f t="shared" si="24"/>
        <v>0.35348780000000002</v>
      </c>
      <c r="C799" s="24"/>
      <c r="D799" s="24">
        <f t="shared" si="25"/>
        <v>130.42226415094339</v>
      </c>
      <c r="E799" s="21"/>
      <c r="G799" s="23">
        <v>-0.41474280000000002</v>
      </c>
      <c r="H799" s="23">
        <v>0.35348780000000002</v>
      </c>
    </row>
    <row r="800" spans="1:8" x14ac:dyDescent="0.35">
      <c r="A800" s="23">
        <v>1.558594E-2</v>
      </c>
      <c r="B800" s="23">
        <f t="shared" si="24"/>
        <v>0.18995590000000001</v>
      </c>
      <c r="C800" s="24"/>
      <c r="D800" s="24">
        <f t="shared" si="25"/>
        <v>62.281635220125786</v>
      </c>
      <c r="E800" s="21"/>
      <c r="G800" s="23">
        <v>-0.1980556</v>
      </c>
      <c r="H800" s="23">
        <v>0.18995590000000001</v>
      </c>
    </row>
    <row r="801" spans="1:8" x14ac:dyDescent="0.35">
      <c r="A801" s="23">
        <v>1.560547E-2</v>
      </c>
      <c r="B801" s="23">
        <f t="shared" si="24"/>
        <v>2.57053E-2</v>
      </c>
      <c r="C801" s="24"/>
      <c r="D801" s="24">
        <f t="shared" si="25"/>
        <v>-7.574852201257861</v>
      </c>
      <c r="E801" s="21"/>
      <c r="G801" s="23">
        <v>2.408803E-2</v>
      </c>
      <c r="H801" s="23">
        <v>2.57053E-2</v>
      </c>
    </row>
    <row r="802" spans="1:8" x14ac:dyDescent="0.35">
      <c r="A802" s="23">
        <v>1.5625E-2</v>
      </c>
      <c r="B802" s="23">
        <f t="shared" si="24"/>
        <v>-0.13868259999999999</v>
      </c>
      <c r="C802" s="24"/>
      <c r="D802" s="24">
        <f t="shared" si="25"/>
        <v>-77.765880503144658</v>
      </c>
      <c r="E802" s="21"/>
      <c r="G802" s="23">
        <v>0.2472955</v>
      </c>
      <c r="H802" s="23">
        <v>-0.13868259999999999</v>
      </c>
    </row>
    <row r="803" spans="1:8" x14ac:dyDescent="0.35">
      <c r="A803" s="23">
        <v>1.564453E-2</v>
      </c>
      <c r="B803" s="23">
        <f t="shared" si="24"/>
        <v>-0.29854730000000002</v>
      </c>
      <c r="C803" s="24"/>
      <c r="D803" s="24">
        <f t="shared" si="25"/>
        <v>-144.44050314465406</v>
      </c>
      <c r="E803" s="21"/>
      <c r="G803" s="23">
        <v>0.45932079999999997</v>
      </c>
      <c r="H803" s="23">
        <v>-0.29854730000000002</v>
      </c>
    </row>
    <row r="804" spans="1:8" x14ac:dyDescent="0.35">
      <c r="A804" s="23">
        <v>1.566406E-2</v>
      </c>
      <c r="B804" s="23">
        <f t="shared" si="24"/>
        <v>-0.4491561</v>
      </c>
      <c r="C804" s="24"/>
      <c r="D804" s="24">
        <f t="shared" si="25"/>
        <v>-205.31207547169814</v>
      </c>
      <c r="E804" s="21"/>
      <c r="G804" s="23">
        <v>0.65289240000000004</v>
      </c>
      <c r="H804" s="23">
        <v>-0.4491561</v>
      </c>
    </row>
    <row r="805" spans="1:8" x14ac:dyDescent="0.35">
      <c r="A805" s="23">
        <v>1.5683590000000001E-2</v>
      </c>
      <c r="B805" s="23">
        <f t="shared" si="24"/>
        <v>-0.60075619999999996</v>
      </c>
      <c r="C805" s="24"/>
      <c r="D805" s="24">
        <f t="shared" si="25"/>
        <v>-259.62776729559749</v>
      </c>
      <c r="E805" s="21"/>
      <c r="G805" s="23">
        <v>0.82561629999999997</v>
      </c>
      <c r="H805" s="23">
        <v>-0.60075619999999996</v>
      </c>
    </row>
    <row r="806" spans="1:8" x14ac:dyDescent="0.35">
      <c r="A806" s="23">
        <v>1.5703129999999999E-2</v>
      </c>
      <c r="B806" s="23">
        <f t="shared" si="24"/>
        <v>-0.75125799999999998</v>
      </c>
      <c r="C806" s="24"/>
      <c r="D806" s="24">
        <f t="shared" si="25"/>
        <v>-305.35691823899367</v>
      </c>
      <c r="E806" s="21"/>
      <c r="G806" s="23">
        <v>0.97103499999999998</v>
      </c>
      <c r="H806" s="23">
        <v>-0.75125799999999998</v>
      </c>
    </row>
    <row r="807" spans="1:8" x14ac:dyDescent="0.35">
      <c r="A807" s="23">
        <v>1.5722659999999999E-2</v>
      </c>
      <c r="B807" s="23">
        <f t="shared" si="24"/>
        <v>-0.87338859999999996</v>
      </c>
      <c r="C807" s="24"/>
      <c r="D807" s="24">
        <f t="shared" si="25"/>
        <v>-341.85</v>
      </c>
      <c r="E807" s="21"/>
      <c r="G807" s="23">
        <v>1.087083</v>
      </c>
      <c r="H807" s="23">
        <v>-0.87338859999999996</v>
      </c>
    </row>
    <row r="808" spans="1:8" x14ac:dyDescent="0.35">
      <c r="A808" s="23">
        <v>1.574219E-2</v>
      </c>
      <c r="B808" s="23">
        <f t="shared" si="24"/>
        <v>-0.9480056</v>
      </c>
      <c r="C808" s="24"/>
      <c r="D808" s="24">
        <f t="shared" si="25"/>
        <v>-367.97704402515717</v>
      </c>
      <c r="E808" s="21"/>
      <c r="G808" s="23">
        <v>1.170167</v>
      </c>
      <c r="H808" s="23">
        <v>-0.9480056</v>
      </c>
    </row>
    <row r="809" spans="1:8" x14ac:dyDescent="0.35">
      <c r="A809" s="23">
        <v>1.576172E-2</v>
      </c>
      <c r="B809" s="23">
        <f t="shared" si="24"/>
        <v>-0.97922830000000005</v>
      </c>
      <c r="C809" s="24"/>
      <c r="D809" s="24">
        <f t="shared" si="25"/>
        <v>-380.71257861635218</v>
      </c>
      <c r="E809" s="21"/>
      <c r="G809" s="23">
        <v>1.210666</v>
      </c>
      <c r="H809" s="23">
        <v>-0.97922830000000005</v>
      </c>
    </row>
    <row r="810" spans="1:8" x14ac:dyDescent="0.35">
      <c r="A810" s="23">
        <v>1.578125E-2</v>
      </c>
      <c r="B810" s="23">
        <f t="shared" si="24"/>
        <v>-0.97737110000000005</v>
      </c>
      <c r="C810" s="24"/>
      <c r="D810" s="24">
        <f t="shared" si="25"/>
        <v>-379.32547169811323</v>
      </c>
      <c r="E810" s="21"/>
      <c r="G810" s="23">
        <v>1.2062550000000001</v>
      </c>
      <c r="H810" s="23">
        <v>-0.97737110000000005</v>
      </c>
    </row>
    <row r="811" spans="1:8" x14ac:dyDescent="0.35">
      <c r="A811" s="23">
        <v>1.580078E-2</v>
      </c>
      <c r="B811" s="23">
        <f t="shared" si="24"/>
        <v>-0.9451756</v>
      </c>
      <c r="C811" s="24"/>
      <c r="D811" s="24">
        <f t="shared" si="25"/>
        <v>-365.59937106918238</v>
      </c>
      <c r="E811" s="21"/>
      <c r="G811" s="23">
        <v>1.162606</v>
      </c>
      <c r="H811" s="23">
        <v>-0.9451756</v>
      </c>
    </row>
    <row r="812" spans="1:8" x14ac:dyDescent="0.35">
      <c r="A812" s="23">
        <v>1.5820310000000001E-2</v>
      </c>
      <c r="B812" s="23">
        <f t="shared" si="24"/>
        <v>-0.88411879999999998</v>
      </c>
      <c r="C812" s="24"/>
      <c r="D812" s="24">
        <f t="shared" si="25"/>
        <v>-340.48459119496852</v>
      </c>
      <c r="E812" s="21"/>
      <c r="G812" s="23">
        <v>1.082741</v>
      </c>
      <c r="H812" s="23">
        <v>-0.88411879999999998</v>
      </c>
    </row>
    <row r="813" spans="1:8" x14ac:dyDescent="0.35">
      <c r="A813" s="23">
        <v>1.5839840000000001E-2</v>
      </c>
      <c r="B813" s="23">
        <f t="shared" si="24"/>
        <v>-0.79567860000000001</v>
      </c>
      <c r="C813" s="24"/>
      <c r="D813" s="24">
        <f t="shared" si="25"/>
        <v>-303.93144654088047</v>
      </c>
      <c r="E813" s="21"/>
      <c r="G813" s="23">
        <v>0.96650199999999997</v>
      </c>
      <c r="H813" s="23">
        <v>-0.79567860000000001</v>
      </c>
    </row>
    <row r="814" spans="1:8" x14ac:dyDescent="0.35">
      <c r="A814" s="23">
        <v>1.5859379999999999E-2</v>
      </c>
      <c r="B814" s="23">
        <f t="shared" si="24"/>
        <v>-0.67847500000000005</v>
      </c>
      <c r="C814" s="24"/>
      <c r="D814" s="24">
        <f t="shared" si="25"/>
        <v>-256.9156289308176</v>
      </c>
      <c r="E814" s="21"/>
      <c r="G814" s="23">
        <v>0.81699169999999999</v>
      </c>
      <c r="H814" s="23">
        <v>-0.67847500000000005</v>
      </c>
    </row>
    <row r="815" spans="1:8" x14ac:dyDescent="0.35">
      <c r="A815" s="23">
        <v>1.587891E-2</v>
      </c>
      <c r="B815" s="23">
        <f t="shared" si="24"/>
        <v>-0.53533160000000002</v>
      </c>
      <c r="C815" s="24"/>
      <c r="D815" s="24">
        <f t="shared" si="25"/>
        <v>-200.27861635220123</v>
      </c>
      <c r="E815" s="21"/>
      <c r="G815" s="23">
        <v>0.63688599999999995</v>
      </c>
      <c r="H815" s="23">
        <v>-0.53533160000000002</v>
      </c>
    </row>
    <row r="816" spans="1:8" x14ac:dyDescent="0.35">
      <c r="A816" s="23">
        <v>1.589844E-2</v>
      </c>
      <c r="B816" s="23">
        <f t="shared" si="24"/>
        <v>-0.37212030000000001</v>
      </c>
      <c r="C816" s="24"/>
      <c r="D816" s="24">
        <f t="shared" si="25"/>
        <v>-135.28647798742139</v>
      </c>
      <c r="E816" s="21"/>
      <c r="G816" s="23">
        <v>0.43021100000000001</v>
      </c>
      <c r="H816" s="23">
        <v>-0.37212030000000001</v>
      </c>
    </row>
    <row r="817" spans="1:8" x14ac:dyDescent="0.35">
      <c r="A817" s="23">
        <v>1.591797E-2</v>
      </c>
      <c r="B817" s="23">
        <f t="shared" si="24"/>
        <v>-0.19597890000000001</v>
      </c>
      <c r="C817" s="24"/>
      <c r="D817" s="24">
        <f t="shared" si="25"/>
        <v>-65.826540880503131</v>
      </c>
      <c r="E817" s="21"/>
      <c r="G817" s="23">
        <v>0.2093284</v>
      </c>
      <c r="H817" s="23">
        <v>-0.19597890000000001</v>
      </c>
    </row>
    <row r="818" spans="1:8" x14ac:dyDescent="0.35">
      <c r="A818" s="23">
        <v>1.59375E-2</v>
      </c>
      <c r="B818" s="23">
        <f t="shared" si="24"/>
        <v>-1.6303930000000001E-2</v>
      </c>
      <c r="C818" s="24"/>
      <c r="D818" s="24">
        <f t="shared" si="25"/>
        <v>4.8506603773584906</v>
      </c>
      <c r="E818" s="21"/>
      <c r="G818" s="23">
        <v>-1.5425100000000001E-2</v>
      </c>
      <c r="H818" s="23">
        <v>-1.6303930000000001E-2</v>
      </c>
    </row>
    <row r="819" spans="1:8" x14ac:dyDescent="0.35">
      <c r="A819" s="23">
        <v>1.5957030000000001E-2</v>
      </c>
      <c r="B819" s="23">
        <f t="shared" si="24"/>
        <v>0.15975110000000001</v>
      </c>
      <c r="C819" s="24"/>
      <c r="D819" s="24">
        <f t="shared" si="25"/>
        <v>74.653867924528299</v>
      </c>
      <c r="E819" s="21"/>
      <c r="G819" s="23">
        <v>-0.23739930000000001</v>
      </c>
      <c r="H819" s="23">
        <v>0.15975110000000001</v>
      </c>
    </row>
    <row r="820" spans="1:8" x14ac:dyDescent="0.35">
      <c r="A820" s="23">
        <v>1.5976560000000001E-2</v>
      </c>
      <c r="B820" s="23">
        <f t="shared" si="24"/>
        <v>0.32758910000000002</v>
      </c>
      <c r="C820" s="24"/>
      <c r="D820" s="24">
        <f t="shared" si="25"/>
        <v>140.75641509433962</v>
      </c>
      <c r="E820" s="21"/>
      <c r="G820" s="23">
        <v>-0.44760539999999999</v>
      </c>
      <c r="H820" s="23">
        <v>0.32758910000000002</v>
      </c>
    </row>
    <row r="821" spans="1:8" x14ac:dyDescent="0.35">
      <c r="A821" s="23">
        <v>1.5996090000000001E-2</v>
      </c>
      <c r="B821" s="23">
        <f t="shared" si="24"/>
        <v>0.48523319999999998</v>
      </c>
      <c r="C821" s="24"/>
      <c r="D821" s="24">
        <f t="shared" si="25"/>
        <v>202.05798742138364</v>
      </c>
      <c r="E821" s="21"/>
      <c r="G821" s="23">
        <v>-0.64254440000000002</v>
      </c>
      <c r="H821" s="23">
        <v>0.48523319999999998</v>
      </c>
    </row>
    <row r="822" spans="1:8" x14ac:dyDescent="0.35">
      <c r="A822" s="23">
        <v>1.6015620000000001E-2</v>
      </c>
      <c r="B822" s="23">
        <f t="shared" si="24"/>
        <v>0.62970859999999995</v>
      </c>
      <c r="C822" s="24"/>
      <c r="D822" s="24">
        <f t="shared" si="25"/>
        <v>257.87182389937101</v>
      </c>
      <c r="E822" s="21"/>
      <c r="G822" s="23">
        <v>-0.82003239999999999</v>
      </c>
      <c r="H822" s="23">
        <v>0.62970859999999995</v>
      </c>
    </row>
    <row r="823" spans="1:8" x14ac:dyDescent="0.35">
      <c r="A823" s="23">
        <v>1.603516E-2</v>
      </c>
      <c r="B823" s="23">
        <f t="shared" si="24"/>
        <v>0.75380420000000004</v>
      </c>
      <c r="C823" s="24"/>
      <c r="D823" s="24">
        <f t="shared" si="25"/>
        <v>305.29883647798744</v>
      </c>
      <c r="E823" s="21"/>
      <c r="G823" s="23">
        <v>-0.97085030000000005</v>
      </c>
      <c r="H823" s="23">
        <v>0.75380420000000004</v>
      </c>
    </row>
    <row r="824" spans="1:8" x14ac:dyDescent="0.35">
      <c r="A824" s="23">
        <v>1.605469E-2</v>
      </c>
      <c r="B824" s="23">
        <f t="shared" si="24"/>
        <v>0.85065930000000001</v>
      </c>
      <c r="C824" s="24"/>
      <c r="D824" s="24">
        <f t="shared" si="25"/>
        <v>341.85283018867921</v>
      </c>
      <c r="E824" s="21"/>
      <c r="G824" s="23">
        <v>-1.0870919999999999</v>
      </c>
      <c r="H824" s="23">
        <v>0.85065930000000001</v>
      </c>
    </row>
    <row r="825" spans="1:8" x14ac:dyDescent="0.35">
      <c r="A825" s="23">
        <v>1.607422E-2</v>
      </c>
      <c r="B825" s="23">
        <f t="shared" si="24"/>
        <v>0.91664480000000004</v>
      </c>
      <c r="C825" s="24"/>
      <c r="D825" s="24">
        <f t="shared" si="25"/>
        <v>366.84245283018868</v>
      </c>
      <c r="E825" s="21"/>
      <c r="G825" s="23">
        <v>-1.1665589999999999</v>
      </c>
      <c r="H825" s="23">
        <v>0.91664480000000004</v>
      </c>
    </row>
    <row r="826" spans="1:8" x14ac:dyDescent="0.35">
      <c r="A826" s="23">
        <v>1.609375E-2</v>
      </c>
      <c r="B826" s="23">
        <f t="shared" si="24"/>
        <v>0.95106449999999998</v>
      </c>
      <c r="C826" s="24"/>
      <c r="D826" s="24">
        <f t="shared" si="25"/>
        <v>379.70471698113198</v>
      </c>
      <c r="E826" s="21"/>
      <c r="G826" s="23">
        <v>-1.2074609999999999</v>
      </c>
      <c r="H826" s="23">
        <v>0.95106449999999998</v>
      </c>
    </row>
    <row r="827" spans="1:8" x14ac:dyDescent="0.35">
      <c r="A827" s="23">
        <v>1.6113280000000001E-2</v>
      </c>
      <c r="B827" s="23">
        <f t="shared" si="24"/>
        <v>0.95378839999999998</v>
      </c>
      <c r="C827" s="24"/>
      <c r="D827" s="24">
        <f t="shared" si="25"/>
        <v>379.75408805031452</v>
      </c>
      <c r="E827" s="21"/>
      <c r="G827" s="23">
        <v>-1.2076180000000001</v>
      </c>
      <c r="H827" s="23">
        <v>0.95378839999999998</v>
      </c>
    </row>
    <row r="828" spans="1:8" x14ac:dyDescent="0.35">
      <c r="A828" s="23">
        <v>1.6132810000000001E-2</v>
      </c>
      <c r="B828" s="23">
        <f t="shared" si="24"/>
        <v>0.92622000000000004</v>
      </c>
      <c r="C828" s="24"/>
      <c r="D828" s="24">
        <f t="shared" si="25"/>
        <v>367.77955974842774</v>
      </c>
      <c r="E828" s="21"/>
      <c r="G828" s="23">
        <v>-1.1695390000000001</v>
      </c>
      <c r="H828" s="23">
        <v>0.92622000000000004</v>
      </c>
    </row>
    <row r="829" spans="1:8" x14ac:dyDescent="0.35">
      <c r="A829" s="23">
        <v>1.6152340000000001E-2</v>
      </c>
      <c r="B829" s="23">
        <f t="shared" si="24"/>
        <v>0.87009320000000001</v>
      </c>
      <c r="C829" s="24"/>
      <c r="D829" s="24">
        <f t="shared" si="25"/>
        <v>344.20628930817611</v>
      </c>
      <c r="E829" s="21"/>
      <c r="G829" s="23">
        <v>-1.094576</v>
      </c>
      <c r="H829" s="23">
        <v>0.87009320000000001</v>
      </c>
    </row>
    <row r="830" spans="1:8" x14ac:dyDescent="0.35">
      <c r="A830" s="23">
        <v>1.6171870000000001E-2</v>
      </c>
      <c r="B830" s="23">
        <f t="shared" si="24"/>
        <v>0.78297130000000004</v>
      </c>
      <c r="C830" s="24"/>
      <c r="D830" s="24">
        <f t="shared" si="25"/>
        <v>307.5193396226415</v>
      </c>
      <c r="E830" s="21"/>
      <c r="G830" s="23">
        <v>-0.97791150000000004</v>
      </c>
      <c r="H830" s="23">
        <v>0.78297130000000004</v>
      </c>
    </row>
    <row r="831" spans="1:8" x14ac:dyDescent="0.35">
      <c r="A831" s="23">
        <v>1.619141E-2</v>
      </c>
      <c r="B831" s="23">
        <f t="shared" si="24"/>
        <v>0.66691299999999998</v>
      </c>
      <c r="C831" s="24"/>
      <c r="D831" s="24">
        <f t="shared" si="25"/>
        <v>259.3533647798742</v>
      </c>
      <c r="E831" s="21"/>
      <c r="G831" s="23">
        <v>-0.82474369999999997</v>
      </c>
      <c r="H831" s="23">
        <v>0.66691299999999998</v>
      </c>
    </row>
    <row r="832" spans="1:8" x14ac:dyDescent="0.35">
      <c r="A832" s="23">
        <v>1.621094E-2</v>
      </c>
      <c r="B832" s="23">
        <f t="shared" si="24"/>
        <v>0.52988449999999998</v>
      </c>
      <c r="C832" s="24"/>
      <c r="D832" s="24">
        <f t="shared" si="25"/>
        <v>203.04276729559749</v>
      </c>
      <c r="E832" s="21"/>
      <c r="G832" s="23">
        <v>-0.64567600000000003</v>
      </c>
      <c r="H832" s="23">
        <v>0.52988449999999998</v>
      </c>
    </row>
    <row r="833" spans="1:8" x14ac:dyDescent="0.35">
      <c r="A833" s="23">
        <v>1.623047E-2</v>
      </c>
      <c r="B833" s="23">
        <f t="shared" si="24"/>
        <v>0.37618030000000002</v>
      </c>
      <c r="C833" s="24"/>
      <c r="D833" s="24">
        <f t="shared" si="25"/>
        <v>139.55361635220126</v>
      </c>
      <c r="E833" s="21"/>
      <c r="G833" s="23">
        <v>-0.44378050000000002</v>
      </c>
      <c r="H833" s="23">
        <v>0.37618030000000002</v>
      </c>
    </row>
    <row r="834" spans="1:8" x14ac:dyDescent="0.35">
      <c r="A834" s="23">
        <v>1.6250000000000001E-2</v>
      </c>
      <c r="B834" s="23">
        <f t="shared" ref="B834:B897" si="26">H834</f>
        <v>0.21278759999999999</v>
      </c>
      <c r="C834" s="24"/>
      <c r="D834" s="24">
        <f t="shared" ref="D834:D897" si="27">G834*-1000/3.18</f>
        <v>71.624622641509433</v>
      </c>
      <c r="E834" s="21"/>
      <c r="G834" s="23">
        <v>-0.2277663</v>
      </c>
      <c r="H834" s="23">
        <v>0.21278759999999999</v>
      </c>
    </row>
    <row r="835" spans="1:8" x14ac:dyDescent="0.35">
      <c r="A835" s="23">
        <v>1.6269530000000001E-2</v>
      </c>
      <c r="B835" s="23">
        <f t="shared" si="26"/>
        <v>4.7557189999999999E-2</v>
      </c>
      <c r="C835" s="24"/>
      <c r="D835" s="24">
        <f t="shared" si="27"/>
        <v>1.9441216981132075</v>
      </c>
      <c r="E835" s="21"/>
      <c r="G835" s="23">
        <v>-6.1823069999999997E-3</v>
      </c>
      <c r="H835" s="23">
        <v>4.7557189999999999E-2</v>
      </c>
    </row>
    <row r="836" spans="1:8" x14ac:dyDescent="0.35">
      <c r="A836" s="23">
        <v>1.6289060000000001E-2</v>
      </c>
      <c r="B836" s="23">
        <f t="shared" si="26"/>
        <v>-0.1180269</v>
      </c>
      <c r="C836" s="24"/>
      <c r="D836" s="24">
        <f t="shared" si="27"/>
        <v>-68.336006289308173</v>
      </c>
      <c r="E836" s="21"/>
      <c r="G836" s="23">
        <v>0.21730849999999999</v>
      </c>
      <c r="H836" s="23">
        <v>-0.1180269</v>
      </c>
    </row>
    <row r="837" spans="1:8" x14ac:dyDescent="0.35">
      <c r="A837" s="23">
        <v>1.6308590000000001E-2</v>
      </c>
      <c r="B837" s="23">
        <f t="shared" si="26"/>
        <v>-0.27964430000000001</v>
      </c>
      <c r="C837" s="24"/>
      <c r="D837" s="24">
        <f t="shared" si="27"/>
        <v>-135.72333333333333</v>
      </c>
      <c r="E837" s="21"/>
      <c r="G837" s="23">
        <v>0.43160019999999999</v>
      </c>
      <c r="H837" s="23">
        <v>-0.27964430000000001</v>
      </c>
    </row>
    <row r="838" spans="1:8" x14ac:dyDescent="0.35">
      <c r="A838" s="23">
        <v>1.6328120000000002E-2</v>
      </c>
      <c r="B838" s="23">
        <f t="shared" si="26"/>
        <v>-0.43630849999999999</v>
      </c>
      <c r="C838" s="24"/>
      <c r="D838" s="24">
        <f t="shared" si="27"/>
        <v>-197.47990566037734</v>
      </c>
      <c r="E838" s="21"/>
      <c r="G838" s="23">
        <v>0.62798609999999999</v>
      </c>
      <c r="H838" s="23">
        <v>-0.43630849999999999</v>
      </c>
    </row>
    <row r="839" spans="1:8" x14ac:dyDescent="0.35">
      <c r="A839" s="23">
        <v>1.634766E-2</v>
      </c>
      <c r="B839" s="23">
        <f t="shared" si="26"/>
        <v>-0.59103839999999996</v>
      </c>
      <c r="C839" s="24"/>
      <c r="D839" s="24">
        <f t="shared" si="27"/>
        <v>-252.74735849056606</v>
      </c>
      <c r="E839" s="21"/>
      <c r="G839" s="23">
        <v>0.80373660000000002</v>
      </c>
      <c r="H839" s="23">
        <v>-0.59103839999999996</v>
      </c>
    </row>
    <row r="840" spans="1:8" x14ac:dyDescent="0.35">
      <c r="A840" s="23">
        <v>1.636719E-2</v>
      </c>
      <c r="B840" s="23">
        <f t="shared" si="26"/>
        <v>-0.73698819999999998</v>
      </c>
      <c r="C840" s="24"/>
      <c r="D840" s="24">
        <f t="shared" si="27"/>
        <v>-299.76820754716982</v>
      </c>
      <c r="E840" s="21"/>
      <c r="G840" s="23">
        <v>0.95326290000000002</v>
      </c>
      <c r="H840" s="23">
        <v>-0.73698819999999998</v>
      </c>
    </row>
    <row r="841" spans="1:8" x14ac:dyDescent="0.35">
      <c r="A841" s="23">
        <v>1.638672E-2</v>
      </c>
      <c r="B841" s="23">
        <f t="shared" si="26"/>
        <v>-0.85837839999999999</v>
      </c>
      <c r="C841" s="24"/>
      <c r="D841" s="24">
        <f t="shared" si="27"/>
        <v>-337.42264150943402</v>
      </c>
      <c r="E841" s="21"/>
      <c r="G841" s="23">
        <v>1.0730040000000001</v>
      </c>
      <c r="H841" s="23">
        <v>-0.85837839999999999</v>
      </c>
    </row>
    <row r="842" spans="1:8" x14ac:dyDescent="0.35">
      <c r="A842" s="23">
        <v>1.6406250000000001E-2</v>
      </c>
      <c r="B842" s="23">
        <f t="shared" si="26"/>
        <v>-0.93831600000000004</v>
      </c>
      <c r="C842" s="24"/>
      <c r="D842" s="24">
        <f t="shared" si="27"/>
        <v>-364.81006289308175</v>
      </c>
      <c r="E842" s="21"/>
      <c r="G842" s="23">
        <v>1.160096</v>
      </c>
      <c r="H842" s="23">
        <v>-0.93831600000000004</v>
      </c>
    </row>
    <row r="843" spans="1:8" x14ac:dyDescent="0.35">
      <c r="A843" s="23">
        <v>1.6425780000000001E-2</v>
      </c>
      <c r="B843" s="23">
        <f t="shared" si="26"/>
        <v>-0.97592369999999995</v>
      </c>
      <c r="C843" s="24"/>
      <c r="D843" s="24">
        <f t="shared" si="27"/>
        <v>-379.5625786163522</v>
      </c>
      <c r="E843" s="21"/>
      <c r="G843" s="23">
        <v>1.207009</v>
      </c>
      <c r="H843" s="23">
        <v>-0.97592369999999995</v>
      </c>
    </row>
    <row r="844" spans="1:8" x14ac:dyDescent="0.35">
      <c r="A844" s="23">
        <v>1.6445310000000001E-2</v>
      </c>
      <c r="B844" s="23">
        <f t="shared" si="26"/>
        <v>-0.9791088</v>
      </c>
      <c r="C844" s="24"/>
      <c r="D844" s="24">
        <f t="shared" si="27"/>
        <v>-380.32012578616354</v>
      </c>
      <c r="E844" s="21"/>
      <c r="G844" s="23">
        <v>1.2094180000000001</v>
      </c>
      <c r="H844" s="23">
        <v>-0.9791088</v>
      </c>
    </row>
    <row r="845" spans="1:8" x14ac:dyDescent="0.35">
      <c r="A845" s="23">
        <v>1.6464840000000001E-2</v>
      </c>
      <c r="B845" s="23">
        <f t="shared" si="26"/>
        <v>-0.94980920000000002</v>
      </c>
      <c r="C845" s="24"/>
      <c r="D845" s="24">
        <f t="shared" si="27"/>
        <v>-368.11855345911948</v>
      </c>
      <c r="E845" s="21"/>
      <c r="G845" s="23">
        <v>1.170617</v>
      </c>
      <c r="H845" s="23">
        <v>-0.94980920000000002</v>
      </c>
    </row>
    <row r="846" spans="1:8" x14ac:dyDescent="0.35">
      <c r="A846" s="23">
        <v>1.6484370000000002E-2</v>
      </c>
      <c r="B846" s="23">
        <f t="shared" si="26"/>
        <v>-0.89242480000000002</v>
      </c>
      <c r="C846" s="24"/>
      <c r="D846" s="24">
        <f t="shared" si="27"/>
        <v>-344.35974842767297</v>
      </c>
      <c r="E846" s="21"/>
      <c r="G846" s="23">
        <v>1.095064</v>
      </c>
      <c r="H846" s="23">
        <v>-0.89242480000000002</v>
      </c>
    </row>
    <row r="847" spans="1:8" x14ac:dyDescent="0.35">
      <c r="A847" s="23">
        <v>1.650391E-2</v>
      </c>
      <c r="B847" s="23">
        <f t="shared" si="26"/>
        <v>-0.80814169999999996</v>
      </c>
      <c r="C847" s="24"/>
      <c r="D847" s="24">
        <f t="shared" si="27"/>
        <v>-309.29644654088048</v>
      </c>
      <c r="E847" s="21"/>
      <c r="G847" s="23">
        <v>0.98356270000000001</v>
      </c>
      <c r="H847" s="23">
        <v>-0.80814169999999996</v>
      </c>
    </row>
    <row r="848" spans="1:8" x14ac:dyDescent="0.35">
      <c r="A848" s="23">
        <v>1.652344E-2</v>
      </c>
      <c r="B848" s="23">
        <f t="shared" si="26"/>
        <v>-0.69428769999999995</v>
      </c>
      <c r="C848" s="24"/>
      <c r="D848" s="24">
        <f t="shared" si="27"/>
        <v>-263.4301257861635</v>
      </c>
      <c r="E848" s="21"/>
      <c r="G848" s="23">
        <v>0.8377078</v>
      </c>
      <c r="H848" s="23">
        <v>-0.69428769999999995</v>
      </c>
    </row>
    <row r="849" spans="1:8" x14ac:dyDescent="0.35">
      <c r="A849" s="23">
        <v>1.6542970000000001E-2</v>
      </c>
      <c r="B849" s="23">
        <f t="shared" si="26"/>
        <v>-0.55444099999999996</v>
      </c>
      <c r="C849" s="24"/>
      <c r="D849" s="24">
        <f t="shared" si="27"/>
        <v>-208.07858490566039</v>
      </c>
      <c r="E849" s="21"/>
      <c r="G849" s="23">
        <v>0.66168990000000005</v>
      </c>
      <c r="H849" s="23">
        <v>-0.55444099999999996</v>
      </c>
    </row>
    <row r="850" spans="1:8" x14ac:dyDescent="0.35">
      <c r="A850" s="23">
        <v>1.6562500000000001E-2</v>
      </c>
      <c r="B850" s="23">
        <f t="shared" si="26"/>
        <v>-0.3941132</v>
      </c>
      <c r="C850" s="24"/>
      <c r="D850" s="24">
        <f t="shared" si="27"/>
        <v>-144.35386792452829</v>
      </c>
      <c r="E850" s="21"/>
      <c r="G850" s="23">
        <v>0.45904529999999999</v>
      </c>
      <c r="H850" s="23">
        <v>-0.3941132</v>
      </c>
    </row>
    <row r="851" spans="1:8" x14ac:dyDescent="0.35">
      <c r="A851" s="23">
        <v>1.6582030000000001E-2</v>
      </c>
      <c r="B851" s="23">
        <f t="shared" si="26"/>
        <v>-0.21935589999999999</v>
      </c>
      <c r="C851" s="24"/>
      <c r="D851" s="24">
        <f t="shared" si="27"/>
        <v>-75.207201257861641</v>
      </c>
      <c r="E851" s="21"/>
      <c r="G851" s="23">
        <v>0.23915890000000001</v>
      </c>
      <c r="H851" s="23">
        <v>-0.21935589999999999</v>
      </c>
    </row>
    <row r="852" spans="1:8" x14ac:dyDescent="0.35">
      <c r="A852" s="23">
        <v>1.6601560000000001E-2</v>
      </c>
      <c r="B852" s="23">
        <f t="shared" si="26"/>
        <v>-3.9377410000000002E-2</v>
      </c>
      <c r="C852" s="24"/>
      <c r="D852" s="24">
        <f t="shared" si="27"/>
        <v>-4.5487924528301882</v>
      </c>
      <c r="E852" s="21"/>
      <c r="G852" s="23">
        <v>1.4465159999999999E-2</v>
      </c>
      <c r="H852" s="23">
        <v>-3.9377410000000002E-2</v>
      </c>
    </row>
    <row r="853" spans="1:8" x14ac:dyDescent="0.35">
      <c r="A853" s="23">
        <v>1.6621090000000002E-2</v>
      </c>
      <c r="B853" s="23">
        <f t="shared" si="26"/>
        <v>0.13741339999999999</v>
      </c>
      <c r="C853" s="24"/>
      <c r="D853" s="24">
        <f t="shared" si="27"/>
        <v>65.490314465408801</v>
      </c>
      <c r="E853" s="21"/>
      <c r="G853" s="23">
        <v>-0.20825920000000001</v>
      </c>
      <c r="H853" s="23">
        <v>0.13741339999999999</v>
      </c>
    </row>
    <row r="854" spans="1:8" x14ac:dyDescent="0.35">
      <c r="A854" s="23">
        <v>1.6640619999999998E-2</v>
      </c>
      <c r="B854" s="23">
        <f t="shared" si="26"/>
        <v>0.30682969999999998</v>
      </c>
      <c r="C854" s="24"/>
      <c r="D854" s="24">
        <f t="shared" si="27"/>
        <v>132.37380503144655</v>
      </c>
      <c r="E854" s="21"/>
      <c r="G854" s="23">
        <v>-0.42094870000000001</v>
      </c>
      <c r="H854" s="23">
        <v>0.30682969999999998</v>
      </c>
    </row>
    <row r="855" spans="1:8" x14ac:dyDescent="0.35">
      <c r="A855" s="23">
        <v>1.666016E-2</v>
      </c>
      <c r="B855" s="23">
        <f t="shared" si="26"/>
        <v>0.46545890000000001</v>
      </c>
      <c r="C855" s="24"/>
      <c r="D855" s="24">
        <f t="shared" si="27"/>
        <v>194.25694968553461</v>
      </c>
      <c r="E855" s="21"/>
      <c r="G855" s="23">
        <v>-0.61773710000000004</v>
      </c>
      <c r="H855" s="23">
        <v>0.46545890000000001</v>
      </c>
    </row>
    <row r="856" spans="1:8" x14ac:dyDescent="0.35">
      <c r="A856" s="23">
        <v>1.667969E-2</v>
      </c>
      <c r="B856" s="23">
        <f t="shared" si="26"/>
        <v>0.61106210000000005</v>
      </c>
      <c r="C856" s="24"/>
      <c r="D856" s="24">
        <f t="shared" si="27"/>
        <v>250.86632075471698</v>
      </c>
      <c r="E856" s="21"/>
      <c r="G856" s="23">
        <v>-0.79775490000000004</v>
      </c>
      <c r="H856" s="23">
        <v>0.61106210000000005</v>
      </c>
    </row>
    <row r="857" spans="1:8" x14ac:dyDescent="0.35">
      <c r="A857" s="23">
        <v>1.6699220000000001E-2</v>
      </c>
      <c r="B857" s="23">
        <f t="shared" si="26"/>
        <v>0.73869030000000002</v>
      </c>
      <c r="C857" s="24"/>
      <c r="D857" s="24">
        <f t="shared" si="27"/>
        <v>299.60522012578616</v>
      </c>
      <c r="E857" s="21"/>
      <c r="G857" s="23">
        <v>-0.95274460000000005</v>
      </c>
      <c r="H857" s="23">
        <v>0.73869030000000002</v>
      </c>
    </row>
    <row r="858" spans="1:8" x14ac:dyDescent="0.35">
      <c r="A858" s="23">
        <v>1.6718750000000001E-2</v>
      </c>
      <c r="B858" s="23">
        <f t="shared" si="26"/>
        <v>0.83898260000000002</v>
      </c>
      <c r="C858" s="24"/>
      <c r="D858" s="24">
        <f t="shared" si="27"/>
        <v>337.40723270440253</v>
      </c>
      <c r="E858" s="21"/>
      <c r="G858" s="23">
        <v>-1.0729550000000001</v>
      </c>
      <c r="H858" s="23">
        <v>0.83898260000000002</v>
      </c>
    </row>
    <row r="859" spans="1:8" x14ac:dyDescent="0.35">
      <c r="A859" s="23">
        <v>1.6738280000000001E-2</v>
      </c>
      <c r="B859" s="23">
        <f t="shared" si="26"/>
        <v>0.90925029999999996</v>
      </c>
      <c r="C859" s="24"/>
      <c r="D859" s="24">
        <f t="shared" si="27"/>
        <v>363.92452830188682</v>
      </c>
      <c r="E859" s="21"/>
      <c r="G859" s="23">
        <v>-1.1572800000000001</v>
      </c>
      <c r="H859" s="23">
        <v>0.90925029999999996</v>
      </c>
    </row>
    <row r="860" spans="1:8" x14ac:dyDescent="0.35">
      <c r="A860" s="23">
        <v>1.6757810000000001E-2</v>
      </c>
      <c r="B860" s="23">
        <f t="shared" si="26"/>
        <v>0.94848370000000004</v>
      </c>
      <c r="C860" s="24"/>
      <c r="D860" s="24">
        <f t="shared" si="27"/>
        <v>378.72924528301883</v>
      </c>
      <c r="E860" s="21"/>
      <c r="G860" s="23">
        <v>-1.204359</v>
      </c>
      <c r="H860" s="23">
        <v>0.94848370000000004</v>
      </c>
    </row>
    <row r="861" spans="1:8" x14ac:dyDescent="0.35">
      <c r="A861" s="23">
        <v>1.6777340000000002E-2</v>
      </c>
      <c r="B861" s="23">
        <f t="shared" si="26"/>
        <v>0.9550497</v>
      </c>
      <c r="C861" s="24"/>
      <c r="D861" s="24">
        <f t="shared" si="27"/>
        <v>380.48616352201253</v>
      </c>
      <c r="E861" s="21"/>
      <c r="G861" s="23">
        <v>-1.209946</v>
      </c>
      <c r="H861" s="23">
        <v>0.9550497</v>
      </c>
    </row>
    <row r="862" spans="1:8" x14ac:dyDescent="0.35">
      <c r="A862" s="23">
        <v>1.6796869999999998E-2</v>
      </c>
      <c r="B862" s="23">
        <f t="shared" si="26"/>
        <v>0.93121109999999996</v>
      </c>
      <c r="C862" s="24"/>
      <c r="D862" s="24">
        <f t="shared" si="27"/>
        <v>369.86666666666667</v>
      </c>
      <c r="E862" s="21"/>
      <c r="G862" s="23">
        <v>-1.1761760000000001</v>
      </c>
      <c r="H862" s="23">
        <v>0.93121109999999996</v>
      </c>
    </row>
    <row r="863" spans="1:8" x14ac:dyDescent="0.35">
      <c r="A863" s="23">
        <v>1.681641E-2</v>
      </c>
      <c r="B863" s="23">
        <f t="shared" si="26"/>
        <v>0.87800239999999996</v>
      </c>
      <c r="C863" s="24"/>
      <c r="D863" s="24">
        <f t="shared" si="27"/>
        <v>347.76792452830188</v>
      </c>
      <c r="E863" s="21"/>
      <c r="G863" s="23">
        <v>-1.1059019999999999</v>
      </c>
      <c r="H863" s="23">
        <v>0.87800239999999996</v>
      </c>
    </row>
    <row r="864" spans="1:8" x14ac:dyDescent="0.35">
      <c r="A864" s="23">
        <v>1.6835940000000001E-2</v>
      </c>
      <c r="B864" s="23">
        <f t="shared" si="26"/>
        <v>0.7945004</v>
      </c>
      <c r="C864" s="24"/>
      <c r="D864" s="24">
        <f t="shared" si="27"/>
        <v>312.86235849056601</v>
      </c>
      <c r="E864" s="21"/>
      <c r="G864" s="23">
        <v>-0.99490230000000002</v>
      </c>
      <c r="H864" s="23">
        <v>0.7945004</v>
      </c>
    </row>
    <row r="865" spans="1:8" x14ac:dyDescent="0.35">
      <c r="A865" s="23">
        <v>1.6855470000000001E-2</v>
      </c>
      <c r="B865" s="23">
        <f t="shared" si="26"/>
        <v>0.68129209999999996</v>
      </c>
      <c r="C865" s="24"/>
      <c r="D865" s="24">
        <f t="shared" si="27"/>
        <v>266.06566037735848</v>
      </c>
      <c r="E865" s="21"/>
      <c r="G865" s="23">
        <v>-0.84608879999999997</v>
      </c>
      <c r="H865" s="23">
        <v>0.68129209999999996</v>
      </c>
    </row>
    <row r="866" spans="1:8" x14ac:dyDescent="0.35">
      <c r="A866" s="23">
        <v>1.6875000000000001E-2</v>
      </c>
      <c r="B866" s="23">
        <f t="shared" si="26"/>
        <v>0.54570490000000005</v>
      </c>
      <c r="C866" s="24"/>
      <c r="D866" s="24">
        <f t="shared" si="27"/>
        <v>210.67503144654086</v>
      </c>
      <c r="E866" s="21"/>
      <c r="G866" s="23">
        <v>-0.66994659999999995</v>
      </c>
      <c r="H866" s="23">
        <v>0.54570490000000005</v>
      </c>
    </row>
    <row r="867" spans="1:8" x14ac:dyDescent="0.35">
      <c r="A867" s="23">
        <v>1.6894530000000001E-2</v>
      </c>
      <c r="B867" s="23">
        <f t="shared" si="26"/>
        <v>0.39502369999999998</v>
      </c>
      <c r="C867" s="24"/>
      <c r="D867" s="24">
        <f t="shared" si="27"/>
        <v>148.14295597484275</v>
      </c>
      <c r="E867" s="21"/>
      <c r="G867" s="23">
        <v>-0.47109459999999997</v>
      </c>
      <c r="H867" s="23">
        <v>0.39502369999999998</v>
      </c>
    </row>
    <row r="868" spans="1:8" x14ac:dyDescent="0.35">
      <c r="A868" s="23">
        <v>1.6914060000000002E-2</v>
      </c>
      <c r="B868" s="23">
        <f t="shared" si="26"/>
        <v>0.23168710000000001</v>
      </c>
      <c r="C868" s="24"/>
      <c r="D868" s="24">
        <f t="shared" si="27"/>
        <v>80.642893081761017</v>
      </c>
      <c r="E868" s="21"/>
      <c r="G868" s="23">
        <v>-0.25644440000000002</v>
      </c>
      <c r="H868" s="23">
        <v>0.23168710000000001</v>
      </c>
    </row>
    <row r="869" spans="1:8" x14ac:dyDescent="0.35">
      <c r="A869" s="23">
        <v>1.6933589999999998E-2</v>
      </c>
      <c r="B869" s="23">
        <f t="shared" si="26"/>
        <v>6.3020339999999994E-2</v>
      </c>
      <c r="C869" s="24"/>
      <c r="D869" s="24">
        <f t="shared" si="27"/>
        <v>11.00577044025157</v>
      </c>
      <c r="E869" s="21"/>
      <c r="G869" s="23">
        <v>-3.4998349999999998E-2</v>
      </c>
      <c r="H869" s="23">
        <v>6.3020339999999994E-2</v>
      </c>
    </row>
    <row r="870" spans="1:8" x14ac:dyDescent="0.35">
      <c r="A870" s="23">
        <v>1.6953119999999999E-2</v>
      </c>
      <c r="B870" s="23">
        <f t="shared" si="26"/>
        <v>-0.1016526</v>
      </c>
      <c r="C870" s="24"/>
      <c r="D870" s="24">
        <f t="shared" si="27"/>
        <v>-59.364025157232696</v>
      </c>
      <c r="E870" s="21"/>
      <c r="G870" s="23">
        <v>0.18877759999999999</v>
      </c>
      <c r="H870" s="23">
        <v>-0.1016526</v>
      </c>
    </row>
    <row r="871" spans="1:8" x14ac:dyDescent="0.35">
      <c r="A871" s="23">
        <v>1.6972660000000001E-2</v>
      </c>
      <c r="B871" s="23">
        <f t="shared" si="26"/>
        <v>-0.26015240000000001</v>
      </c>
      <c r="C871" s="24"/>
      <c r="D871" s="24">
        <f t="shared" si="27"/>
        <v>-127.29761006289307</v>
      </c>
      <c r="E871" s="21"/>
      <c r="G871" s="23">
        <v>0.40480640000000001</v>
      </c>
      <c r="H871" s="23">
        <v>-0.26015240000000001</v>
      </c>
    </row>
    <row r="872" spans="1:8" x14ac:dyDescent="0.35">
      <c r="A872" s="23">
        <v>1.6992190000000001E-2</v>
      </c>
      <c r="B872" s="23">
        <f t="shared" si="26"/>
        <v>-0.41630109999999998</v>
      </c>
      <c r="C872" s="24"/>
      <c r="D872" s="24">
        <f t="shared" si="27"/>
        <v>-189.83097484276729</v>
      </c>
      <c r="E872" s="21"/>
      <c r="G872" s="23">
        <v>0.60366249999999999</v>
      </c>
      <c r="H872" s="23">
        <v>-0.41630109999999998</v>
      </c>
    </row>
    <row r="873" spans="1:8" x14ac:dyDescent="0.35">
      <c r="A873" s="23">
        <v>1.7011720000000001E-2</v>
      </c>
      <c r="B873" s="23">
        <f t="shared" si="26"/>
        <v>-0.56919030000000004</v>
      </c>
      <c r="C873" s="24"/>
      <c r="D873" s="24">
        <f t="shared" si="27"/>
        <v>-246.08072327044025</v>
      </c>
      <c r="E873" s="21"/>
      <c r="G873" s="23">
        <v>0.78253669999999997</v>
      </c>
      <c r="H873" s="23">
        <v>-0.56919030000000004</v>
      </c>
    </row>
    <row r="874" spans="1:8" x14ac:dyDescent="0.35">
      <c r="A874" s="23">
        <v>1.7031250000000001E-2</v>
      </c>
      <c r="B874" s="23">
        <f t="shared" si="26"/>
        <v>-0.71295120000000001</v>
      </c>
      <c r="C874" s="24"/>
      <c r="D874" s="24">
        <f t="shared" si="27"/>
        <v>-294.17713836477986</v>
      </c>
      <c r="E874" s="21"/>
      <c r="G874" s="23">
        <v>0.93548330000000002</v>
      </c>
      <c r="H874" s="23">
        <v>-0.71295120000000001</v>
      </c>
    </row>
    <row r="875" spans="1:8" x14ac:dyDescent="0.35">
      <c r="A875" s="23">
        <v>1.7050780000000001E-2</v>
      </c>
      <c r="B875" s="23">
        <f t="shared" si="26"/>
        <v>-0.83956310000000001</v>
      </c>
      <c r="C875" s="24"/>
      <c r="D875" s="24">
        <f t="shared" si="27"/>
        <v>-332.94937106918235</v>
      </c>
      <c r="E875" s="21"/>
      <c r="G875" s="23">
        <v>1.0587789999999999</v>
      </c>
      <c r="H875" s="23">
        <v>-0.83956310000000001</v>
      </c>
    </row>
    <row r="876" spans="1:8" x14ac:dyDescent="0.35">
      <c r="A876" s="23">
        <v>1.7070310000000002E-2</v>
      </c>
      <c r="B876" s="23">
        <f t="shared" si="26"/>
        <v>-0.93124130000000005</v>
      </c>
      <c r="C876" s="24"/>
      <c r="D876" s="24">
        <f t="shared" si="27"/>
        <v>-361.90534591194972</v>
      </c>
      <c r="E876" s="21"/>
      <c r="G876" s="23">
        <v>1.1508590000000001</v>
      </c>
      <c r="H876" s="23">
        <v>-0.93124130000000005</v>
      </c>
    </row>
    <row r="877" spans="1:8" x14ac:dyDescent="0.35">
      <c r="A877" s="23">
        <v>1.7089839999999999E-2</v>
      </c>
      <c r="B877" s="23">
        <f t="shared" si="26"/>
        <v>-0.97548199999999996</v>
      </c>
      <c r="C877" s="24"/>
      <c r="D877" s="24">
        <f t="shared" si="27"/>
        <v>-378.73207547169812</v>
      </c>
      <c r="E877" s="21"/>
      <c r="G877" s="23">
        <v>1.2043680000000001</v>
      </c>
      <c r="H877" s="23">
        <v>-0.97548199999999996</v>
      </c>
    </row>
    <row r="878" spans="1:8" x14ac:dyDescent="0.35">
      <c r="A878" s="23">
        <v>1.7109369999999999E-2</v>
      </c>
      <c r="B878" s="23">
        <f t="shared" si="26"/>
        <v>-0.98022129999999996</v>
      </c>
      <c r="C878" s="24"/>
      <c r="D878" s="24">
        <f t="shared" si="27"/>
        <v>-381.3606918238994</v>
      </c>
      <c r="E878" s="21"/>
      <c r="G878" s="23">
        <v>1.2127270000000001</v>
      </c>
      <c r="H878" s="23">
        <v>-0.98022129999999996</v>
      </c>
    </row>
    <row r="879" spans="1:8" x14ac:dyDescent="0.35">
      <c r="A879" s="23">
        <v>1.7128910000000001E-2</v>
      </c>
      <c r="B879" s="23">
        <f t="shared" si="26"/>
        <v>-0.95552879999999996</v>
      </c>
      <c r="C879" s="24"/>
      <c r="D879" s="24">
        <f t="shared" si="27"/>
        <v>-370.56257861635214</v>
      </c>
      <c r="E879" s="21"/>
      <c r="G879" s="23">
        <v>1.1783889999999999</v>
      </c>
      <c r="H879" s="23">
        <v>-0.95552879999999996</v>
      </c>
    </row>
    <row r="880" spans="1:8" x14ac:dyDescent="0.35">
      <c r="A880" s="23">
        <v>1.7148440000000001E-2</v>
      </c>
      <c r="B880" s="23">
        <f t="shared" si="26"/>
        <v>-0.90255339999999995</v>
      </c>
      <c r="C880" s="24"/>
      <c r="D880" s="24">
        <f t="shared" si="27"/>
        <v>-348.3295597484277</v>
      </c>
      <c r="E880" s="21"/>
      <c r="G880" s="23">
        <v>1.107688</v>
      </c>
      <c r="H880" s="23">
        <v>-0.90255339999999995</v>
      </c>
    </row>
    <row r="881" spans="1:8" x14ac:dyDescent="0.35">
      <c r="A881" s="23">
        <v>1.7167970000000001E-2</v>
      </c>
      <c r="B881" s="23">
        <f t="shared" si="26"/>
        <v>-0.82022839999999997</v>
      </c>
      <c r="C881" s="24"/>
      <c r="D881" s="24">
        <f t="shared" si="27"/>
        <v>-314.60283018867921</v>
      </c>
      <c r="E881" s="21"/>
      <c r="G881" s="23">
        <v>1.000437</v>
      </c>
      <c r="H881" s="23">
        <v>-0.82022839999999997</v>
      </c>
    </row>
    <row r="882" spans="1:8" x14ac:dyDescent="0.35">
      <c r="A882" s="23">
        <v>1.7187500000000001E-2</v>
      </c>
      <c r="B882" s="23">
        <f t="shared" si="26"/>
        <v>-0.71002980000000004</v>
      </c>
      <c r="C882" s="24"/>
      <c r="D882" s="24">
        <f t="shared" si="27"/>
        <v>-269.93707547169811</v>
      </c>
      <c r="E882" s="21"/>
      <c r="G882" s="23">
        <v>0.85839989999999999</v>
      </c>
      <c r="H882" s="23">
        <v>-0.71002980000000004</v>
      </c>
    </row>
    <row r="883" spans="1:8" x14ac:dyDescent="0.35">
      <c r="A883" s="23">
        <v>1.7207030000000002E-2</v>
      </c>
      <c r="B883" s="23">
        <f t="shared" si="26"/>
        <v>-0.57518239999999998</v>
      </c>
      <c r="C883" s="24"/>
      <c r="D883" s="24">
        <f t="shared" si="27"/>
        <v>-216.16924528301885</v>
      </c>
      <c r="E883" s="21"/>
      <c r="G883" s="23">
        <v>0.68741819999999998</v>
      </c>
      <c r="H883" s="23">
        <v>-0.57518239999999998</v>
      </c>
    </row>
    <row r="884" spans="1:8" x14ac:dyDescent="0.35">
      <c r="A884" s="23">
        <v>1.7226559999999998E-2</v>
      </c>
      <c r="B884" s="23">
        <f t="shared" si="26"/>
        <v>-0.41743219999999998</v>
      </c>
      <c r="C884" s="24"/>
      <c r="D884" s="24">
        <f t="shared" si="27"/>
        <v>-153.51393081761006</v>
      </c>
      <c r="E884" s="21"/>
      <c r="G884" s="23">
        <v>0.48817430000000001</v>
      </c>
      <c r="H884" s="23">
        <v>-0.41743219999999998</v>
      </c>
    </row>
    <row r="885" spans="1:8" x14ac:dyDescent="0.35">
      <c r="A885" s="23">
        <v>1.7246089999999999E-2</v>
      </c>
      <c r="B885" s="23">
        <f t="shared" si="26"/>
        <v>-0.24275450000000001</v>
      </c>
      <c r="C885" s="24"/>
      <c r="D885" s="24">
        <f t="shared" si="27"/>
        <v>-84.557169811320747</v>
      </c>
      <c r="E885" s="21"/>
      <c r="G885" s="23">
        <v>0.26889180000000001</v>
      </c>
      <c r="H885" s="23">
        <v>-0.24275450000000001</v>
      </c>
    </row>
    <row r="886" spans="1:8" x14ac:dyDescent="0.35">
      <c r="A886" s="23">
        <v>1.7265619999999999E-2</v>
      </c>
      <c r="B886" s="23">
        <f t="shared" si="26"/>
        <v>-6.2864420000000004E-2</v>
      </c>
      <c r="C886" s="24"/>
      <c r="D886" s="24">
        <f t="shared" si="27"/>
        <v>-13.797720125786164</v>
      </c>
      <c r="E886" s="21"/>
      <c r="G886" s="23">
        <v>4.3876749999999999E-2</v>
      </c>
      <c r="H886" s="23">
        <v>-6.2864420000000004E-2</v>
      </c>
    </row>
    <row r="887" spans="1:8" x14ac:dyDescent="0.35">
      <c r="A887" s="23">
        <v>1.7285160000000001E-2</v>
      </c>
      <c r="B887" s="23">
        <f t="shared" si="26"/>
        <v>0.11453670000000001</v>
      </c>
      <c r="C887" s="24"/>
      <c r="D887" s="24">
        <f t="shared" si="27"/>
        <v>56.471886792452828</v>
      </c>
      <c r="E887" s="21"/>
      <c r="G887" s="23">
        <v>-0.17958060000000001</v>
      </c>
      <c r="H887" s="23">
        <v>0.11453670000000001</v>
      </c>
    </row>
    <row r="888" spans="1:8" x14ac:dyDescent="0.35">
      <c r="A888" s="23">
        <v>1.7304690000000001E-2</v>
      </c>
      <c r="B888" s="23">
        <f t="shared" si="26"/>
        <v>0.2857555</v>
      </c>
      <c r="C888" s="24"/>
      <c r="D888" s="24">
        <f t="shared" si="27"/>
        <v>123.87474842767294</v>
      </c>
      <c r="E888" s="21"/>
      <c r="G888" s="23">
        <v>-0.39392169999999999</v>
      </c>
      <c r="H888" s="23">
        <v>0.2857555</v>
      </c>
    </row>
    <row r="889" spans="1:8" x14ac:dyDescent="0.35">
      <c r="A889" s="23">
        <v>1.7324220000000001E-2</v>
      </c>
      <c r="B889" s="23">
        <f t="shared" si="26"/>
        <v>0.4462256</v>
      </c>
      <c r="C889" s="24"/>
      <c r="D889" s="24">
        <f t="shared" si="27"/>
        <v>186.48691823899372</v>
      </c>
      <c r="E889" s="21"/>
      <c r="G889" s="23">
        <v>-0.59302840000000001</v>
      </c>
      <c r="H889" s="23">
        <v>0.4462256</v>
      </c>
    </row>
    <row r="890" spans="1:8" x14ac:dyDescent="0.35">
      <c r="A890" s="23">
        <v>1.7343750000000002E-2</v>
      </c>
      <c r="B890" s="23">
        <f t="shared" si="26"/>
        <v>0.5932577</v>
      </c>
      <c r="C890" s="24"/>
      <c r="D890" s="24">
        <f t="shared" si="27"/>
        <v>243.73333333333332</v>
      </c>
      <c r="E890" s="21"/>
      <c r="G890" s="23">
        <v>-0.77507199999999998</v>
      </c>
      <c r="H890" s="23">
        <v>0.5932577</v>
      </c>
    </row>
    <row r="891" spans="1:8" x14ac:dyDescent="0.35">
      <c r="A891" s="23">
        <v>1.7363279999999998E-2</v>
      </c>
      <c r="B891" s="23">
        <f t="shared" si="26"/>
        <v>0.72314069999999997</v>
      </c>
      <c r="C891" s="24"/>
      <c r="D891" s="24">
        <f t="shared" si="27"/>
        <v>293.50827044025158</v>
      </c>
      <c r="E891" s="21"/>
      <c r="G891" s="23">
        <v>-0.93335630000000003</v>
      </c>
      <c r="H891" s="23">
        <v>0.72314069999999997</v>
      </c>
    </row>
    <row r="892" spans="1:8" x14ac:dyDescent="0.35">
      <c r="A892" s="23">
        <v>1.7382809999999999E-2</v>
      </c>
      <c r="B892" s="23">
        <f t="shared" si="26"/>
        <v>0.82780390000000004</v>
      </c>
      <c r="C892" s="24"/>
      <c r="D892" s="24">
        <f t="shared" si="27"/>
        <v>333.23144654088054</v>
      </c>
      <c r="E892" s="21"/>
      <c r="G892" s="23">
        <v>-1.0596760000000001</v>
      </c>
      <c r="H892" s="23">
        <v>0.82780390000000004</v>
      </c>
    </row>
    <row r="893" spans="1:8" x14ac:dyDescent="0.35">
      <c r="A893" s="23">
        <v>1.7402339999999999E-2</v>
      </c>
      <c r="B893" s="23">
        <f t="shared" si="26"/>
        <v>0.90240290000000001</v>
      </c>
      <c r="C893" s="24"/>
      <c r="D893" s="24">
        <f t="shared" si="27"/>
        <v>361.524213836478</v>
      </c>
      <c r="E893" s="21"/>
      <c r="G893" s="23">
        <v>-1.1496470000000001</v>
      </c>
      <c r="H893" s="23">
        <v>0.90240290000000001</v>
      </c>
    </row>
    <row r="894" spans="1:8" x14ac:dyDescent="0.35">
      <c r="A894" s="23">
        <v>1.7421869999999999E-2</v>
      </c>
      <c r="B894" s="23">
        <f t="shared" si="26"/>
        <v>0.94558580000000003</v>
      </c>
      <c r="C894" s="24"/>
      <c r="D894" s="24">
        <f t="shared" si="27"/>
        <v>377.63238993710695</v>
      </c>
      <c r="E894" s="21"/>
      <c r="G894" s="23">
        <v>-1.200871</v>
      </c>
      <c r="H894" s="23">
        <v>0.94558580000000003</v>
      </c>
    </row>
    <row r="895" spans="1:8" x14ac:dyDescent="0.35">
      <c r="A895" s="23">
        <v>1.7441410000000001E-2</v>
      </c>
      <c r="B895" s="23">
        <f t="shared" si="26"/>
        <v>0.95630420000000005</v>
      </c>
      <c r="C895" s="24"/>
      <c r="D895" s="24">
        <f t="shared" si="27"/>
        <v>381.09025157232702</v>
      </c>
      <c r="E895" s="21"/>
      <c r="G895" s="23">
        <v>-1.211867</v>
      </c>
      <c r="H895" s="23">
        <v>0.95630420000000005</v>
      </c>
    </row>
    <row r="896" spans="1:8" x14ac:dyDescent="0.35">
      <c r="A896" s="23">
        <v>1.7460940000000001E-2</v>
      </c>
      <c r="B896" s="23">
        <f t="shared" si="26"/>
        <v>0.93640509999999999</v>
      </c>
      <c r="C896" s="24"/>
      <c r="D896" s="24">
        <f t="shared" si="27"/>
        <v>372.14276729559748</v>
      </c>
      <c r="E896" s="21"/>
      <c r="G896" s="23">
        <v>-1.183414</v>
      </c>
      <c r="H896" s="23">
        <v>0.93640509999999999</v>
      </c>
    </row>
    <row r="897" spans="1:8" x14ac:dyDescent="0.35">
      <c r="A897" s="23">
        <v>1.7480470000000001E-2</v>
      </c>
      <c r="B897" s="23">
        <f t="shared" si="26"/>
        <v>0.88750569999999995</v>
      </c>
      <c r="C897" s="24"/>
      <c r="D897" s="24">
        <f t="shared" si="27"/>
        <v>351.52610062893081</v>
      </c>
      <c r="E897" s="21"/>
      <c r="G897" s="23">
        <v>-1.117853</v>
      </c>
      <c r="H897" s="23">
        <v>0.88750569999999995</v>
      </c>
    </row>
    <row r="898" spans="1:8" x14ac:dyDescent="0.35">
      <c r="A898" s="23">
        <v>1.7500000000000002E-2</v>
      </c>
      <c r="B898" s="23">
        <f t="shared" ref="B898:B961" si="28">H898</f>
        <v>0.80806480000000003</v>
      </c>
      <c r="C898" s="24"/>
      <c r="D898" s="24">
        <f t="shared" ref="D898:D961" si="29">G898*-1000/3.18</f>
        <v>318.38742138364779</v>
      </c>
      <c r="E898" s="21"/>
      <c r="G898" s="23">
        <v>-1.012472</v>
      </c>
      <c r="H898" s="23">
        <v>0.80806480000000003</v>
      </c>
    </row>
    <row r="899" spans="1:8" x14ac:dyDescent="0.35">
      <c r="A899" s="23">
        <v>1.7519529999999998E-2</v>
      </c>
      <c r="B899" s="23">
        <f t="shared" si="28"/>
        <v>0.69899489999999997</v>
      </c>
      <c r="C899" s="24"/>
      <c r="D899" s="24">
        <f t="shared" si="29"/>
        <v>273.15198113207543</v>
      </c>
      <c r="E899" s="21"/>
      <c r="G899" s="23">
        <v>-0.86862329999999999</v>
      </c>
      <c r="H899" s="23">
        <v>0.69899489999999997</v>
      </c>
    </row>
    <row r="900" spans="1:8" x14ac:dyDescent="0.35">
      <c r="A900" s="23">
        <v>1.7539059999999999E-2</v>
      </c>
      <c r="B900" s="23">
        <f t="shared" si="28"/>
        <v>0.56724660000000005</v>
      </c>
      <c r="C900" s="24"/>
      <c r="D900" s="24">
        <f t="shared" si="29"/>
        <v>218.83641509433957</v>
      </c>
      <c r="E900" s="21"/>
      <c r="G900" s="23">
        <v>-0.69589979999999996</v>
      </c>
      <c r="H900" s="23">
        <v>0.56724660000000005</v>
      </c>
    </row>
    <row r="901" spans="1:8" x14ac:dyDescent="0.35">
      <c r="A901" s="23">
        <v>1.7558589999999999E-2</v>
      </c>
      <c r="B901" s="23">
        <f t="shared" si="28"/>
        <v>0.41803449999999998</v>
      </c>
      <c r="C901" s="24"/>
      <c r="D901" s="24">
        <f t="shared" si="29"/>
        <v>156.91176100628931</v>
      </c>
      <c r="E901" s="21"/>
      <c r="G901" s="23">
        <v>-0.49897940000000002</v>
      </c>
      <c r="H901" s="23">
        <v>0.41803449999999998</v>
      </c>
    </row>
    <row r="902" spans="1:8" x14ac:dyDescent="0.35">
      <c r="A902" s="23">
        <v>1.7578119999999999E-2</v>
      </c>
      <c r="B902" s="23">
        <f t="shared" si="28"/>
        <v>0.2554806</v>
      </c>
      <c r="C902" s="24"/>
      <c r="D902" s="24">
        <f t="shared" si="29"/>
        <v>89.811509433962257</v>
      </c>
      <c r="E902" s="21"/>
      <c r="G902" s="23">
        <v>-0.28560059999999998</v>
      </c>
      <c r="H902" s="23">
        <v>0.2554806</v>
      </c>
    </row>
    <row r="903" spans="1:8" x14ac:dyDescent="0.35">
      <c r="A903" s="23">
        <v>1.7597660000000001E-2</v>
      </c>
      <c r="B903" s="23">
        <f t="shared" si="28"/>
        <v>8.8945540000000003E-2</v>
      </c>
      <c r="C903" s="24"/>
      <c r="D903" s="24">
        <f t="shared" si="29"/>
        <v>20.552389937106916</v>
      </c>
      <c r="E903" s="21"/>
      <c r="G903" s="23">
        <v>-6.5356600000000001E-2</v>
      </c>
      <c r="H903" s="23">
        <v>8.8945540000000003E-2</v>
      </c>
    </row>
    <row r="904" spans="1:8" x14ac:dyDescent="0.35">
      <c r="A904" s="23">
        <v>1.7617190000000001E-2</v>
      </c>
      <c r="B904" s="23">
        <f t="shared" si="28"/>
        <v>-7.5995709999999994E-2</v>
      </c>
      <c r="C904" s="24"/>
      <c r="D904" s="24">
        <f t="shared" si="29"/>
        <v>-49.922830188679235</v>
      </c>
      <c r="E904" s="21"/>
      <c r="G904" s="23">
        <v>0.1587546</v>
      </c>
      <c r="H904" s="23">
        <v>-7.5995709999999994E-2</v>
      </c>
    </row>
    <row r="905" spans="1:8" x14ac:dyDescent="0.35">
      <c r="A905" s="23">
        <v>1.7636720000000002E-2</v>
      </c>
      <c r="B905" s="23">
        <f t="shared" si="28"/>
        <v>-0.2369513</v>
      </c>
      <c r="C905" s="24"/>
      <c r="D905" s="24">
        <f t="shared" si="29"/>
        <v>-118.42770440251572</v>
      </c>
      <c r="E905" s="21"/>
      <c r="G905" s="23">
        <v>0.37660009999999999</v>
      </c>
      <c r="H905" s="23">
        <v>-0.2369513</v>
      </c>
    </row>
    <row r="906" spans="1:8" x14ac:dyDescent="0.35">
      <c r="A906" s="23">
        <v>1.7656249999999998E-2</v>
      </c>
      <c r="B906" s="23">
        <f t="shared" si="28"/>
        <v>-0.39207589999999998</v>
      </c>
      <c r="C906" s="24"/>
      <c r="D906" s="24">
        <f t="shared" si="29"/>
        <v>-181.6083962264151</v>
      </c>
      <c r="E906" s="21"/>
      <c r="G906" s="23">
        <v>0.57751470000000005</v>
      </c>
      <c r="H906" s="23">
        <v>-0.39207589999999998</v>
      </c>
    </row>
    <row r="907" spans="1:8" x14ac:dyDescent="0.35">
      <c r="A907" s="23">
        <v>1.7675779999999999E-2</v>
      </c>
      <c r="B907" s="23">
        <f t="shared" si="28"/>
        <v>-0.54557310000000003</v>
      </c>
      <c r="C907" s="24"/>
      <c r="D907" s="24">
        <f t="shared" si="29"/>
        <v>-238.75638364779874</v>
      </c>
      <c r="E907" s="21"/>
      <c r="G907" s="23">
        <v>0.75924530000000001</v>
      </c>
      <c r="H907" s="23">
        <v>-0.54557310000000003</v>
      </c>
    </row>
    <row r="908" spans="1:8" x14ac:dyDescent="0.35">
      <c r="A908" s="23">
        <v>1.7695309999999999E-2</v>
      </c>
      <c r="B908" s="23">
        <f t="shared" si="28"/>
        <v>-0.69540570000000002</v>
      </c>
      <c r="C908" s="24"/>
      <c r="D908" s="24">
        <f t="shared" si="29"/>
        <v>-288.14286163522013</v>
      </c>
      <c r="E908" s="21"/>
      <c r="G908" s="23">
        <v>0.91629430000000001</v>
      </c>
      <c r="H908" s="23">
        <v>-0.69540570000000002</v>
      </c>
    </row>
    <row r="909" spans="1:8" x14ac:dyDescent="0.35">
      <c r="A909" s="23">
        <v>1.7714839999999999E-2</v>
      </c>
      <c r="B909" s="23">
        <f t="shared" si="28"/>
        <v>-0.82619620000000005</v>
      </c>
      <c r="C909" s="24"/>
      <c r="D909" s="24">
        <f t="shared" si="29"/>
        <v>-328.24433962264152</v>
      </c>
      <c r="E909" s="21"/>
      <c r="G909" s="23">
        <v>1.043817</v>
      </c>
      <c r="H909" s="23">
        <v>-0.82619620000000005</v>
      </c>
    </row>
    <row r="910" spans="1:8" x14ac:dyDescent="0.35">
      <c r="A910" s="23">
        <v>1.7734380000000001E-2</v>
      </c>
      <c r="B910" s="23">
        <f t="shared" si="28"/>
        <v>-0.92113259999999997</v>
      </c>
      <c r="C910" s="24"/>
      <c r="D910" s="24">
        <f t="shared" si="29"/>
        <v>-358.64811320754717</v>
      </c>
      <c r="E910" s="21"/>
      <c r="G910" s="23">
        <v>1.140501</v>
      </c>
      <c r="H910" s="23">
        <v>-0.92113259999999997</v>
      </c>
    </row>
    <row r="911" spans="1:8" x14ac:dyDescent="0.35">
      <c r="A911" s="23">
        <v>1.7753910000000001E-2</v>
      </c>
      <c r="B911" s="23">
        <f t="shared" si="28"/>
        <v>-0.97199639999999998</v>
      </c>
      <c r="C911" s="24"/>
      <c r="D911" s="24">
        <f t="shared" si="29"/>
        <v>-377.16477987421382</v>
      </c>
      <c r="E911" s="21"/>
      <c r="G911" s="23">
        <v>1.199384</v>
      </c>
      <c r="H911" s="23">
        <v>-0.97199639999999998</v>
      </c>
    </row>
    <row r="912" spans="1:8" x14ac:dyDescent="0.35">
      <c r="A912" s="23">
        <v>1.7773440000000001E-2</v>
      </c>
      <c r="B912" s="23">
        <f t="shared" si="28"/>
        <v>-0.98179329999999998</v>
      </c>
      <c r="C912" s="24"/>
      <c r="D912" s="24">
        <f t="shared" si="29"/>
        <v>-381.59559748427671</v>
      </c>
      <c r="E912" s="21"/>
      <c r="G912" s="23">
        <v>1.2134739999999999</v>
      </c>
      <c r="H912" s="23">
        <v>-0.98179329999999998</v>
      </c>
    </row>
    <row r="913" spans="1:8" x14ac:dyDescent="0.35">
      <c r="A913" s="23">
        <v>1.7792970000000002E-2</v>
      </c>
      <c r="B913" s="23">
        <f t="shared" si="28"/>
        <v>-0.96009089999999997</v>
      </c>
      <c r="C913" s="24"/>
      <c r="D913" s="24">
        <f t="shared" si="29"/>
        <v>-372.48867924528304</v>
      </c>
      <c r="E913" s="21"/>
      <c r="G913" s="23">
        <v>1.1845140000000001</v>
      </c>
      <c r="H913" s="23">
        <v>-0.96009089999999997</v>
      </c>
    </row>
    <row r="914" spans="1:8" x14ac:dyDescent="0.35">
      <c r="A914" s="23">
        <v>1.7812499999999998E-2</v>
      </c>
      <c r="B914" s="23">
        <f t="shared" si="28"/>
        <v>-0.91075759999999994</v>
      </c>
      <c r="C914" s="24"/>
      <c r="D914" s="24">
        <f t="shared" si="29"/>
        <v>-351.67893081761002</v>
      </c>
      <c r="E914" s="21"/>
      <c r="G914" s="23">
        <v>1.118339</v>
      </c>
      <c r="H914" s="23">
        <v>-0.91075759999999994</v>
      </c>
    </row>
    <row r="915" spans="1:8" x14ac:dyDescent="0.35">
      <c r="A915" s="23">
        <v>1.7832029999999999E-2</v>
      </c>
      <c r="B915" s="23">
        <f t="shared" si="28"/>
        <v>-0.83323510000000001</v>
      </c>
      <c r="C915" s="24"/>
      <c r="D915" s="24">
        <f t="shared" si="29"/>
        <v>-319.55251572327046</v>
      </c>
      <c r="E915" s="21"/>
      <c r="G915" s="23">
        <v>1.0161770000000001</v>
      </c>
      <c r="H915" s="23">
        <v>-0.83323510000000001</v>
      </c>
    </row>
    <row r="916" spans="1:8" x14ac:dyDescent="0.35">
      <c r="A916" s="23">
        <v>1.7851559999999999E-2</v>
      </c>
      <c r="B916" s="23">
        <f t="shared" si="28"/>
        <v>-0.7277827</v>
      </c>
      <c r="C916" s="24"/>
      <c r="D916" s="24">
        <f t="shared" si="29"/>
        <v>-276.38141509433962</v>
      </c>
      <c r="E916" s="21"/>
      <c r="G916" s="23">
        <v>0.87889289999999998</v>
      </c>
      <c r="H916" s="23">
        <v>-0.7277827</v>
      </c>
    </row>
    <row r="917" spans="1:8" x14ac:dyDescent="0.35">
      <c r="A917" s="23">
        <v>1.7871089999999999E-2</v>
      </c>
      <c r="B917" s="23">
        <f t="shared" si="28"/>
        <v>-0.59491000000000005</v>
      </c>
      <c r="C917" s="24"/>
      <c r="D917" s="24">
        <f t="shared" si="29"/>
        <v>-223.7485220125786</v>
      </c>
      <c r="E917" s="21"/>
      <c r="G917" s="23">
        <v>0.71152029999999999</v>
      </c>
      <c r="H917" s="23">
        <v>-0.59491000000000005</v>
      </c>
    </row>
    <row r="918" spans="1:8" x14ac:dyDescent="0.35">
      <c r="A918" s="23">
        <v>1.7890630000000001E-2</v>
      </c>
      <c r="B918" s="23">
        <f t="shared" si="28"/>
        <v>-0.43929000000000001</v>
      </c>
      <c r="C918" s="24"/>
      <c r="D918" s="24">
        <f t="shared" si="29"/>
        <v>-162.15883647798739</v>
      </c>
      <c r="E918" s="21"/>
      <c r="G918" s="23">
        <v>0.51566509999999999</v>
      </c>
      <c r="H918" s="23">
        <v>-0.43929000000000001</v>
      </c>
    </row>
    <row r="919" spans="1:8" x14ac:dyDescent="0.35">
      <c r="A919" s="23">
        <v>1.7910160000000001E-2</v>
      </c>
      <c r="B919" s="23">
        <f t="shared" si="28"/>
        <v>-0.26682919999999999</v>
      </c>
      <c r="C919" s="24"/>
      <c r="D919" s="24">
        <f t="shared" si="29"/>
        <v>-93.787641509433954</v>
      </c>
      <c r="E919" s="21"/>
      <c r="G919" s="23">
        <v>0.29824469999999997</v>
      </c>
      <c r="H919" s="23">
        <v>-0.26682919999999999</v>
      </c>
    </row>
    <row r="920" spans="1:8" x14ac:dyDescent="0.35">
      <c r="A920" s="23">
        <v>1.7929690000000002E-2</v>
      </c>
      <c r="B920" s="23">
        <f t="shared" si="28"/>
        <v>-8.6611110000000005E-2</v>
      </c>
      <c r="C920" s="24"/>
      <c r="D920" s="24">
        <f t="shared" si="29"/>
        <v>-23.218286163522013</v>
      </c>
      <c r="E920" s="21"/>
      <c r="G920" s="23">
        <v>7.3834150000000001E-2</v>
      </c>
      <c r="H920" s="23">
        <v>-8.6611110000000005E-2</v>
      </c>
    </row>
    <row r="921" spans="1:8" x14ac:dyDescent="0.35">
      <c r="A921" s="23">
        <v>1.7949219999999998E-2</v>
      </c>
      <c r="B921" s="23">
        <f t="shared" si="28"/>
        <v>9.1349399999999997E-2</v>
      </c>
      <c r="C921" s="24"/>
      <c r="D921" s="24">
        <f t="shared" si="29"/>
        <v>47.283490566037734</v>
      </c>
      <c r="E921" s="21"/>
      <c r="G921" s="23">
        <v>-0.15036150000000001</v>
      </c>
      <c r="H921" s="23">
        <v>9.1349399999999997E-2</v>
      </c>
    </row>
    <row r="922" spans="1:8" x14ac:dyDescent="0.35">
      <c r="A922" s="23">
        <v>1.7968749999999999E-2</v>
      </c>
      <c r="B922" s="23">
        <f t="shared" si="28"/>
        <v>0.26292710000000002</v>
      </c>
      <c r="C922" s="24"/>
      <c r="D922" s="24">
        <f t="shared" si="29"/>
        <v>115.30581761006289</v>
      </c>
      <c r="E922" s="21"/>
      <c r="G922" s="23">
        <v>-0.36667250000000001</v>
      </c>
      <c r="H922" s="23">
        <v>0.26292710000000002</v>
      </c>
    </row>
    <row r="923" spans="1:8" x14ac:dyDescent="0.35">
      <c r="A923" s="23">
        <v>1.7988279999999999E-2</v>
      </c>
      <c r="B923" s="23">
        <f t="shared" si="28"/>
        <v>0.42454239999999999</v>
      </c>
      <c r="C923" s="24"/>
      <c r="D923" s="24">
        <f t="shared" si="29"/>
        <v>178.31323899371068</v>
      </c>
      <c r="E923" s="21"/>
      <c r="G923" s="23">
        <v>-0.56703610000000004</v>
      </c>
      <c r="H923" s="23">
        <v>0.42454239999999999</v>
      </c>
    </row>
    <row r="924" spans="1:8" x14ac:dyDescent="0.35">
      <c r="A924" s="23">
        <v>1.8007809999999999E-2</v>
      </c>
      <c r="B924" s="23">
        <f t="shared" si="28"/>
        <v>0.57411639999999997</v>
      </c>
      <c r="C924" s="24"/>
      <c r="D924" s="24">
        <f t="shared" si="29"/>
        <v>236.3872955974843</v>
      </c>
      <c r="E924" s="21"/>
      <c r="G924" s="23">
        <v>-0.75171160000000004</v>
      </c>
      <c r="H924" s="23">
        <v>0.57411639999999997</v>
      </c>
    </row>
    <row r="925" spans="1:8" x14ac:dyDescent="0.35">
      <c r="A925" s="23">
        <v>1.8027339999999999E-2</v>
      </c>
      <c r="B925" s="23">
        <f t="shared" si="28"/>
        <v>0.70753949999999999</v>
      </c>
      <c r="C925" s="24"/>
      <c r="D925" s="24">
        <f t="shared" si="29"/>
        <v>287.586572327044</v>
      </c>
      <c r="E925" s="21"/>
      <c r="G925" s="23">
        <v>-0.91452529999999999</v>
      </c>
      <c r="H925" s="23">
        <v>0.70753949999999999</v>
      </c>
    </row>
    <row r="926" spans="1:8" x14ac:dyDescent="0.35">
      <c r="A926" s="23">
        <v>1.8046880000000001E-2</v>
      </c>
      <c r="B926" s="23">
        <f t="shared" si="28"/>
        <v>0.81572100000000003</v>
      </c>
      <c r="C926" s="24"/>
      <c r="D926" s="24">
        <f t="shared" si="29"/>
        <v>328.57610062893082</v>
      </c>
      <c r="E926" s="21"/>
      <c r="G926" s="23">
        <v>-1.044872</v>
      </c>
      <c r="H926" s="23">
        <v>0.81572100000000003</v>
      </c>
    </row>
    <row r="927" spans="1:8" x14ac:dyDescent="0.35">
      <c r="A927" s="23">
        <v>1.8066410000000001E-2</v>
      </c>
      <c r="B927" s="23">
        <f t="shared" si="28"/>
        <v>0.8944685</v>
      </c>
      <c r="C927" s="24"/>
      <c r="D927" s="24">
        <f t="shared" si="29"/>
        <v>358.3940251572327</v>
      </c>
      <c r="E927" s="21"/>
      <c r="G927" s="23">
        <v>-1.1396930000000001</v>
      </c>
      <c r="H927" s="23">
        <v>0.8944685</v>
      </c>
    </row>
    <row r="928" spans="1:8" x14ac:dyDescent="0.35">
      <c r="A928" s="23">
        <v>1.8085939999999998E-2</v>
      </c>
      <c r="B928" s="23">
        <f t="shared" si="28"/>
        <v>0.9415694</v>
      </c>
      <c r="C928" s="24"/>
      <c r="D928" s="24">
        <f t="shared" si="29"/>
        <v>376.22295597484271</v>
      </c>
      <c r="E928" s="21"/>
      <c r="G928" s="23">
        <v>-1.1963889999999999</v>
      </c>
      <c r="H928" s="23">
        <v>0.9415694</v>
      </c>
    </row>
    <row r="929" spans="1:8" x14ac:dyDescent="0.35">
      <c r="A929" s="23">
        <v>1.8105469999999999E-2</v>
      </c>
      <c r="B929" s="23">
        <f t="shared" si="28"/>
        <v>0.95621199999999995</v>
      </c>
      <c r="C929" s="24"/>
      <c r="D929" s="24">
        <f t="shared" si="29"/>
        <v>381.20628930817611</v>
      </c>
      <c r="E929" s="21"/>
      <c r="G929" s="23">
        <v>-1.2122360000000001</v>
      </c>
      <c r="H929" s="23">
        <v>0.95621199999999995</v>
      </c>
    </row>
    <row r="930" spans="1:8" x14ac:dyDescent="0.35">
      <c r="A930" s="23">
        <v>1.8124999999999999E-2</v>
      </c>
      <c r="B930" s="23">
        <f t="shared" si="28"/>
        <v>0.94032749999999998</v>
      </c>
      <c r="C930" s="24"/>
      <c r="D930" s="24">
        <f t="shared" si="29"/>
        <v>373.85660377358488</v>
      </c>
      <c r="E930" s="21"/>
      <c r="G930" s="23">
        <v>-1.1888639999999999</v>
      </c>
      <c r="H930" s="23">
        <v>0.94032749999999998</v>
      </c>
    </row>
    <row r="931" spans="1:8" x14ac:dyDescent="0.35">
      <c r="A931" s="23">
        <v>1.8144529999999999E-2</v>
      </c>
      <c r="B931" s="23">
        <f t="shared" si="28"/>
        <v>0.89526589999999995</v>
      </c>
      <c r="C931" s="24"/>
      <c r="D931" s="24">
        <f t="shared" si="29"/>
        <v>354.95</v>
      </c>
      <c r="E931" s="21"/>
      <c r="G931" s="23">
        <v>-1.128741</v>
      </c>
      <c r="H931" s="23">
        <v>0.89526589999999995</v>
      </c>
    </row>
    <row r="932" spans="1:8" x14ac:dyDescent="0.35">
      <c r="A932" s="23">
        <v>1.8164059999999999E-2</v>
      </c>
      <c r="B932" s="23">
        <f t="shared" si="28"/>
        <v>0.82106610000000002</v>
      </c>
      <c r="C932" s="24"/>
      <c r="D932" s="24">
        <f t="shared" si="29"/>
        <v>323.68301886792449</v>
      </c>
      <c r="E932" s="21"/>
      <c r="G932" s="23">
        <v>-1.029312</v>
      </c>
      <c r="H932" s="23">
        <v>0.82106610000000002</v>
      </c>
    </row>
    <row r="933" spans="1:8" x14ac:dyDescent="0.35">
      <c r="A933" s="23">
        <v>1.8183589999999999E-2</v>
      </c>
      <c r="B933" s="23">
        <f t="shared" si="28"/>
        <v>0.71575929999999999</v>
      </c>
      <c r="C933" s="24"/>
      <c r="D933" s="24">
        <f t="shared" si="29"/>
        <v>279.77298742138362</v>
      </c>
      <c r="E933" s="21"/>
      <c r="G933" s="23">
        <v>-0.88967810000000003</v>
      </c>
      <c r="H933" s="23">
        <v>0.71575929999999999</v>
      </c>
    </row>
    <row r="934" spans="1:8" x14ac:dyDescent="0.35">
      <c r="A934" s="23">
        <v>1.8203130000000001E-2</v>
      </c>
      <c r="B934" s="23">
        <f t="shared" si="28"/>
        <v>0.58519339999999997</v>
      </c>
      <c r="C934" s="24"/>
      <c r="D934" s="24">
        <f t="shared" si="29"/>
        <v>226.21716981132073</v>
      </c>
      <c r="E934" s="21"/>
      <c r="G934" s="23">
        <v>-0.71937059999999997</v>
      </c>
      <c r="H934" s="23">
        <v>0.58519339999999997</v>
      </c>
    </row>
    <row r="935" spans="1:8" x14ac:dyDescent="0.35">
      <c r="A935" s="23">
        <v>1.8222660000000002E-2</v>
      </c>
      <c r="B935" s="23">
        <f t="shared" si="28"/>
        <v>0.43788500000000002</v>
      </c>
      <c r="C935" s="24"/>
      <c r="D935" s="24">
        <f t="shared" si="29"/>
        <v>165.30833333333331</v>
      </c>
      <c r="E935" s="21"/>
      <c r="G935" s="23">
        <v>-0.52568049999999999</v>
      </c>
      <c r="H935" s="23">
        <v>0.43788500000000002</v>
      </c>
    </row>
    <row r="936" spans="1:8" x14ac:dyDescent="0.35">
      <c r="A936" s="23">
        <v>1.8242189999999998E-2</v>
      </c>
      <c r="B936" s="23">
        <f t="shared" si="28"/>
        <v>0.27746409999999999</v>
      </c>
      <c r="C936" s="24"/>
      <c r="D936" s="24">
        <f t="shared" si="29"/>
        <v>98.710943396226412</v>
      </c>
      <c r="E936" s="21"/>
      <c r="G936" s="23">
        <v>-0.31390079999999998</v>
      </c>
      <c r="H936" s="23">
        <v>0.27746409999999999</v>
      </c>
    </row>
    <row r="937" spans="1:8" x14ac:dyDescent="0.35">
      <c r="A937" s="23">
        <v>1.8261719999999999E-2</v>
      </c>
      <c r="B937" s="23">
        <f t="shared" si="28"/>
        <v>0.111481</v>
      </c>
      <c r="C937" s="24"/>
      <c r="D937" s="24">
        <f t="shared" si="29"/>
        <v>29.570047169811318</v>
      </c>
      <c r="E937" s="21"/>
      <c r="G937" s="23">
        <v>-9.4032749999999998E-2</v>
      </c>
      <c r="H937" s="23">
        <v>0.111481</v>
      </c>
    </row>
    <row r="938" spans="1:8" x14ac:dyDescent="0.35">
      <c r="A938" s="23">
        <v>1.8281249999999999E-2</v>
      </c>
      <c r="B938" s="23">
        <f t="shared" si="28"/>
        <v>-5.4421030000000002E-2</v>
      </c>
      <c r="C938" s="24"/>
      <c r="D938" s="24">
        <f t="shared" si="29"/>
        <v>-40.592484276729557</v>
      </c>
      <c r="E938" s="21"/>
      <c r="G938" s="23">
        <v>0.12908410000000001</v>
      </c>
      <c r="H938" s="23">
        <v>-5.4421030000000002E-2</v>
      </c>
    </row>
    <row r="939" spans="1:8" x14ac:dyDescent="0.35">
      <c r="A939" s="23">
        <v>1.8300779999999999E-2</v>
      </c>
      <c r="B939" s="23">
        <f t="shared" si="28"/>
        <v>-0.21702109999999999</v>
      </c>
      <c r="C939" s="24"/>
      <c r="D939" s="24">
        <f t="shared" si="29"/>
        <v>-109.55172955974841</v>
      </c>
      <c r="E939" s="21"/>
      <c r="G939" s="23">
        <v>0.34837449999999998</v>
      </c>
      <c r="H939" s="23">
        <v>-0.21702109999999999</v>
      </c>
    </row>
    <row r="940" spans="1:8" x14ac:dyDescent="0.35">
      <c r="A940" s="23">
        <v>1.8320309999999999E-2</v>
      </c>
      <c r="B940" s="23">
        <f t="shared" si="28"/>
        <v>-0.373303</v>
      </c>
      <c r="C940" s="24"/>
      <c r="D940" s="24">
        <f t="shared" si="29"/>
        <v>-173.82050314465411</v>
      </c>
      <c r="E940" s="21"/>
      <c r="G940" s="23">
        <v>0.55274920000000005</v>
      </c>
      <c r="H940" s="23">
        <v>-0.373303</v>
      </c>
    </row>
    <row r="941" spans="1:8" x14ac:dyDescent="0.35">
      <c r="A941" s="23">
        <v>1.833984E-2</v>
      </c>
      <c r="B941" s="23">
        <f t="shared" si="28"/>
        <v>-0.5262462</v>
      </c>
      <c r="C941" s="24"/>
      <c r="D941" s="24">
        <f t="shared" si="29"/>
        <v>-231.89050314465408</v>
      </c>
      <c r="E941" s="21"/>
      <c r="G941" s="23">
        <v>0.73741179999999995</v>
      </c>
      <c r="H941" s="23">
        <v>-0.5262462</v>
      </c>
    </row>
    <row r="942" spans="1:8" x14ac:dyDescent="0.35">
      <c r="A942" s="23">
        <v>1.8359380000000002E-2</v>
      </c>
      <c r="B942" s="23">
        <f t="shared" si="28"/>
        <v>-0.67657429999999996</v>
      </c>
      <c r="C942" s="24"/>
      <c r="D942" s="24">
        <f t="shared" si="29"/>
        <v>-282.2404716981132</v>
      </c>
      <c r="E942" s="21"/>
      <c r="G942" s="23">
        <v>0.89752469999999995</v>
      </c>
      <c r="H942" s="23">
        <v>-0.67657429999999996</v>
      </c>
    </row>
    <row r="943" spans="1:8" x14ac:dyDescent="0.35">
      <c r="A943" s="23">
        <v>1.8378909999999998E-2</v>
      </c>
      <c r="B943" s="23">
        <f t="shared" si="28"/>
        <v>-0.81181999999999999</v>
      </c>
      <c r="C943" s="24"/>
      <c r="D943" s="24">
        <f t="shared" si="29"/>
        <v>-323.54874213836479</v>
      </c>
      <c r="E943" s="21"/>
      <c r="G943" s="23">
        <v>1.028885</v>
      </c>
      <c r="H943" s="23">
        <v>-0.81181999999999999</v>
      </c>
    </row>
    <row r="944" spans="1:8" x14ac:dyDescent="0.35">
      <c r="A944" s="23">
        <v>1.8398439999999999E-2</v>
      </c>
      <c r="B944" s="23">
        <f t="shared" si="28"/>
        <v>-0.91171329999999995</v>
      </c>
      <c r="C944" s="24"/>
      <c r="D944" s="24">
        <f t="shared" si="29"/>
        <v>-355.2933962264151</v>
      </c>
      <c r="E944" s="21"/>
      <c r="G944" s="23">
        <v>1.1298330000000001</v>
      </c>
      <c r="H944" s="23">
        <v>-0.91171329999999995</v>
      </c>
    </row>
    <row r="945" spans="1:8" x14ac:dyDescent="0.35">
      <c r="A945" s="23">
        <v>1.8417969999999999E-2</v>
      </c>
      <c r="B945" s="23">
        <f t="shared" si="28"/>
        <v>-0.96710529999999995</v>
      </c>
      <c r="C945" s="24"/>
      <c r="D945" s="24">
        <f t="shared" si="29"/>
        <v>-375.50597484276733</v>
      </c>
      <c r="E945" s="21"/>
      <c r="G945" s="23">
        <v>1.1941090000000001</v>
      </c>
      <c r="H945" s="23">
        <v>-0.96710529999999995</v>
      </c>
    </row>
    <row r="946" spans="1:8" x14ac:dyDescent="0.35">
      <c r="A946" s="23">
        <v>1.8437499999999999E-2</v>
      </c>
      <c r="B946" s="23">
        <f t="shared" si="28"/>
        <v>-0.98189599999999999</v>
      </c>
      <c r="C946" s="24"/>
      <c r="D946" s="24">
        <f t="shared" si="29"/>
        <v>-381.89245283018863</v>
      </c>
      <c r="E946" s="21"/>
      <c r="G946" s="23">
        <v>1.214418</v>
      </c>
      <c r="H946" s="23">
        <v>-0.98189599999999999</v>
      </c>
    </row>
    <row r="947" spans="1:8" x14ac:dyDescent="0.35">
      <c r="A947" s="23">
        <v>1.8457029999999999E-2</v>
      </c>
      <c r="B947" s="23">
        <f t="shared" si="28"/>
        <v>-0.96499749999999995</v>
      </c>
      <c r="C947" s="24"/>
      <c r="D947" s="24">
        <f t="shared" si="29"/>
        <v>-374.42735849056606</v>
      </c>
      <c r="E947" s="21"/>
      <c r="G947" s="23">
        <v>1.190679</v>
      </c>
      <c r="H947" s="23">
        <v>-0.96499749999999995</v>
      </c>
    </row>
    <row r="948" spans="1:8" x14ac:dyDescent="0.35">
      <c r="A948" s="23">
        <v>1.847656E-2</v>
      </c>
      <c r="B948" s="23">
        <f t="shared" si="28"/>
        <v>-0.91943830000000004</v>
      </c>
      <c r="C948" s="24"/>
      <c r="D948" s="24">
        <f t="shared" si="29"/>
        <v>-355.22515723270436</v>
      </c>
      <c r="E948" s="21"/>
      <c r="G948" s="23">
        <v>1.129616</v>
      </c>
      <c r="H948" s="23">
        <v>-0.91943830000000004</v>
      </c>
    </row>
    <row r="949" spans="1:8" x14ac:dyDescent="0.35">
      <c r="A949" s="23">
        <v>1.849609E-2</v>
      </c>
      <c r="B949" s="23">
        <f t="shared" si="28"/>
        <v>-0.84441270000000002</v>
      </c>
      <c r="C949" s="24"/>
      <c r="D949" s="24">
        <f t="shared" si="29"/>
        <v>-324.68427672955977</v>
      </c>
      <c r="E949" s="21"/>
      <c r="G949" s="23">
        <v>1.0324960000000001</v>
      </c>
      <c r="H949" s="23">
        <v>-0.84441270000000002</v>
      </c>
    </row>
    <row r="950" spans="1:8" x14ac:dyDescent="0.35">
      <c r="A950" s="23">
        <v>1.8515630000000002E-2</v>
      </c>
      <c r="B950" s="23">
        <f t="shared" si="28"/>
        <v>-0.74240700000000004</v>
      </c>
      <c r="C950" s="24"/>
      <c r="D950" s="24">
        <f t="shared" si="29"/>
        <v>-282.67169811320758</v>
      </c>
      <c r="E950" s="21"/>
      <c r="G950" s="23">
        <v>0.89889600000000003</v>
      </c>
      <c r="H950" s="23">
        <v>-0.74240700000000004</v>
      </c>
    </row>
    <row r="951" spans="1:8" x14ac:dyDescent="0.35">
      <c r="A951" s="23">
        <v>1.8535159999999998E-2</v>
      </c>
      <c r="B951" s="23">
        <f t="shared" si="28"/>
        <v>-0.61338400000000004</v>
      </c>
      <c r="C951" s="24"/>
      <c r="D951" s="24">
        <f t="shared" si="29"/>
        <v>-231.1970754716981</v>
      </c>
      <c r="E951" s="21"/>
      <c r="G951" s="23">
        <v>0.73520669999999999</v>
      </c>
      <c r="H951" s="23">
        <v>-0.61338400000000004</v>
      </c>
    </row>
    <row r="952" spans="1:8" x14ac:dyDescent="0.35">
      <c r="A952" s="23">
        <v>1.8554689999999999E-2</v>
      </c>
      <c r="B952" s="23">
        <f t="shared" si="28"/>
        <v>-0.46069589999999999</v>
      </c>
      <c r="C952" s="24"/>
      <c r="D952" s="24">
        <f t="shared" si="29"/>
        <v>-170.81745283018864</v>
      </c>
      <c r="E952" s="21"/>
      <c r="G952" s="23">
        <v>0.54319949999999995</v>
      </c>
      <c r="H952" s="23">
        <v>-0.46069589999999999</v>
      </c>
    </row>
    <row r="953" spans="1:8" x14ac:dyDescent="0.35">
      <c r="A953" s="23">
        <v>1.8574219999999999E-2</v>
      </c>
      <c r="B953" s="23">
        <f t="shared" si="28"/>
        <v>-0.29016920000000002</v>
      </c>
      <c r="C953" s="24"/>
      <c r="D953" s="24">
        <f t="shared" si="29"/>
        <v>-103.01311320754715</v>
      </c>
      <c r="E953" s="21"/>
      <c r="G953" s="23">
        <v>0.32758169999999998</v>
      </c>
      <c r="H953" s="23">
        <v>-0.29016920000000002</v>
      </c>
    </row>
    <row r="954" spans="1:8" x14ac:dyDescent="0.35">
      <c r="A954" s="23">
        <v>1.8593749999999999E-2</v>
      </c>
      <c r="B954" s="23">
        <f t="shared" si="28"/>
        <v>-0.11110829999999999</v>
      </c>
      <c r="C954" s="24"/>
      <c r="D954" s="24">
        <f t="shared" si="29"/>
        <v>-32.574622641509436</v>
      </c>
      <c r="E954" s="21"/>
      <c r="G954" s="23">
        <v>0.10358729999999999</v>
      </c>
      <c r="H954" s="23">
        <v>-0.11110829999999999</v>
      </c>
    </row>
    <row r="955" spans="1:8" x14ac:dyDescent="0.35">
      <c r="A955" s="23">
        <v>1.8613279999999999E-2</v>
      </c>
      <c r="B955" s="23">
        <f t="shared" si="28"/>
        <v>6.6652370000000002E-2</v>
      </c>
      <c r="C955" s="24"/>
      <c r="D955" s="24">
        <f t="shared" si="29"/>
        <v>37.778710691823896</v>
      </c>
      <c r="E955" s="21"/>
      <c r="G955" s="23">
        <v>-0.1201363</v>
      </c>
      <c r="H955" s="23">
        <v>6.6652370000000002E-2</v>
      </c>
    </row>
    <row r="956" spans="1:8" x14ac:dyDescent="0.35">
      <c r="A956" s="23">
        <v>1.863281E-2</v>
      </c>
      <c r="B956" s="23">
        <f t="shared" si="28"/>
        <v>0.24063870000000001</v>
      </c>
      <c r="C956" s="24"/>
      <c r="D956" s="24">
        <f t="shared" si="29"/>
        <v>106.48172955974844</v>
      </c>
      <c r="E956" s="21"/>
      <c r="G956" s="23">
        <v>-0.33861190000000002</v>
      </c>
      <c r="H956" s="23">
        <v>0.24063870000000001</v>
      </c>
    </row>
    <row r="957" spans="1:8" x14ac:dyDescent="0.35">
      <c r="A957" s="23">
        <v>1.865234E-2</v>
      </c>
      <c r="B957" s="23">
        <f t="shared" si="28"/>
        <v>0.40454400000000001</v>
      </c>
      <c r="C957" s="24"/>
      <c r="D957" s="24">
        <f t="shared" si="29"/>
        <v>170.55544025157232</v>
      </c>
      <c r="E957" s="21"/>
      <c r="G957" s="23">
        <v>-0.54236629999999997</v>
      </c>
      <c r="H957" s="23">
        <v>0.40454400000000001</v>
      </c>
    </row>
    <row r="958" spans="1:8" x14ac:dyDescent="0.35">
      <c r="A958" s="23">
        <v>1.8671879999999998E-2</v>
      </c>
      <c r="B958" s="23">
        <f t="shared" si="28"/>
        <v>0.55477679999999996</v>
      </c>
      <c r="C958" s="24"/>
      <c r="D958" s="24">
        <f t="shared" si="29"/>
        <v>229.08452830188682</v>
      </c>
      <c r="E958" s="21"/>
      <c r="G958" s="23">
        <v>-0.72848880000000005</v>
      </c>
      <c r="H958" s="23">
        <v>0.55477679999999996</v>
      </c>
    </row>
    <row r="959" spans="1:8" x14ac:dyDescent="0.35">
      <c r="A959" s="23">
        <v>1.8691409999999999E-2</v>
      </c>
      <c r="B959" s="23">
        <f t="shared" si="28"/>
        <v>0.69058920000000001</v>
      </c>
      <c r="C959" s="24"/>
      <c r="D959" s="24">
        <f t="shared" si="29"/>
        <v>281.27515723270437</v>
      </c>
      <c r="E959" s="21"/>
      <c r="G959" s="23">
        <v>-0.894455</v>
      </c>
      <c r="H959" s="23">
        <v>0.69058920000000001</v>
      </c>
    </row>
    <row r="960" spans="1:8" x14ac:dyDescent="0.35">
      <c r="A960" s="23">
        <v>1.8710939999999999E-2</v>
      </c>
      <c r="B960" s="23">
        <f t="shared" si="28"/>
        <v>0.80276460000000005</v>
      </c>
      <c r="C960" s="24"/>
      <c r="D960" s="24">
        <f t="shared" si="29"/>
        <v>323.87610062893077</v>
      </c>
      <c r="E960" s="21"/>
      <c r="G960" s="23">
        <v>-1.0299259999999999</v>
      </c>
      <c r="H960" s="23">
        <v>0.80276460000000005</v>
      </c>
    </row>
    <row r="961" spans="1:8" x14ac:dyDescent="0.35">
      <c r="A961" s="23">
        <v>1.8730469999999999E-2</v>
      </c>
      <c r="B961" s="23">
        <f t="shared" si="28"/>
        <v>0.88538810000000001</v>
      </c>
      <c r="C961" s="24"/>
      <c r="D961" s="24">
        <f t="shared" si="29"/>
        <v>355.02138364779876</v>
      </c>
      <c r="E961" s="21"/>
      <c r="G961" s="23">
        <v>-1.128968</v>
      </c>
      <c r="H961" s="23">
        <v>0.88538810000000001</v>
      </c>
    </row>
    <row r="962" spans="1:8" x14ac:dyDescent="0.35">
      <c r="A962" s="23">
        <v>1.8749999999999999E-2</v>
      </c>
      <c r="B962" s="23">
        <f t="shared" ref="B962:B1025" si="30">H962</f>
        <v>0.93679920000000005</v>
      </c>
      <c r="C962" s="24"/>
      <c r="D962" s="24">
        <f t="shared" ref="D962:D1025" si="31">G962*-1000/3.18</f>
        <v>374.49748427672949</v>
      </c>
      <c r="E962" s="21"/>
      <c r="G962" s="23">
        <v>-1.1909019999999999</v>
      </c>
      <c r="H962" s="23">
        <v>0.93679920000000005</v>
      </c>
    </row>
    <row r="963" spans="1:8" x14ac:dyDescent="0.35">
      <c r="A963" s="23">
        <v>1.876953E-2</v>
      </c>
      <c r="B963" s="23">
        <f t="shared" si="30"/>
        <v>0.95632280000000003</v>
      </c>
      <c r="C963" s="24"/>
      <c r="D963" s="24">
        <f t="shared" si="31"/>
        <v>381.46006289308178</v>
      </c>
      <c r="E963" s="21"/>
      <c r="G963" s="23">
        <v>-1.2130430000000001</v>
      </c>
      <c r="H963" s="23">
        <v>0.95632280000000003</v>
      </c>
    </row>
    <row r="964" spans="1:8" x14ac:dyDescent="0.35">
      <c r="A964" s="23">
        <v>1.878906E-2</v>
      </c>
      <c r="B964" s="23">
        <f t="shared" si="30"/>
        <v>0.94471959999999999</v>
      </c>
      <c r="C964" s="24"/>
      <c r="D964" s="24">
        <f t="shared" si="31"/>
        <v>375.59213836477988</v>
      </c>
      <c r="E964" s="21"/>
      <c r="G964" s="23">
        <v>-1.194383</v>
      </c>
      <c r="H964" s="23">
        <v>0.94471959999999999</v>
      </c>
    </row>
    <row r="965" spans="1:8" x14ac:dyDescent="0.35">
      <c r="A965" s="23">
        <v>1.880859E-2</v>
      </c>
      <c r="B965" s="23">
        <f t="shared" si="30"/>
        <v>0.9029876</v>
      </c>
      <c r="C965" s="24"/>
      <c r="D965" s="24">
        <f t="shared" si="31"/>
        <v>358.09654088050308</v>
      </c>
      <c r="E965" s="21"/>
      <c r="G965" s="23">
        <v>-1.138747</v>
      </c>
      <c r="H965" s="23">
        <v>0.9029876</v>
      </c>
    </row>
    <row r="966" spans="1:8" x14ac:dyDescent="0.35">
      <c r="A966" s="23">
        <v>1.8828129999999998E-2</v>
      </c>
      <c r="B966" s="23">
        <f t="shared" si="30"/>
        <v>0.8326308</v>
      </c>
      <c r="C966" s="24"/>
      <c r="D966" s="24">
        <f t="shared" si="31"/>
        <v>328.54119496855344</v>
      </c>
      <c r="E966" s="21"/>
      <c r="G966" s="23">
        <v>-1.0447610000000001</v>
      </c>
      <c r="H966" s="23">
        <v>0.8326308</v>
      </c>
    </row>
    <row r="967" spans="1:8" x14ac:dyDescent="0.35">
      <c r="A967" s="23">
        <v>1.8847659999999999E-2</v>
      </c>
      <c r="B967" s="23">
        <f t="shared" si="30"/>
        <v>0.73165500000000006</v>
      </c>
      <c r="C967" s="24"/>
      <c r="D967" s="24">
        <f t="shared" si="31"/>
        <v>286.21525157232708</v>
      </c>
      <c r="E967" s="21"/>
      <c r="G967" s="23">
        <v>-0.91016450000000004</v>
      </c>
      <c r="H967" s="23">
        <v>0.73165500000000006</v>
      </c>
    </row>
    <row r="968" spans="1:8" x14ac:dyDescent="0.35">
      <c r="A968" s="23">
        <v>1.8867189999999999E-2</v>
      </c>
      <c r="B968" s="23">
        <f t="shared" si="30"/>
        <v>0.60416499999999995</v>
      </c>
      <c r="C968" s="24"/>
      <c r="D968" s="24">
        <f t="shared" si="31"/>
        <v>233.92694968553457</v>
      </c>
      <c r="E968" s="21"/>
      <c r="G968" s="23">
        <v>-0.74388770000000004</v>
      </c>
      <c r="H968" s="23">
        <v>0.60416499999999995</v>
      </c>
    </row>
    <row r="969" spans="1:8" x14ac:dyDescent="0.35">
      <c r="A969" s="23">
        <v>1.8886719999999999E-2</v>
      </c>
      <c r="B969" s="23">
        <f t="shared" si="30"/>
        <v>0.45858900000000002</v>
      </c>
      <c r="C969" s="24"/>
      <c r="D969" s="24">
        <f t="shared" si="31"/>
        <v>173.80993710691823</v>
      </c>
      <c r="E969" s="21"/>
      <c r="G969" s="23">
        <v>-0.55271559999999997</v>
      </c>
      <c r="H969" s="23">
        <v>0.45858900000000002</v>
      </c>
    </row>
    <row r="970" spans="1:8" x14ac:dyDescent="0.35">
      <c r="A970" s="23">
        <v>1.8906249999999999E-2</v>
      </c>
      <c r="B970" s="23">
        <f t="shared" si="30"/>
        <v>0.2995853</v>
      </c>
      <c r="C970" s="24"/>
      <c r="D970" s="24">
        <f t="shared" si="31"/>
        <v>107.83874213836476</v>
      </c>
      <c r="E970" s="21"/>
      <c r="G970" s="23">
        <v>-0.34292719999999999</v>
      </c>
      <c r="H970" s="23">
        <v>0.2995853</v>
      </c>
    </row>
    <row r="971" spans="1:8" x14ac:dyDescent="0.35">
      <c r="A971" s="23">
        <v>1.892578E-2</v>
      </c>
      <c r="B971" s="23">
        <f t="shared" si="30"/>
        <v>0.13434470000000001</v>
      </c>
      <c r="C971" s="24"/>
      <c r="D971" s="24">
        <f t="shared" si="31"/>
        <v>39.126163522012575</v>
      </c>
      <c r="E971" s="21"/>
      <c r="G971" s="23">
        <v>-0.1244212</v>
      </c>
      <c r="H971" s="23">
        <v>0.13434470000000001</v>
      </c>
    </row>
    <row r="972" spans="1:8" x14ac:dyDescent="0.35">
      <c r="A972" s="23">
        <v>1.894531E-2</v>
      </c>
      <c r="B972" s="23">
        <f t="shared" si="30"/>
        <v>-3.162558E-2</v>
      </c>
      <c r="C972" s="24"/>
      <c r="D972" s="24">
        <f t="shared" si="31"/>
        <v>-31.309562893081761</v>
      </c>
      <c r="E972" s="21"/>
      <c r="G972" s="23">
        <v>9.9564410000000006E-2</v>
      </c>
      <c r="H972" s="23">
        <v>-3.162558E-2</v>
      </c>
    </row>
    <row r="973" spans="1:8" x14ac:dyDescent="0.35">
      <c r="A973" s="23">
        <v>1.896484E-2</v>
      </c>
      <c r="B973" s="23">
        <f t="shared" si="30"/>
        <v>-0.19598209999999999</v>
      </c>
      <c r="C973" s="24"/>
      <c r="D973" s="24">
        <f t="shared" si="31"/>
        <v>-100.73811320754716</v>
      </c>
      <c r="E973" s="21"/>
      <c r="G973" s="23">
        <v>0.3203472</v>
      </c>
      <c r="H973" s="23">
        <v>-0.19598209999999999</v>
      </c>
    </row>
    <row r="974" spans="1:8" x14ac:dyDescent="0.35">
      <c r="A974" s="23">
        <v>1.8984379999999999E-2</v>
      </c>
      <c r="B974" s="23">
        <f t="shared" si="30"/>
        <v>-0.35403899999999999</v>
      </c>
      <c r="C974" s="24"/>
      <c r="D974" s="24">
        <f t="shared" si="31"/>
        <v>-165.4863836477987</v>
      </c>
      <c r="E974" s="21"/>
      <c r="G974" s="23">
        <v>0.52624669999999996</v>
      </c>
      <c r="H974" s="23">
        <v>-0.35403899999999999</v>
      </c>
    </row>
    <row r="975" spans="1:8" x14ac:dyDescent="0.35">
      <c r="A975" s="23">
        <v>1.9003909999999999E-2</v>
      </c>
      <c r="B975" s="23">
        <f t="shared" si="30"/>
        <v>-0.50636110000000001</v>
      </c>
      <c r="C975" s="24"/>
      <c r="D975" s="24">
        <f t="shared" si="31"/>
        <v>-224.44534591194969</v>
      </c>
      <c r="E975" s="21"/>
      <c r="G975" s="23">
        <v>0.71373620000000004</v>
      </c>
      <c r="H975" s="23">
        <v>-0.50636110000000001</v>
      </c>
    </row>
    <row r="976" spans="1:8" x14ac:dyDescent="0.35">
      <c r="A976" s="23">
        <v>1.9023439999999999E-2</v>
      </c>
      <c r="B976" s="23">
        <f t="shared" si="30"/>
        <v>-0.65710900000000005</v>
      </c>
      <c r="C976" s="24"/>
      <c r="D976" s="24">
        <f t="shared" si="31"/>
        <v>-276.01232704402514</v>
      </c>
      <c r="E976" s="21"/>
      <c r="G976" s="23">
        <v>0.87771920000000003</v>
      </c>
      <c r="H976" s="23">
        <v>-0.65710900000000005</v>
      </c>
    </row>
    <row r="977" spans="1:8" x14ac:dyDescent="0.35">
      <c r="A977" s="23">
        <v>1.9042969999999999E-2</v>
      </c>
      <c r="B977" s="23">
        <f t="shared" si="30"/>
        <v>-0.79437820000000003</v>
      </c>
      <c r="C977" s="24"/>
      <c r="D977" s="24">
        <f t="shared" si="31"/>
        <v>-318.63081761006293</v>
      </c>
      <c r="E977" s="21"/>
      <c r="G977" s="23">
        <v>1.0132460000000001</v>
      </c>
      <c r="H977" s="23">
        <v>-0.79437820000000003</v>
      </c>
    </row>
    <row r="978" spans="1:8" x14ac:dyDescent="0.35">
      <c r="A978" s="23">
        <v>1.90625E-2</v>
      </c>
      <c r="B978" s="23">
        <f t="shared" si="30"/>
        <v>-0.90059299999999998</v>
      </c>
      <c r="C978" s="24"/>
      <c r="D978" s="24">
        <f t="shared" si="31"/>
        <v>-351.69465408805036</v>
      </c>
      <c r="E978" s="21"/>
      <c r="G978" s="23">
        <v>1.1183890000000001</v>
      </c>
      <c r="H978" s="23">
        <v>-0.90059299999999998</v>
      </c>
    </row>
    <row r="979" spans="1:8" x14ac:dyDescent="0.35">
      <c r="A979" s="23">
        <v>1.908203E-2</v>
      </c>
      <c r="B979" s="23">
        <f t="shared" si="30"/>
        <v>-0.96392230000000001</v>
      </c>
      <c r="C979" s="24"/>
      <c r="D979" s="24">
        <f t="shared" si="31"/>
        <v>-373.53616352201254</v>
      </c>
      <c r="E979" s="21"/>
      <c r="G979" s="23">
        <v>1.187845</v>
      </c>
      <c r="H979" s="23">
        <v>-0.96392230000000001</v>
      </c>
    </row>
    <row r="980" spans="1:8" x14ac:dyDescent="0.35">
      <c r="A980" s="23">
        <v>1.910156E-2</v>
      </c>
      <c r="B980" s="23">
        <f t="shared" si="30"/>
        <v>-0.98192440000000003</v>
      </c>
      <c r="C980" s="24"/>
      <c r="D980" s="24">
        <f t="shared" si="31"/>
        <v>-381.83018867924528</v>
      </c>
      <c r="E980" s="21"/>
      <c r="G980" s="23">
        <v>1.2142200000000001</v>
      </c>
      <c r="H980" s="23">
        <v>-0.98192440000000003</v>
      </c>
    </row>
    <row r="981" spans="1:8" x14ac:dyDescent="0.35">
      <c r="A981" s="23">
        <v>1.912109E-2</v>
      </c>
      <c r="B981" s="23">
        <f t="shared" si="30"/>
        <v>-0.96872139999999995</v>
      </c>
      <c r="C981" s="24"/>
      <c r="D981" s="24">
        <f t="shared" si="31"/>
        <v>-376.08930817610059</v>
      </c>
      <c r="E981" s="21"/>
      <c r="G981" s="23">
        <v>1.195964</v>
      </c>
      <c r="H981" s="23">
        <v>-0.96872139999999995</v>
      </c>
    </row>
    <row r="982" spans="1:8" x14ac:dyDescent="0.35">
      <c r="A982" s="23">
        <v>1.9140629999999999E-2</v>
      </c>
      <c r="B982" s="23">
        <f t="shared" si="30"/>
        <v>-0.92706999999999995</v>
      </c>
      <c r="C982" s="24"/>
      <c r="D982" s="24">
        <f t="shared" si="31"/>
        <v>-358.35566037735845</v>
      </c>
      <c r="E982" s="21"/>
      <c r="G982" s="23">
        <v>1.1395709999999999</v>
      </c>
      <c r="H982" s="23">
        <v>-0.92706999999999995</v>
      </c>
    </row>
    <row r="983" spans="1:8" x14ac:dyDescent="0.35">
      <c r="A983" s="23">
        <v>1.9160159999999999E-2</v>
      </c>
      <c r="B983" s="23">
        <f t="shared" si="30"/>
        <v>-0.85580409999999996</v>
      </c>
      <c r="C983" s="24"/>
      <c r="D983" s="24">
        <f t="shared" si="31"/>
        <v>-329.48867924528298</v>
      </c>
      <c r="E983" s="21"/>
      <c r="G983" s="23">
        <v>1.047774</v>
      </c>
      <c r="H983" s="23">
        <v>-0.85580409999999996</v>
      </c>
    </row>
    <row r="984" spans="1:8" x14ac:dyDescent="0.35">
      <c r="A984" s="23">
        <v>1.9179689999999999E-2</v>
      </c>
      <c r="B984" s="23">
        <f t="shared" si="30"/>
        <v>-0.7585421</v>
      </c>
      <c r="C984" s="24"/>
      <c r="D984" s="24">
        <f t="shared" si="31"/>
        <v>-288.96050314465407</v>
      </c>
      <c r="E984" s="21"/>
      <c r="G984" s="23">
        <v>0.9188944</v>
      </c>
      <c r="H984" s="23">
        <v>-0.7585421</v>
      </c>
    </row>
    <row r="985" spans="1:8" x14ac:dyDescent="0.35">
      <c r="A985" s="23">
        <v>1.9199219999999999E-2</v>
      </c>
      <c r="B985" s="23">
        <f t="shared" si="30"/>
        <v>-0.63195069999999998</v>
      </c>
      <c r="C985" s="24"/>
      <c r="D985" s="24">
        <f t="shared" si="31"/>
        <v>-238.41512578616351</v>
      </c>
      <c r="E985" s="21"/>
      <c r="G985" s="23">
        <v>0.7581601</v>
      </c>
      <c r="H985" s="23">
        <v>-0.63195069999999998</v>
      </c>
    </row>
    <row r="986" spans="1:8" x14ac:dyDescent="0.35">
      <c r="A986" s="23">
        <v>1.921875E-2</v>
      </c>
      <c r="B986" s="23">
        <f t="shared" si="30"/>
        <v>-0.48171609999999998</v>
      </c>
      <c r="C986" s="24"/>
      <c r="D986" s="24">
        <f t="shared" si="31"/>
        <v>-179.19477987421382</v>
      </c>
      <c r="E986" s="21"/>
      <c r="G986" s="23">
        <v>0.5698394</v>
      </c>
      <c r="H986" s="23">
        <v>-0.48171609999999998</v>
      </c>
    </row>
    <row r="987" spans="1:8" x14ac:dyDescent="0.35">
      <c r="A987" s="23">
        <v>1.923828E-2</v>
      </c>
      <c r="B987" s="23">
        <f t="shared" si="30"/>
        <v>-0.31324800000000003</v>
      </c>
      <c r="C987" s="24"/>
      <c r="D987" s="24">
        <f t="shared" si="31"/>
        <v>-112.2572641509434</v>
      </c>
      <c r="E987" s="21"/>
      <c r="G987" s="23">
        <v>0.35697810000000002</v>
      </c>
      <c r="H987" s="23">
        <v>-0.31324800000000003</v>
      </c>
    </row>
    <row r="988" spans="1:8" x14ac:dyDescent="0.35">
      <c r="A988" s="23">
        <v>1.925781E-2</v>
      </c>
      <c r="B988" s="23">
        <f t="shared" si="30"/>
        <v>-0.13403989999999999</v>
      </c>
      <c r="C988" s="24"/>
      <c r="D988" s="24">
        <f t="shared" si="31"/>
        <v>-41.923018867924526</v>
      </c>
      <c r="E988" s="21"/>
      <c r="G988" s="23">
        <v>0.13331519999999999</v>
      </c>
      <c r="H988" s="23">
        <v>-0.13403989999999999</v>
      </c>
    </row>
    <row r="989" spans="1:8" x14ac:dyDescent="0.35">
      <c r="A989" s="23">
        <v>1.927734E-2</v>
      </c>
      <c r="B989" s="23">
        <f t="shared" si="30"/>
        <v>4.4351120000000001E-2</v>
      </c>
      <c r="C989" s="24"/>
      <c r="D989" s="24">
        <f t="shared" si="31"/>
        <v>28.514194968553458</v>
      </c>
      <c r="E989" s="21"/>
      <c r="G989" s="23">
        <v>-9.0675140000000001E-2</v>
      </c>
      <c r="H989" s="23">
        <v>4.4351120000000001E-2</v>
      </c>
    </row>
    <row r="990" spans="1:8" x14ac:dyDescent="0.35">
      <c r="A990" s="23">
        <v>1.9296879999999999E-2</v>
      </c>
      <c r="B990" s="23">
        <f t="shared" si="30"/>
        <v>0.21875049999999999</v>
      </c>
      <c r="C990" s="24"/>
      <c r="D990" s="24">
        <f t="shared" si="31"/>
        <v>97.612893081761001</v>
      </c>
      <c r="E990" s="21"/>
      <c r="G990" s="23">
        <v>-0.31040899999999999</v>
      </c>
      <c r="H990" s="23">
        <v>0.21875049999999999</v>
      </c>
    </row>
    <row r="991" spans="1:8" x14ac:dyDescent="0.35">
      <c r="A991" s="23">
        <v>1.9316409999999999E-2</v>
      </c>
      <c r="B991" s="23">
        <f t="shared" si="30"/>
        <v>0.38354339999999998</v>
      </c>
      <c r="C991" s="24"/>
      <c r="D991" s="24">
        <f t="shared" si="31"/>
        <v>162.29896226415096</v>
      </c>
      <c r="E991" s="21"/>
      <c r="G991" s="23">
        <v>-0.51611070000000003</v>
      </c>
      <c r="H991" s="23">
        <v>0.38354339999999998</v>
      </c>
    </row>
    <row r="992" spans="1:8" x14ac:dyDescent="0.35">
      <c r="A992" s="23">
        <v>1.9335939999999999E-2</v>
      </c>
      <c r="B992" s="23">
        <f t="shared" si="30"/>
        <v>0.53608100000000003</v>
      </c>
      <c r="C992" s="24"/>
      <c r="D992" s="24">
        <f t="shared" si="31"/>
        <v>221.64622641509433</v>
      </c>
      <c r="E992" s="21"/>
      <c r="G992" s="23">
        <v>-0.70483499999999999</v>
      </c>
      <c r="H992" s="23">
        <v>0.53608100000000003</v>
      </c>
    </row>
    <row r="993" spans="1:8" x14ac:dyDescent="0.35">
      <c r="A993" s="23">
        <v>1.935547E-2</v>
      </c>
      <c r="B993" s="23">
        <f t="shared" si="30"/>
        <v>0.67409090000000005</v>
      </c>
      <c r="C993" s="24"/>
      <c r="D993" s="24">
        <f t="shared" si="31"/>
        <v>274.9254716981132</v>
      </c>
      <c r="E993" s="21"/>
      <c r="G993" s="23">
        <v>-0.87426300000000001</v>
      </c>
      <c r="H993" s="23">
        <v>0.67409090000000005</v>
      </c>
    </row>
    <row r="994" spans="1:8" x14ac:dyDescent="0.35">
      <c r="A994" s="23">
        <v>1.9375E-2</v>
      </c>
      <c r="B994" s="23">
        <f t="shared" si="30"/>
        <v>0.7892422</v>
      </c>
      <c r="C994" s="24"/>
      <c r="D994" s="24">
        <f t="shared" si="31"/>
        <v>318.76257861635219</v>
      </c>
      <c r="E994" s="21"/>
      <c r="G994" s="23">
        <v>-1.013665</v>
      </c>
      <c r="H994" s="23">
        <v>0.7892422</v>
      </c>
    </row>
    <row r="995" spans="1:8" x14ac:dyDescent="0.35">
      <c r="A995" s="23">
        <v>1.939453E-2</v>
      </c>
      <c r="B995" s="23">
        <f t="shared" si="30"/>
        <v>0.87627010000000005</v>
      </c>
      <c r="C995" s="24"/>
      <c r="D995" s="24">
        <f t="shared" si="31"/>
        <v>351.49528301886795</v>
      </c>
      <c r="E995" s="21"/>
      <c r="G995" s="23">
        <v>-1.1177550000000001</v>
      </c>
      <c r="H995" s="23">
        <v>0.87627010000000005</v>
      </c>
    </row>
    <row r="996" spans="1:8" x14ac:dyDescent="0.35">
      <c r="A996" s="23">
        <v>1.941406E-2</v>
      </c>
      <c r="B996" s="23">
        <f t="shared" si="30"/>
        <v>0.93195249999999996</v>
      </c>
      <c r="C996" s="24"/>
      <c r="D996" s="24">
        <f t="shared" si="31"/>
        <v>372.68333333333334</v>
      </c>
      <c r="E996" s="21"/>
      <c r="G996" s="23">
        <v>-1.185133</v>
      </c>
      <c r="H996" s="23">
        <v>0.93195249999999996</v>
      </c>
    </row>
    <row r="997" spans="1:8" x14ac:dyDescent="0.35">
      <c r="A997" s="23">
        <v>1.9433590000000001E-2</v>
      </c>
      <c r="B997" s="23">
        <f t="shared" si="30"/>
        <v>0.95567299999999999</v>
      </c>
      <c r="C997" s="24"/>
      <c r="D997" s="24">
        <f t="shared" si="31"/>
        <v>381.27955974842769</v>
      </c>
      <c r="E997" s="21"/>
      <c r="G997" s="23">
        <v>-1.212469</v>
      </c>
      <c r="H997" s="23">
        <v>0.95567299999999999</v>
      </c>
    </row>
    <row r="998" spans="1:8" x14ac:dyDescent="0.35">
      <c r="A998" s="23">
        <v>1.9453129999999999E-2</v>
      </c>
      <c r="B998" s="23">
        <f t="shared" si="30"/>
        <v>0.94779310000000005</v>
      </c>
      <c r="C998" s="24"/>
      <c r="D998" s="24">
        <f t="shared" si="31"/>
        <v>376.99968553459115</v>
      </c>
      <c r="E998" s="21"/>
      <c r="G998" s="23">
        <v>-1.1988589999999999</v>
      </c>
      <c r="H998" s="23">
        <v>0.94779310000000005</v>
      </c>
    </row>
    <row r="999" spans="1:8" x14ac:dyDescent="0.35">
      <c r="A999" s="23">
        <v>1.9472659999999999E-2</v>
      </c>
      <c r="B999" s="23">
        <f t="shared" si="30"/>
        <v>0.90998829999999997</v>
      </c>
      <c r="C999" s="24"/>
      <c r="D999" s="24">
        <f t="shared" si="31"/>
        <v>361.00220125786166</v>
      </c>
      <c r="E999" s="21"/>
      <c r="G999" s="23">
        <v>-1.1479870000000001</v>
      </c>
      <c r="H999" s="23">
        <v>0.90998829999999997</v>
      </c>
    </row>
    <row r="1000" spans="1:8" x14ac:dyDescent="0.35">
      <c r="A1000" s="23">
        <v>1.949219E-2</v>
      </c>
      <c r="B1000" s="23">
        <f t="shared" si="30"/>
        <v>0.84351710000000002</v>
      </c>
      <c r="C1000" s="24"/>
      <c r="D1000" s="24">
        <f t="shared" si="31"/>
        <v>333.12861635220128</v>
      </c>
      <c r="E1000" s="21"/>
      <c r="G1000" s="23">
        <v>-1.0593490000000001</v>
      </c>
      <c r="H1000" s="23">
        <v>0.84351710000000002</v>
      </c>
    </row>
    <row r="1001" spans="1:8" x14ac:dyDescent="0.35">
      <c r="A1001" s="23">
        <v>1.951172E-2</v>
      </c>
      <c r="B1001" s="23">
        <f t="shared" si="30"/>
        <v>0.74605719999999998</v>
      </c>
      <c r="C1001" s="24"/>
      <c r="D1001" s="24">
        <f t="shared" si="31"/>
        <v>292.42484276729562</v>
      </c>
      <c r="E1001" s="21"/>
      <c r="G1001" s="23">
        <v>-0.92991100000000004</v>
      </c>
      <c r="H1001" s="23">
        <v>0.74605719999999998</v>
      </c>
    </row>
    <row r="1002" spans="1:8" x14ac:dyDescent="0.35">
      <c r="A1002" s="23">
        <v>1.953125E-2</v>
      </c>
      <c r="B1002" s="23">
        <f t="shared" si="30"/>
        <v>0.62169830000000004</v>
      </c>
      <c r="C1002" s="24"/>
      <c r="D1002" s="24">
        <f t="shared" si="31"/>
        <v>241.3338364779874</v>
      </c>
      <c r="E1002" s="21"/>
      <c r="G1002" s="23">
        <v>-0.76744159999999995</v>
      </c>
      <c r="H1002" s="23">
        <v>0.62169830000000004</v>
      </c>
    </row>
    <row r="1003" spans="1:8" x14ac:dyDescent="0.35">
      <c r="A1003" s="23">
        <v>1.955078E-2</v>
      </c>
      <c r="B1003" s="23">
        <f t="shared" si="30"/>
        <v>0.47769669999999997</v>
      </c>
      <c r="C1003" s="24"/>
      <c r="D1003" s="24">
        <f t="shared" si="31"/>
        <v>182.19207547169808</v>
      </c>
      <c r="E1003" s="21"/>
      <c r="G1003" s="23">
        <v>-0.57937079999999996</v>
      </c>
      <c r="H1003" s="23">
        <v>0.47769669999999997</v>
      </c>
    </row>
    <row r="1004" spans="1:8" x14ac:dyDescent="0.35">
      <c r="A1004" s="23">
        <v>1.957031E-2</v>
      </c>
      <c r="B1004" s="23">
        <f t="shared" si="30"/>
        <v>0.3201061</v>
      </c>
      <c r="C1004" s="24"/>
      <c r="D1004" s="24">
        <f t="shared" si="31"/>
        <v>116.69088050314464</v>
      </c>
      <c r="E1004" s="21"/>
      <c r="G1004" s="23">
        <v>-0.37107699999999999</v>
      </c>
      <c r="H1004" s="23">
        <v>0.3201061</v>
      </c>
    </row>
    <row r="1005" spans="1:8" x14ac:dyDescent="0.35">
      <c r="A1005" s="23">
        <v>1.9589840000000001E-2</v>
      </c>
      <c r="B1005" s="23">
        <f t="shared" si="30"/>
        <v>0.156086</v>
      </c>
      <c r="C1005" s="24"/>
      <c r="D1005" s="24">
        <f t="shared" si="31"/>
        <v>48.205157232704394</v>
      </c>
      <c r="E1005" s="21"/>
      <c r="G1005" s="23">
        <v>-0.1532924</v>
      </c>
      <c r="H1005" s="23">
        <v>0.156086</v>
      </c>
    </row>
    <row r="1006" spans="1:8" x14ac:dyDescent="0.35">
      <c r="A1006" s="23">
        <v>1.9609379999999999E-2</v>
      </c>
      <c r="B1006" s="23">
        <f t="shared" si="30"/>
        <v>-1.0192029999999999E-2</v>
      </c>
      <c r="C1006" s="24"/>
      <c r="D1006" s="24">
        <f t="shared" si="31"/>
        <v>-21.932644654088051</v>
      </c>
      <c r="E1006" s="21"/>
      <c r="G1006" s="23">
        <v>6.9745810000000005E-2</v>
      </c>
      <c r="H1006" s="23">
        <v>-1.0192029999999999E-2</v>
      </c>
    </row>
    <row r="1007" spans="1:8" x14ac:dyDescent="0.35">
      <c r="A1007" s="23">
        <v>1.9628909999999999E-2</v>
      </c>
      <c r="B1007" s="23">
        <f t="shared" si="30"/>
        <v>-0.1755902</v>
      </c>
      <c r="C1007" s="24"/>
      <c r="D1007" s="24">
        <f t="shared" si="31"/>
        <v>-91.751069182389926</v>
      </c>
      <c r="E1007" s="21"/>
      <c r="G1007" s="23">
        <v>0.29176839999999998</v>
      </c>
      <c r="H1007" s="23">
        <v>-0.1755902</v>
      </c>
    </row>
    <row r="1008" spans="1:8" x14ac:dyDescent="0.35">
      <c r="A1008" s="23">
        <v>1.964844E-2</v>
      </c>
      <c r="B1008" s="23">
        <f t="shared" si="30"/>
        <v>-0.33453719999999998</v>
      </c>
      <c r="C1008" s="24"/>
      <c r="D1008" s="24">
        <f t="shared" si="31"/>
        <v>-157.24009433962263</v>
      </c>
      <c r="E1008" s="21"/>
      <c r="G1008" s="23">
        <v>0.50002349999999995</v>
      </c>
      <c r="H1008" s="23">
        <v>-0.33453719999999998</v>
      </c>
    </row>
    <row r="1009" spans="1:8" x14ac:dyDescent="0.35">
      <c r="A1009" s="23">
        <v>1.966797E-2</v>
      </c>
      <c r="B1009" s="23">
        <f t="shared" si="30"/>
        <v>-0.48650680000000002</v>
      </c>
      <c r="C1009" s="24"/>
      <c r="D1009" s="24">
        <f t="shared" si="31"/>
        <v>-216.96185534591194</v>
      </c>
      <c r="E1009" s="21"/>
      <c r="G1009" s="23">
        <v>0.68993870000000002</v>
      </c>
      <c r="H1009" s="23">
        <v>-0.48650680000000002</v>
      </c>
    </row>
    <row r="1010" spans="1:8" x14ac:dyDescent="0.35">
      <c r="A1010" s="23">
        <v>1.96875E-2</v>
      </c>
      <c r="B1010" s="23">
        <f t="shared" si="30"/>
        <v>-0.63770490000000002</v>
      </c>
      <c r="C1010" s="24"/>
      <c r="D1010" s="24">
        <f t="shared" si="31"/>
        <v>-269.82003144654084</v>
      </c>
      <c r="E1010" s="21"/>
      <c r="G1010" s="23">
        <v>0.85802769999999995</v>
      </c>
      <c r="H1010" s="23">
        <v>-0.63770490000000002</v>
      </c>
    </row>
    <row r="1011" spans="1:8" x14ac:dyDescent="0.35">
      <c r="A1011" s="23">
        <v>1.970703E-2</v>
      </c>
      <c r="B1011" s="23">
        <f t="shared" si="30"/>
        <v>-0.77715719999999999</v>
      </c>
      <c r="C1011" s="24"/>
      <c r="D1011" s="24">
        <f t="shared" si="31"/>
        <v>-313.64320754716982</v>
      </c>
      <c r="E1011" s="21"/>
      <c r="G1011" s="23">
        <v>0.99738539999999998</v>
      </c>
      <c r="H1011" s="23">
        <v>-0.77715719999999999</v>
      </c>
    </row>
    <row r="1012" spans="1:8" x14ac:dyDescent="0.35">
      <c r="A1012" s="23">
        <v>1.9726560000000001E-2</v>
      </c>
      <c r="B1012" s="23">
        <f t="shared" si="30"/>
        <v>-0.887401</v>
      </c>
      <c r="C1012" s="24"/>
      <c r="D1012" s="24">
        <f t="shared" si="31"/>
        <v>-347.64056603773577</v>
      </c>
      <c r="E1012" s="21"/>
      <c r="G1012" s="23">
        <v>1.105497</v>
      </c>
      <c r="H1012" s="23">
        <v>-0.887401</v>
      </c>
    </row>
    <row r="1013" spans="1:8" x14ac:dyDescent="0.35">
      <c r="A1013" s="23">
        <v>1.9746090000000001E-2</v>
      </c>
      <c r="B1013" s="23">
        <f t="shared" si="30"/>
        <v>-0.95795799999999998</v>
      </c>
      <c r="C1013" s="24"/>
      <c r="D1013" s="24">
        <f t="shared" si="31"/>
        <v>-371.22264150943397</v>
      </c>
      <c r="E1013" s="21"/>
      <c r="G1013" s="23">
        <v>1.180488</v>
      </c>
      <c r="H1013" s="23">
        <v>-0.95795799999999998</v>
      </c>
    </row>
    <row r="1014" spans="1:8" x14ac:dyDescent="0.35">
      <c r="A1014" s="23">
        <v>1.9765629999999999E-2</v>
      </c>
      <c r="B1014" s="23">
        <f t="shared" si="30"/>
        <v>-0.98150720000000002</v>
      </c>
      <c r="C1014" s="24"/>
      <c r="D1014" s="24">
        <f t="shared" si="31"/>
        <v>-381.73805031446534</v>
      </c>
      <c r="E1014" s="21"/>
      <c r="G1014" s="23">
        <v>1.213927</v>
      </c>
      <c r="H1014" s="23">
        <v>-0.98150720000000002</v>
      </c>
    </row>
    <row r="1015" spans="1:8" x14ac:dyDescent="0.35">
      <c r="A1015" s="23">
        <v>1.978516E-2</v>
      </c>
      <c r="B1015" s="23">
        <f t="shared" si="30"/>
        <v>-0.97140769999999999</v>
      </c>
      <c r="C1015" s="24"/>
      <c r="D1015" s="24">
        <f t="shared" si="31"/>
        <v>-377.60188679245283</v>
      </c>
      <c r="E1015" s="21"/>
      <c r="G1015" s="23">
        <v>1.200774</v>
      </c>
      <c r="H1015" s="23">
        <v>-0.97140769999999999</v>
      </c>
    </row>
    <row r="1016" spans="1:8" x14ac:dyDescent="0.35">
      <c r="A1016" s="23">
        <v>1.980469E-2</v>
      </c>
      <c r="B1016" s="23">
        <f t="shared" si="30"/>
        <v>-0.9342201</v>
      </c>
      <c r="C1016" s="24"/>
      <c r="D1016" s="24">
        <f t="shared" si="31"/>
        <v>-361.32106918238992</v>
      </c>
      <c r="E1016" s="21"/>
      <c r="G1016" s="23">
        <v>1.1490009999999999</v>
      </c>
      <c r="H1016" s="23">
        <v>-0.9342201</v>
      </c>
    </row>
    <row r="1017" spans="1:8" x14ac:dyDescent="0.35">
      <c r="A1017" s="23">
        <v>1.982422E-2</v>
      </c>
      <c r="B1017" s="23">
        <f t="shared" si="30"/>
        <v>-0.86650119999999997</v>
      </c>
      <c r="C1017" s="24"/>
      <c r="D1017" s="24">
        <f t="shared" si="31"/>
        <v>-333.9779874213836</v>
      </c>
      <c r="E1017" s="21"/>
      <c r="G1017" s="23">
        <v>1.0620499999999999</v>
      </c>
      <c r="H1017" s="23">
        <v>-0.86650119999999997</v>
      </c>
    </row>
    <row r="1018" spans="1:8" x14ac:dyDescent="0.35">
      <c r="A1018" s="23">
        <v>1.984375E-2</v>
      </c>
      <c r="B1018" s="23">
        <f t="shared" si="30"/>
        <v>-0.77233169999999995</v>
      </c>
      <c r="C1018" s="24"/>
      <c r="D1018" s="24">
        <f t="shared" si="31"/>
        <v>-294.77232704402513</v>
      </c>
      <c r="E1018" s="21"/>
      <c r="G1018" s="23">
        <v>0.93737599999999999</v>
      </c>
      <c r="H1018" s="23">
        <v>-0.77233169999999995</v>
      </c>
    </row>
    <row r="1019" spans="1:8" x14ac:dyDescent="0.35">
      <c r="A1019" s="23">
        <v>1.9863280000000001E-2</v>
      </c>
      <c r="B1019" s="23">
        <f t="shared" si="30"/>
        <v>-0.64949539999999994</v>
      </c>
      <c r="C1019" s="24"/>
      <c r="D1019" s="24">
        <f t="shared" si="31"/>
        <v>-245.60547169811321</v>
      </c>
      <c r="E1019" s="21"/>
      <c r="G1019" s="23">
        <v>0.78102539999999998</v>
      </c>
      <c r="H1019" s="23">
        <v>-0.64949539999999994</v>
      </c>
    </row>
    <row r="1020" spans="1:8" x14ac:dyDescent="0.35">
      <c r="A1020" s="23">
        <v>1.9882810000000001E-2</v>
      </c>
      <c r="B1020" s="23">
        <f t="shared" si="30"/>
        <v>-0.50265839999999995</v>
      </c>
      <c r="C1020" s="24"/>
      <c r="D1020" s="24">
        <f t="shared" si="31"/>
        <v>-187.59141509433962</v>
      </c>
      <c r="E1020" s="21"/>
      <c r="G1020" s="23">
        <v>0.59654070000000003</v>
      </c>
      <c r="H1020" s="23">
        <v>-0.50265839999999995</v>
      </c>
    </row>
    <row r="1021" spans="1:8" x14ac:dyDescent="0.35">
      <c r="A1021" s="23">
        <v>1.9902340000000001E-2</v>
      </c>
      <c r="B1021" s="23">
        <f t="shared" si="30"/>
        <v>-0.33687030000000001</v>
      </c>
      <c r="C1021" s="24"/>
      <c r="D1021" s="24">
        <f t="shared" si="31"/>
        <v>-121.61437106918238</v>
      </c>
      <c r="E1021" s="21"/>
      <c r="G1021" s="23">
        <v>0.38673370000000001</v>
      </c>
      <c r="H1021" s="23">
        <v>-0.33687030000000001</v>
      </c>
    </row>
    <row r="1022" spans="1:8" x14ac:dyDescent="0.35">
      <c r="A1022" s="23">
        <v>1.9921879999999999E-2</v>
      </c>
      <c r="B1022" s="23">
        <f t="shared" si="30"/>
        <v>-0.1581939</v>
      </c>
      <c r="C1022" s="24"/>
      <c r="D1022" s="24">
        <f t="shared" si="31"/>
        <v>-51.54094339622641</v>
      </c>
      <c r="E1022" s="21"/>
      <c r="G1022" s="23">
        <v>0.1639002</v>
      </c>
      <c r="H1022" s="23">
        <v>-0.1581939</v>
      </c>
    </row>
    <row r="1023" spans="1:8" x14ac:dyDescent="0.35">
      <c r="A1023" s="23">
        <v>1.994141E-2</v>
      </c>
      <c r="B1023" s="23">
        <f t="shared" si="30"/>
        <v>2.0206289999999998E-2</v>
      </c>
      <c r="C1023" s="24"/>
      <c r="D1023" s="24">
        <f t="shared" si="31"/>
        <v>19.390298742138363</v>
      </c>
      <c r="E1023" s="21"/>
      <c r="G1023" s="23">
        <v>-6.1661149999999998E-2</v>
      </c>
      <c r="H1023" s="23">
        <v>2.0206289999999998E-2</v>
      </c>
    </row>
    <row r="1024" spans="1:8" x14ac:dyDescent="0.35">
      <c r="A1024" s="23">
        <v>1.996094E-2</v>
      </c>
      <c r="B1024" s="23">
        <f t="shared" si="30"/>
        <v>0.19531509999999999</v>
      </c>
      <c r="C1024" s="24"/>
      <c r="D1024" s="24">
        <f t="shared" si="31"/>
        <v>88.701415094339609</v>
      </c>
      <c r="E1024" s="21"/>
      <c r="G1024" s="23">
        <v>-0.2820705</v>
      </c>
      <c r="H1024" s="23">
        <v>0.19531509999999999</v>
      </c>
    </row>
    <row r="1025" spans="1:8" x14ac:dyDescent="0.35">
      <c r="A1025" s="23">
        <v>1.998047E-2</v>
      </c>
      <c r="B1025" s="23">
        <f t="shared" si="30"/>
        <v>0.36219190000000001</v>
      </c>
      <c r="C1025" s="24"/>
      <c r="D1025" s="24">
        <f t="shared" si="31"/>
        <v>153.84446540880501</v>
      </c>
      <c r="E1025" s="21"/>
      <c r="G1025" s="23">
        <v>-0.48922539999999998</v>
      </c>
      <c r="H1025" s="23">
        <v>0.36219190000000001</v>
      </c>
    </row>
    <row r="1026" spans="1:8" x14ac:dyDescent="0.35">
      <c r="A1026" s="23">
        <v>0.02</v>
      </c>
      <c r="B1026" s="23">
        <f t="shared" ref="B1026:B1089" si="32">H1026</f>
        <v>0.5161869</v>
      </c>
      <c r="C1026" s="24"/>
      <c r="D1026" s="24">
        <f t="shared" ref="D1026:D1089" si="33">G1026*-1000/3.18</f>
        <v>214.11694968553456</v>
      </c>
      <c r="E1026" s="21"/>
      <c r="G1026" s="23">
        <v>-0.68089189999999999</v>
      </c>
      <c r="H1026" s="23">
        <v>0.5161869</v>
      </c>
    </row>
    <row r="1027" spans="1:8" x14ac:dyDescent="0.35">
      <c r="A1027" s="23">
        <v>2.0019530000000001E-2</v>
      </c>
      <c r="B1027" s="23">
        <f t="shared" si="32"/>
        <v>0.65633010000000003</v>
      </c>
      <c r="C1027" s="24"/>
      <c r="D1027" s="24">
        <f t="shared" si="33"/>
        <v>268.18764150943394</v>
      </c>
      <c r="E1027" s="21"/>
      <c r="G1027" s="23">
        <v>-0.8528367</v>
      </c>
      <c r="H1027" s="23">
        <v>0.65633010000000003</v>
      </c>
    </row>
    <row r="1028" spans="1:8" x14ac:dyDescent="0.35">
      <c r="A1028" s="23">
        <v>2.0039060000000001E-2</v>
      </c>
      <c r="B1028" s="23">
        <f t="shared" si="32"/>
        <v>0.77477870000000004</v>
      </c>
      <c r="C1028" s="24"/>
      <c r="D1028" s="24">
        <f t="shared" si="33"/>
        <v>313.23459119496852</v>
      </c>
      <c r="E1028" s="21"/>
      <c r="G1028" s="23">
        <v>-0.99608600000000003</v>
      </c>
      <c r="H1028" s="23">
        <v>0.77477870000000004</v>
      </c>
    </row>
    <row r="1029" spans="1:8" x14ac:dyDescent="0.35">
      <c r="A1029" s="23">
        <v>2.0058590000000001E-2</v>
      </c>
      <c r="B1029" s="23">
        <f t="shared" si="32"/>
        <v>0.86604230000000004</v>
      </c>
      <c r="C1029" s="24"/>
      <c r="D1029" s="24">
        <f t="shared" si="33"/>
        <v>347.67610062893078</v>
      </c>
      <c r="E1029" s="21"/>
      <c r="G1029" s="23">
        <v>-1.10561</v>
      </c>
      <c r="H1029" s="23">
        <v>0.86604230000000004</v>
      </c>
    </row>
    <row r="1030" spans="1:8" x14ac:dyDescent="0.35">
      <c r="A1030" s="23">
        <v>2.0078120000000001E-2</v>
      </c>
      <c r="B1030" s="23">
        <f t="shared" si="32"/>
        <v>0.92638679999999995</v>
      </c>
      <c r="C1030" s="24"/>
      <c r="D1030" s="24">
        <f t="shared" si="33"/>
        <v>370.55628930817608</v>
      </c>
      <c r="E1030" s="21"/>
      <c r="G1030" s="23">
        <v>-1.178369</v>
      </c>
      <c r="H1030" s="23">
        <v>0.92638679999999995</v>
      </c>
    </row>
    <row r="1031" spans="1:8" x14ac:dyDescent="0.35">
      <c r="A1031" s="23">
        <v>2.009766E-2</v>
      </c>
      <c r="B1031" s="23">
        <f t="shared" si="32"/>
        <v>0.9541946</v>
      </c>
      <c r="C1031" s="24"/>
      <c r="D1031" s="24">
        <f t="shared" si="33"/>
        <v>380.75849056603766</v>
      </c>
      <c r="E1031" s="21"/>
      <c r="G1031" s="23">
        <v>-1.210812</v>
      </c>
      <c r="H1031" s="23">
        <v>0.9541946</v>
      </c>
    </row>
    <row r="1032" spans="1:8" x14ac:dyDescent="0.35">
      <c r="A1032" s="23">
        <v>2.011719E-2</v>
      </c>
      <c r="B1032" s="23">
        <f t="shared" si="32"/>
        <v>0.95028650000000003</v>
      </c>
      <c r="C1032" s="24"/>
      <c r="D1032" s="24">
        <f t="shared" si="33"/>
        <v>378.0694968553459</v>
      </c>
      <c r="E1032" s="21"/>
      <c r="G1032" s="23">
        <v>-1.202261</v>
      </c>
      <c r="H1032" s="23">
        <v>0.95028650000000003</v>
      </c>
    </row>
    <row r="1033" spans="1:8" x14ac:dyDescent="0.35">
      <c r="A1033" s="23">
        <v>2.013672E-2</v>
      </c>
      <c r="B1033" s="23">
        <f t="shared" si="32"/>
        <v>0.91601189999999999</v>
      </c>
      <c r="C1033" s="24"/>
      <c r="D1033" s="24">
        <f t="shared" si="33"/>
        <v>363.61132075471698</v>
      </c>
      <c r="E1033" s="21"/>
      <c r="G1033" s="23">
        <v>-1.1562840000000001</v>
      </c>
      <c r="H1033" s="23">
        <v>0.91601189999999999</v>
      </c>
    </row>
    <row r="1034" spans="1:8" x14ac:dyDescent="0.35">
      <c r="A1034" s="23">
        <v>2.0156250000000001E-2</v>
      </c>
      <c r="B1034" s="23">
        <f t="shared" si="32"/>
        <v>0.85364910000000005</v>
      </c>
      <c r="C1034" s="24"/>
      <c r="D1034" s="24">
        <f t="shared" si="33"/>
        <v>337.44433962264145</v>
      </c>
      <c r="E1034" s="21"/>
      <c r="G1034" s="23">
        <v>-1.0730729999999999</v>
      </c>
      <c r="H1034" s="23">
        <v>0.85364910000000005</v>
      </c>
    </row>
    <row r="1035" spans="1:8" x14ac:dyDescent="0.35">
      <c r="A1035" s="23">
        <v>2.0175780000000001E-2</v>
      </c>
      <c r="B1035" s="23">
        <f t="shared" si="32"/>
        <v>0.75979920000000001</v>
      </c>
      <c r="C1035" s="24"/>
      <c r="D1035" s="24">
        <f t="shared" si="33"/>
        <v>298.21952830188678</v>
      </c>
      <c r="E1035" s="21"/>
      <c r="G1035" s="23">
        <v>-0.94833809999999996</v>
      </c>
      <c r="H1035" s="23">
        <v>0.75979920000000001</v>
      </c>
    </row>
    <row r="1036" spans="1:8" x14ac:dyDescent="0.35">
      <c r="A1036" s="23">
        <v>2.0195310000000001E-2</v>
      </c>
      <c r="B1036" s="23">
        <f t="shared" si="32"/>
        <v>0.63791439999999999</v>
      </c>
      <c r="C1036" s="24"/>
      <c r="D1036" s="24">
        <f t="shared" si="33"/>
        <v>248.29226415094337</v>
      </c>
      <c r="E1036" s="21"/>
      <c r="G1036" s="23">
        <v>-0.78956939999999998</v>
      </c>
      <c r="H1036" s="23">
        <v>0.63791439999999999</v>
      </c>
    </row>
    <row r="1037" spans="1:8" x14ac:dyDescent="0.35">
      <c r="A1037" s="23">
        <v>2.0214840000000001E-2</v>
      </c>
      <c r="B1037" s="23">
        <f t="shared" si="32"/>
        <v>0.49747639999999999</v>
      </c>
      <c r="C1037" s="24"/>
      <c r="D1037" s="24">
        <f t="shared" si="33"/>
        <v>190.56311320754713</v>
      </c>
      <c r="E1037" s="21"/>
      <c r="G1037" s="23">
        <v>-0.60599069999999999</v>
      </c>
      <c r="H1037" s="23">
        <v>0.49747639999999999</v>
      </c>
    </row>
    <row r="1038" spans="1:8" x14ac:dyDescent="0.35">
      <c r="A1038" s="23">
        <v>2.0234370000000002E-2</v>
      </c>
      <c r="B1038" s="23">
        <f t="shared" si="32"/>
        <v>0.34038420000000003</v>
      </c>
      <c r="C1038" s="24"/>
      <c r="D1038" s="24">
        <f t="shared" si="33"/>
        <v>125.69201257861634</v>
      </c>
      <c r="E1038" s="21"/>
      <c r="G1038" s="23">
        <v>-0.39970060000000002</v>
      </c>
      <c r="H1038" s="23">
        <v>0.34038420000000003</v>
      </c>
    </row>
    <row r="1039" spans="1:8" x14ac:dyDescent="0.35">
      <c r="A1039" s="23">
        <v>2.025391E-2</v>
      </c>
      <c r="B1039" s="23">
        <f t="shared" si="32"/>
        <v>0.1743857</v>
      </c>
      <c r="C1039" s="24"/>
      <c r="D1039" s="24">
        <f t="shared" si="33"/>
        <v>57.111540880503142</v>
      </c>
      <c r="E1039" s="21"/>
      <c r="G1039" s="23">
        <v>-0.18161469999999999</v>
      </c>
      <c r="H1039" s="23">
        <v>0.1743857</v>
      </c>
    </row>
    <row r="1040" spans="1:8" x14ac:dyDescent="0.35">
      <c r="A1040" s="23">
        <v>2.027344E-2</v>
      </c>
      <c r="B1040" s="23">
        <f t="shared" si="32"/>
        <v>9.0462509999999999E-3</v>
      </c>
      <c r="C1040" s="24"/>
      <c r="D1040" s="24">
        <f t="shared" si="33"/>
        <v>-12.78543396226415</v>
      </c>
      <c r="E1040" s="21"/>
      <c r="G1040" s="23">
        <v>4.0657680000000002E-2</v>
      </c>
      <c r="H1040" s="23">
        <v>9.0462509999999999E-3</v>
      </c>
    </row>
    <row r="1041" spans="1:8" x14ac:dyDescent="0.35">
      <c r="A1041" s="23">
        <v>2.029297E-2</v>
      </c>
      <c r="B1041" s="23">
        <f t="shared" si="32"/>
        <v>-0.1547617</v>
      </c>
      <c r="C1041" s="24"/>
      <c r="D1041" s="24">
        <f t="shared" si="33"/>
        <v>-82.825283018867935</v>
      </c>
      <c r="E1041" s="21"/>
      <c r="G1041" s="23">
        <v>0.26338440000000002</v>
      </c>
      <c r="H1041" s="23">
        <v>-0.1547617</v>
      </c>
    </row>
    <row r="1042" spans="1:8" x14ac:dyDescent="0.35">
      <c r="A1042" s="23">
        <v>2.0312500000000001E-2</v>
      </c>
      <c r="B1042" s="23">
        <f t="shared" si="32"/>
        <v>-0.31512580000000001</v>
      </c>
      <c r="C1042" s="24"/>
      <c r="D1042" s="24">
        <f t="shared" si="33"/>
        <v>-149.00518867924526</v>
      </c>
      <c r="E1042" s="21"/>
      <c r="G1042" s="23">
        <v>0.47383649999999999</v>
      </c>
      <c r="H1042" s="23">
        <v>-0.31512580000000001</v>
      </c>
    </row>
    <row r="1043" spans="1:8" x14ac:dyDescent="0.35">
      <c r="A1043" s="23">
        <v>2.0332030000000001E-2</v>
      </c>
      <c r="B1043" s="23">
        <f t="shared" si="32"/>
        <v>-0.46962789999999999</v>
      </c>
      <c r="C1043" s="24"/>
      <c r="D1043" s="24">
        <f t="shared" si="33"/>
        <v>-209.3835534591195</v>
      </c>
      <c r="E1043" s="21"/>
      <c r="G1043" s="23">
        <v>0.66583970000000003</v>
      </c>
      <c r="H1043" s="23">
        <v>-0.46962789999999999</v>
      </c>
    </row>
    <row r="1044" spans="1:8" x14ac:dyDescent="0.35">
      <c r="A1044" s="23">
        <v>2.0351560000000001E-2</v>
      </c>
      <c r="B1044" s="23">
        <f t="shared" si="32"/>
        <v>-0.61926040000000004</v>
      </c>
      <c r="C1044" s="24"/>
      <c r="D1044" s="24">
        <f t="shared" si="33"/>
        <v>-263.20814465408802</v>
      </c>
      <c r="E1044" s="21"/>
      <c r="G1044" s="23">
        <v>0.83700189999999997</v>
      </c>
      <c r="H1044" s="23">
        <v>-0.61926040000000004</v>
      </c>
    </row>
    <row r="1045" spans="1:8" x14ac:dyDescent="0.35">
      <c r="A1045" s="23">
        <v>2.0371090000000001E-2</v>
      </c>
      <c r="B1045" s="23">
        <f t="shared" si="32"/>
        <v>-0.76102890000000001</v>
      </c>
      <c r="C1045" s="24"/>
      <c r="D1045" s="24">
        <f t="shared" si="33"/>
        <v>-308.319465408805</v>
      </c>
      <c r="E1045" s="21"/>
      <c r="G1045" s="23">
        <v>0.98045590000000005</v>
      </c>
      <c r="H1045" s="23">
        <v>-0.76102890000000001</v>
      </c>
    </row>
    <row r="1046" spans="1:8" x14ac:dyDescent="0.35">
      <c r="A1046" s="23">
        <v>2.0390620000000002E-2</v>
      </c>
      <c r="B1046" s="23">
        <f t="shared" si="32"/>
        <v>-0.87727370000000005</v>
      </c>
      <c r="C1046" s="24"/>
      <c r="D1046" s="24">
        <f t="shared" si="33"/>
        <v>-344.0575471698113</v>
      </c>
      <c r="E1046" s="21"/>
      <c r="G1046" s="23">
        <v>1.094103</v>
      </c>
      <c r="H1046" s="23">
        <v>-0.87727370000000005</v>
      </c>
    </row>
    <row r="1047" spans="1:8" x14ac:dyDescent="0.35">
      <c r="A1047" s="23">
        <v>2.041016E-2</v>
      </c>
      <c r="B1047" s="23">
        <f t="shared" si="32"/>
        <v>-0.94976470000000002</v>
      </c>
      <c r="C1047" s="24"/>
      <c r="D1047" s="24">
        <f t="shared" si="33"/>
        <v>-369.15817610062891</v>
      </c>
      <c r="E1047" s="21"/>
      <c r="G1047" s="23">
        <v>1.173923</v>
      </c>
      <c r="H1047" s="23">
        <v>-0.94976470000000002</v>
      </c>
    </row>
    <row r="1048" spans="1:8" x14ac:dyDescent="0.35">
      <c r="A1048" s="23">
        <v>2.042969E-2</v>
      </c>
      <c r="B1048" s="23">
        <f t="shared" si="32"/>
        <v>-0.97881390000000001</v>
      </c>
      <c r="C1048" s="24"/>
      <c r="D1048" s="24">
        <f t="shared" si="33"/>
        <v>-380.93113207547162</v>
      </c>
      <c r="E1048" s="21"/>
      <c r="G1048" s="23">
        <v>1.2113609999999999</v>
      </c>
      <c r="H1048" s="23">
        <v>-0.97881390000000001</v>
      </c>
    </row>
    <row r="1049" spans="1:8" x14ac:dyDescent="0.35">
      <c r="A1049" s="23">
        <v>2.0449220000000001E-2</v>
      </c>
      <c r="B1049" s="23">
        <f t="shared" si="32"/>
        <v>-0.97432419999999997</v>
      </c>
      <c r="C1049" s="24"/>
      <c r="D1049" s="24">
        <f t="shared" si="33"/>
        <v>-378.78490566037738</v>
      </c>
      <c r="E1049" s="21"/>
      <c r="G1049" s="23">
        <v>1.2045360000000001</v>
      </c>
      <c r="H1049" s="23">
        <v>-0.97432419999999997</v>
      </c>
    </row>
    <row r="1050" spans="1:8" x14ac:dyDescent="0.35">
      <c r="A1050" s="23">
        <v>2.0468750000000001E-2</v>
      </c>
      <c r="B1050" s="23">
        <f t="shared" si="32"/>
        <v>-0.94040020000000002</v>
      </c>
      <c r="C1050" s="24"/>
      <c r="D1050" s="24">
        <f t="shared" si="33"/>
        <v>-364.24213836477986</v>
      </c>
      <c r="E1050" s="21"/>
      <c r="G1050" s="23">
        <v>1.15829</v>
      </c>
      <c r="H1050" s="23">
        <v>-0.94040020000000002</v>
      </c>
    </row>
    <row r="1051" spans="1:8" x14ac:dyDescent="0.35">
      <c r="A1051" s="23">
        <v>2.0488280000000001E-2</v>
      </c>
      <c r="B1051" s="23">
        <f t="shared" si="32"/>
        <v>-0.87692709999999996</v>
      </c>
      <c r="C1051" s="24"/>
      <c r="D1051" s="24">
        <f t="shared" si="33"/>
        <v>-338.19025157232699</v>
      </c>
      <c r="E1051" s="21"/>
      <c r="G1051" s="23">
        <v>1.075445</v>
      </c>
      <c r="H1051" s="23">
        <v>-0.87692709999999996</v>
      </c>
    </row>
    <row r="1052" spans="1:8" x14ac:dyDescent="0.35">
      <c r="A1052" s="23">
        <v>2.0507810000000001E-2</v>
      </c>
      <c r="B1052" s="23">
        <f t="shared" si="32"/>
        <v>-0.78573130000000002</v>
      </c>
      <c r="C1052" s="24"/>
      <c r="D1052" s="24">
        <f t="shared" si="33"/>
        <v>-300.55009433962266</v>
      </c>
      <c r="E1052" s="21"/>
      <c r="G1052" s="23">
        <v>0.95574930000000002</v>
      </c>
      <c r="H1052" s="23">
        <v>-0.78573130000000002</v>
      </c>
    </row>
    <row r="1053" spans="1:8" x14ac:dyDescent="0.35">
      <c r="A1053" s="23">
        <v>2.0527340000000002E-2</v>
      </c>
      <c r="B1053" s="23">
        <f t="shared" si="32"/>
        <v>-0.66739999999999999</v>
      </c>
      <c r="C1053" s="24"/>
      <c r="D1053" s="24">
        <f t="shared" si="33"/>
        <v>-252.75097484276728</v>
      </c>
      <c r="E1053" s="21"/>
      <c r="G1053" s="23">
        <v>0.80374809999999997</v>
      </c>
      <c r="H1053" s="23">
        <v>-0.66739999999999999</v>
      </c>
    </row>
    <row r="1054" spans="1:8" x14ac:dyDescent="0.35">
      <c r="A1054" s="23">
        <v>2.0546869999999998E-2</v>
      </c>
      <c r="B1054" s="23">
        <f t="shared" si="32"/>
        <v>-0.52309209999999995</v>
      </c>
      <c r="C1054" s="24"/>
      <c r="D1054" s="24">
        <f t="shared" si="33"/>
        <v>-195.87242138364778</v>
      </c>
      <c r="E1054" s="21"/>
      <c r="G1054" s="23">
        <v>0.62287429999999999</v>
      </c>
      <c r="H1054" s="23">
        <v>-0.52309209999999995</v>
      </c>
    </row>
    <row r="1055" spans="1:8" x14ac:dyDescent="0.35">
      <c r="A1055" s="23">
        <v>2.056641E-2</v>
      </c>
      <c r="B1055" s="23">
        <f t="shared" si="32"/>
        <v>-0.357705</v>
      </c>
      <c r="C1055" s="24"/>
      <c r="D1055" s="24">
        <f t="shared" si="33"/>
        <v>-130.41430817610063</v>
      </c>
      <c r="E1055" s="21"/>
      <c r="G1055" s="23">
        <v>0.41471750000000002</v>
      </c>
      <c r="H1055" s="23">
        <v>-0.357705</v>
      </c>
    </row>
    <row r="1056" spans="1:8" x14ac:dyDescent="0.35">
      <c r="A1056" s="23">
        <v>2.058594E-2</v>
      </c>
      <c r="B1056" s="23">
        <f t="shared" si="32"/>
        <v>-0.18100479999999999</v>
      </c>
      <c r="C1056" s="24"/>
      <c r="D1056" s="24">
        <f t="shared" si="33"/>
        <v>-60.624150943396231</v>
      </c>
      <c r="E1056" s="21"/>
      <c r="G1056" s="23">
        <v>0.19278480000000001</v>
      </c>
      <c r="H1056" s="23">
        <v>-0.18100479999999999</v>
      </c>
    </row>
    <row r="1057" spans="1:8" x14ac:dyDescent="0.35">
      <c r="A1057" s="23">
        <v>2.0605470000000001E-2</v>
      </c>
      <c r="B1057" s="23">
        <f t="shared" si="32"/>
        <v>-2.3086510000000001E-3</v>
      </c>
      <c r="C1057" s="24"/>
      <c r="D1057" s="24">
        <f t="shared" si="33"/>
        <v>9.7908742138364779</v>
      </c>
      <c r="E1057" s="21"/>
      <c r="G1057" s="23">
        <v>-3.113498E-2</v>
      </c>
      <c r="H1057" s="23">
        <v>-2.3086510000000001E-3</v>
      </c>
    </row>
    <row r="1058" spans="1:8" x14ac:dyDescent="0.35">
      <c r="A1058" s="23">
        <v>2.0625000000000001E-2</v>
      </c>
      <c r="B1058" s="23">
        <f t="shared" si="32"/>
        <v>0.17405889999999999</v>
      </c>
      <c r="C1058" s="24"/>
      <c r="D1058" s="24">
        <f t="shared" si="33"/>
        <v>79.652515723270426</v>
      </c>
      <c r="E1058" s="21"/>
      <c r="G1058" s="23">
        <v>-0.25329499999999999</v>
      </c>
      <c r="H1058" s="23">
        <v>0.17405889999999999</v>
      </c>
    </row>
    <row r="1059" spans="1:8" x14ac:dyDescent="0.35">
      <c r="A1059" s="23">
        <v>2.0644530000000001E-2</v>
      </c>
      <c r="B1059" s="23">
        <f t="shared" si="32"/>
        <v>0.34177950000000001</v>
      </c>
      <c r="C1059" s="24"/>
      <c r="D1059" s="24">
        <f t="shared" si="33"/>
        <v>145.75040880503144</v>
      </c>
      <c r="E1059" s="21"/>
      <c r="G1059" s="23">
        <v>-0.46348630000000002</v>
      </c>
      <c r="H1059" s="23">
        <v>0.34177950000000001</v>
      </c>
    </row>
    <row r="1060" spans="1:8" x14ac:dyDescent="0.35">
      <c r="A1060" s="23">
        <v>2.0664060000000001E-2</v>
      </c>
      <c r="B1060" s="23">
        <f t="shared" si="32"/>
        <v>0.49714829999999999</v>
      </c>
      <c r="C1060" s="24"/>
      <c r="D1060" s="24">
        <f t="shared" si="33"/>
        <v>206.4143081761006</v>
      </c>
      <c r="E1060" s="21"/>
      <c r="G1060" s="23">
        <v>-0.65639749999999997</v>
      </c>
      <c r="H1060" s="23">
        <v>0.49714829999999999</v>
      </c>
    </row>
    <row r="1061" spans="1:8" x14ac:dyDescent="0.35">
      <c r="A1061" s="23">
        <v>2.0683590000000002E-2</v>
      </c>
      <c r="B1061" s="23">
        <f t="shared" si="32"/>
        <v>0.63951550000000001</v>
      </c>
      <c r="C1061" s="24"/>
      <c r="D1061" s="24">
        <f t="shared" si="33"/>
        <v>261.58339622641506</v>
      </c>
      <c r="E1061" s="21"/>
      <c r="G1061" s="23">
        <v>-0.8318352</v>
      </c>
      <c r="H1061" s="23">
        <v>0.63951550000000001</v>
      </c>
    </row>
    <row r="1062" spans="1:8" x14ac:dyDescent="0.35">
      <c r="A1062" s="23">
        <v>2.0703119999999998E-2</v>
      </c>
      <c r="B1062" s="23">
        <f t="shared" si="32"/>
        <v>0.76183270000000003</v>
      </c>
      <c r="C1062" s="24"/>
      <c r="D1062" s="24">
        <f t="shared" si="33"/>
        <v>308.21053459119491</v>
      </c>
      <c r="E1062" s="21"/>
      <c r="G1062" s="23">
        <v>-0.98010949999999997</v>
      </c>
      <c r="H1062" s="23">
        <v>0.76183270000000003</v>
      </c>
    </row>
    <row r="1063" spans="1:8" x14ac:dyDescent="0.35">
      <c r="A1063" s="23">
        <v>2.072266E-2</v>
      </c>
      <c r="B1063" s="23">
        <f t="shared" si="32"/>
        <v>0.85641129999999999</v>
      </c>
      <c r="C1063" s="24"/>
      <c r="D1063" s="24">
        <f t="shared" si="33"/>
        <v>343.89056603773582</v>
      </c>
      <c r="E1063" s="21"/>
      <c r="G1063" s="23">
        <v>-1.093572</v>
      </c>
      <c r="H1063" s="23">
        <v>0.85641129999999999</v>
      </c>
    </row>
    <row r="1064" spans="1:8" x14ac:dyDescent="0.35">
      <c r="A1064" s="23">
        <v>2.0742190000000001E-2</v>
      </c>
      <c r="B1064" s="23">
        <f t="shared" si="32"/>
        <v>0.92036980000000002</v>
      </c>
      <c r="C1064" s="24"/>
      <c r="D1064" s="24">
        <f t="shared" si="33"/>
        <v>368.20503144654089</v>
      </c>
      <c r="E1064" s="21"/>
      <c r="G1064" s="23">
        <v>-1.170892</v>
      </c>
      <c r="H1064" s="23">
        <v>0.92036980000000002</v>
      </c>
    </row>
    <row r="1065" spans="1:8" x14ac:dyDescent="0.35">
      <c r="A1065" s="23">
        <v>2.0761720000000001E-2</v>
      </c>
      <c r="B1065" s="23">
        <f t="shared" si="32"/>
        <v>0.95300700000000005</v>
      </c>
      <c r="C1065" s="24"/>
      <c r="D1065" s="24">
        <f t="shared" si="33"/>
        <v>380.27798742138367</v>
      </c>
      <c r="E1065" s="21"/>
      <c r="G1065" s="23">
        <v>-1.209284</v>
      </c>
      <c r="H1065" s="23">
        <v>0.95300700000000005</v>
      </c>
    </row>
    <row r="1066" spans="1:8" x14ac:dyDescent="0.35">
      <c r="A1066" s="23">
        <v>2.0781250000000001E-2</v>
      </c>
      <c r="B1066" s="23">
        <f t="shared" si="32"/>
        <v>0.95365630000000001</v>
      </c>
      <c r="C1066" s="24"/>
      <c r="D1066" s="24">
        <f t="shared" si="33"/>
        <v>379.56572327044023</v>
      </c>
      <c r="E1066" s="21"/>
      <c r="G1066" s="23">
        <v>-1.2070190000000001</v>
      </c>
      <c r="H1066" s="23">
        <v>0.95365630000000001</v>
      </c>
    </row>
    <row r="1067" spans="1:8" x14ac:dyDescent="0.35">
      <c r="A1067" s="23">
        <v>2.0800780000000001E-2</v>
      </c>
      <c r="B1067" s="23">
        <f t="shared" si="32"/>
        <v>0.92296959999999995</v>
      </c>
      <c r="C1067" s="24"/>
      <c r="D1067" s="24">
        <f t="shared" si="33"/>
        <v>366.53081761006285</v>
      </c>
      <c r="E1067" s="21"/>
      <c r="G1067" s="23">
        <v>-1.1655679999999999</v>
      </c>
      <c r="H1067" s="23">
        <v>0.92296959999999995</v>
      </c>
    </row>
    <row r="1068" spans="1:8" x14ac:dyDescent="0.35">
      <c r="A1068" s="23">
        <v>2.0820310000000002E-2</v>
      </c>
      <c r="B1068" s="23">
        <f t="shared" si="32"/>
        <v>0.86328360000000004</v>
      </c>
      <c r="C1068" s="24"/>
      <c r="D1068" s="24">
        <f t="shared" si="33"/>
        <v>341.59716981132073</v>
      </c>
      <c r="E1068" s="21"/>
      <c r="G1068" s="23">
        <v>-1.086279</v>
      </c>
      <c r="H1068" s="23">
        <v>0.86328360000000004</v>
      </c>
    </row>
    <row r="1069" spans="1:8" x14ac:dyDescent="0.35">
      <c r="A1069" s="23">
        <v>2.0839839999999998E-2</v>
      </c>
      <c r="B1069" s="23">
        <f t="shared" si="32"/>
        <v>0.77433540000000001</v>
      </c>
      <c r="C1069" s="24"/>
      <c r="D1069" s="24">
        <f t="shared" si="33"/>
        <v>304.32644654088045</v>
      </c>
      <c r="E1069" s="21"/>
      <c r="G1069" s="23">
        <v>-0.96775809999999995</v>
      </c>
      <c r="H1069" s="23">
        <v>0.77433540000000001</v>
      </c>
    </row>
    <row r="1070" spans="1:8" x14ac:dyDescent="0.35">
      <c r="A1070" s="23">
        <v>2.0859369999999999E-2</v>
      </c>
      <c r="B1070" s="23">
        <f t="shared" si="32"/>
        <v>0.65647390000000005</v>
      </c>
      <c r="C1070" s="24"/>
      <c r="D1070" s="24">
        <f t="shared" si="33"/>
        <v>255.77305031446539</v>
      </c>
      <c r="E1070" s="21"/>
      <c r="G1070" s="23">
        <v>-0.81335829999999998</v>
      </c>
      <c r="H1070" s="23">
        <v>0.65647390000000005</v>
      </c>
    </row>
    <row r="1071" spans="1:8" x14ac:dyDescent="0.35">
      <c r="A1071" s="23">
        <v>2.0878910000000001E-2</v>
      </c>
      <c r="B1071" s="23">
        <f t="shared" si="32"/>
        <v>0.51587769999999999</v>
      </c>
      <c r="C1071" s="24"/>
      <c r="D1071" s="24">
        <f t="shared" si="33"/>
        <v>198.60959119496857</v>
      </c>
      <c r="E1071" s="21"/>
      <c r="G1071" s="23">
        <v>-0.63157850000000004</v>
      </c>
      <c r="H1071" s="23">
        <v>0.51587769999999999</v>
      </c>
    </row>
    <row r="1072" spans="1:8" x14ac:dyDescent="0.35">
      <c r="A1072" s="23">
        <v>2.0898440000000001E-2</v>
      </c>
      <c r="B1072" s="23">
        <f t="shared" si="32"/>
        <v>0.36082789999999998</v>
      </c>
      <c r="C1072" s="24"/>
      <c r="D1072" s="24">
        <f t="shared" si="33"/>
        <v>134.79905660377358</v>
      </c>
      <c r="E1072" s="21"/>
      <c r="G1072" s="23">
        <v>-0.42866100000000001</v>
      </c>
      <c r="H1072" s="23">
        <v>0.36082789999999998</v>
      </c>
    </row>
    <row r="1073" spans="1:8" x14ac:dyDescent="0.35">
      <c r="A1073" s="23">
        <v>2.0917970000000001E-2</v>
      </c>
      <c r="B1073" s="23">
        <f t="shared" si="32"/>
        <v>0.19705900000000001</v>
      </c>
      <c r="C1073" s="24"/>
      <c r="D1073" s="24">
        <f t="shared" si="33"/>
        <v>66.615723270440242</v>
      </c>
      <c r="E1073" s="21"/>
      <c r="G1073" s="23">
        <v>-0.211838</v>
      </c>
      <c r="H1073" s="23">
        <v>0.19705900000000001</v>
      </c>
    </row>
    <row r="1074" spans="1:8" x14ac:dyDescent="0.35">
      <c r="A1074" s="23">
        <v>2.0937500000000001E-2</v>
      </c>
      <c r="B1074" s="23">
        <f t="shared" si="32"/>
        <v>2.8531290000000001E-2</v>
      </c>
      <c r="C1074" s="24"/>
      <c r="D1074" s="24">
        <f t="shared" si="33"/>
        <v>-3.4479622641509433</v>
      </c>
      <c r="E1074" s="21"/>
      <c r="G1074" s="23">
        <v>1.096452E-2</v>
      </c>
      <c r="H1074" s="23">
        <v>2.8531290000000001E-2</v>
      </c>
    </row>
    <row r="1075" spans="1:8" x14ac:dyDescent="0.35">
      <c r="A1075" s="23">
        <v>2.0957030000000001E-2</v>
      </c>
      <c r="B1075" s="23">
        <f t="shared" si="32"/>
        <v>-0.1376703</v>
      </c>
      <c r="C1075" s="24"/>
      <c r="D1075" s="24">
        <f t="shared" si="33"/>
        <v>-73.364150943396226</v>
      </c>
      <c r="E1075" s="21"/>
      <c r="G1075" s="23">
        <v>0.23329800000000001</v>
      </c>
      <c r="H1075" s="23">
        <v>-0.1376703</v>
      </c>
    </row>
    <row r="1076" spans="1:8" x14ac:dyDescent="0.35">
      <c r="A1076" s="23">
        <v>2.0976560000000002E-2</v>
      </c>
      <c r="B1076" s="23">
        <f t="shared" si="32"/>
        <v>-0.29492940000000001</v>
      </c>
      <c r="C1076" s="24"/>
      <c r="D1076" s="24">
        <f t="shared" si="33"/>
        <v>-140.36735849056603</v>
      </c>
      <c r="E1076" s="21"/>
      <c r="G1076" s="23">
        <v>0.44636819999999999</v>
      </c>
      <c r="H1076" s="23">
        <v>-0.29492940000000001</v>
      </c>
    </row>
    <row r="1077" spans="1:8" x14ac:dyDescent="0.35">
      <c r="A1077" s="23">
        <v>2.0996089999999999E-2</v>
      </c>
      <c r="B1077" s="23">
        <f t="shared" si="32"/>
        <v>-0.44748110000000002</v>
      </c>
      <c r="C1077" s="24"/>
      <c r="D1077" s="24">
        <f t="shared" si="33"/>
        <v>-201.74474842767293</v>
      </c>
      <c r="E1077" s="21"/>
      <c r="G1077" s="23">
        <v>0.64154829999999996</v>
      </c>
      <c r="H1077" s="23">
        <v>-0.44748110000000002</v>
      </c>
    </row>
    <row r="1078" spans="1:8" x14ac:dyDescent="0.35">
      <c r="A1078" s="23">
        <v>2.1015619999999999E-2</v>
      </c>
      <c r="B1078" s="23">
        <f t="shared" si="32"/>
        <v>-0.59849240000000004</v>
      </c>
      <c r="C1078" s="24"/>
      <c r="D1078" s="24">
        <f t="shared" si="33"/>
        <v>-256.33194968553454</v>
      </c>
      <c r="E1078" s="21"/>
      <c r="G1078" s="23">
        <v>0.81513559999999996</v>
      </c>
      <c r="H1078" s="23">
        <v>-0.59849240000000004</v>
      </c>
    </row>
    <row r="1079" spans="1:8" x14ac:dyDescent="0.35">
      <c r="A1079" s="23">
        <v>2.1035160000000001E-2</v>
      </c>
      <c r="B1079" s="23">
        <f t="shared" si="32"/>
        <v>-0.74090400000000001</v>
      </c>
      <c r="C1079" s="24"/>
      <c r="D1079" s="24">
        <f t="shared" si="33"/>
        <v>-302.84349056603776</v>
      </c>
      <c r="E1079" s="21"/>
      <c r="G1079" s="23">
        <v>0.96304230000000002</v>
      </c>
      <c r="H1079" s="23">
        <v>-0.74090400000000001</v>
      </c>
    </row>
    <row r="1080" spans="1:8" x14ac:dyDescent="0.35">
      <c r="A1080" s="23">
        <v>2.1054690000000001E-2</v>
      </c>
      <c r="B1080" s="23">
        <f t="shared" si="32"/>
        <v>-0.8623073</v>
      </c>
      <c r="C1080" s="24"/>
      <c r="D1080" s="24">
        <f t="shared" si="33"/>
        <v>-339.68930817610061</v>
      </c>
      <c r="E1080" s="21"/>
      <c r="G1080" s="23">
        <v>1.080212</v>
      </c>
      <c r="H1080" s="23">
        <v>-0.8623073</v>
      </c>
    </row>
    <row r="1081" spans="1:8" x14ac:dyDescent="0.35">
      <c r="A1081" s="23">
        <v>2.1074220000000001E-2</v>
      </c>
      <c r="B1081" s="23">
        <f t="shared" si="32"/>
        <v>-0.94251660000000004</v>
      </c>
      <c r="C1081" s="24"/>
      <c r="D1081" s="24">
        <f t="shared" si="33"/>
        <v>-366.24245283018865</v>
      </c>
      <c r="E1081" s="21"/>
      <c r="G1081" s="23">
        <v>1.1646510000000001</v>
      </c>
      <c r="H1081" s="23">
        <v>-0.94251660000000004</v>
      </c>
    </row>
    <row r="1082" spans="1:8" x14ac:dyDescent="0.35">
      <c r="A1082" s="23">
        <v>2.1093750000000001E-2</v>
      </c>
      <c r="B1082" s="23">
        <f t="shared" si="32"/>
        <v>-0.97730550000000005</v>
      </c>
      <c r="C1082" s="24"/>
      <c r="D1082" s="24">
        <f t="shared" si="33"/>
        <v>-380.26320754716977</v>
      </c>
      <c r="E1082" s="21"/>
      <c r="G1082" s="23">
        <v>1.2092369999999999</v>
      </c>
      <c r="H1082" s="23">
        <v>-0.97730550000000005</v>
      </c>
    </row>
    <row r="1083" spans="1:8" x14ac:dyDescent="0.35">
      <c r="A1083" s="23">
        <v>2.1113280000000002E-2</v>
      </c>
      <c r="B1083" s="23">
        <f t="shared" si="32"/>
        <v>-0.97666810000000004</v>
      </c>
      <c r="C1083" s="24"/>
      <c r="D1083" s="24">
        <f t="shared" si="33"/>
        <v>-379.72075471698111</v>
      </c>
      <c r="E1083" s="21"/>
      <c r="G1083" s="23">
        <v>1.2075119999999999</v>
      </c>
      <c r="H1083" s="23">
        <v>-0.97666810000000004</v>
      </c>
    </row>
    <row r="1084" spans="1:8" x14ac:dyDescent="0.35">
      <c r="A1084" s="23">
        <v>2.1132809999999998E-2</v>
      </c>
      <c r="B1084" s="23">
        <f t="shared" si="32"/>
        <v>-0.94541869999999995</v>
      </c>
      <c r="C1084" s="24"/>
      <c r="D1084" s="24">
        <f t="shared" si="33"/>
        <v>-366.64748427672959</v>
      </c>
      <c r="E1084" s="21"/>
      <c r="G1084" s="23">
        <v>1.1659390000000001</v>
      </c>
      <c r="H1084" s="23">
        <v>-0.94541869999999995</v>
      </c>
    </row>
    <row r="1085" spans="1:8" x14ac:dyDescent="0.35">
      <c r="A1085" s="23">
        <v>2.1152339999999999E-2</v>
      </c>
      <c r="B1085" s="23">
        <f t="shared" si="32"/>
        <v>-0.88764969999999999</v>
      </c>
      <c r="C1085" s="24"/>
      <c r="D1085" s="24">
        <f t="shared" si="33"/>
        <v>-342.51132075471696</v>
      </c>
      <c r="E1085" s="21"/>
      <c r="G1085" s="23">
        <v>1.089186</v>
      </c>
      <c r="H1085" s="23">
        <v>-0.88764969999999999</v>
      </c>
    </row>
    <row r="1086" spans="1:8" x14ac:dyDescent="0.35">
      <c r="A1086" s="23">
        <v>2.1171869999999999E-2</v>
      </c>
      <c r="B1086" s="23">
        <f t="shared" si="32"/>
        <v>-0.79974579999999995</v>
      </c>
      <c r="C1086" s="24"/>
      <c r="D1086" s="24">
        <f t="shared" si="33"/>
        <v>-306.21701257861633</v>
      </c>
      <c r="E1086" s="21"/>
      <c r="G1086" s="23">
        <v>0.97377009999999997</v>
      </c>
      <c r="H1086" s="23">
        <v>-0.79974579999999995</v>
      </c>
    </row>
    <row r="1087" spans="1:8" x14ac:dyDescent="0.35">
      <c r="A1087" s="23">
        <v>2.1191410000000001E-2</v>
      </c>
      <c r="B1087" s="23">
        <f t="shared" si="32"/>
        <v>-0.68351170000000006</v>
      </c>
      <c r="C1087" s="24"/>
      <c r="D1087" s="24">
        <f t="shared" si="33"/>
        <v>-259.44754716981129</v>
      </c>
      <c r="E1087" s="21"/>
      <c r="G1087" s="23">
        <v>0.82504319999999998</v>
      </c>
      <c r="H1087" s="23">
        <v>-0.68351170000000006</v>
      </c>
    </row>
    <row r="1088" spans="1:8" x14ac:dyDescent="0.35">
      <c r="A1088" s="23">
        <v>2.1210940000000001E-2</v>
      </c>
      <c r="B1088" s="23">
        <f t="shared" si="32"/>
        <v>-0.54430190000000001</v>
      </c>
      <c r="C1088" s="24"/>
      <c r="D1088" s="24">
        <f t="shared" si="33"/>
        <v>-203.9841509433962</v>
      </c>
      <c r="E1088" s="21"/>
      <c r="G1088" s="23">
        <v>0.64866959999999996</v>
      </c>
      <c r="H1088" s="23">
        <v>-0.54430190000000001</v>
      </c>
    </row>
    <row r="1089" spans="1:8" x14ac:dyDescent="0.35">
      <c r="A1089" s="23">
        <v>2.1230470000000001E-2</v>
      </c>
      <c r="B1089" s="23">
        <f t="shared" si="32"/>
        <v>-0.38168410000000003</v>
      </c>
      <c r="C1089" s="24"/>
      <c r="D1089" s="24">
        <f t="shared" si="33"/>
        <v>-139.50075471698113</v>
      </c>
      <c r="E1089" s="21"/>
      <c r="G1089" s="23">
        <v>0.44361240000000002</v>
      </c>
      <c r="H1089" s="23">
        <v>-0.38168410000000003</v>
      </c>
    </row>
    <row r="1090" spans="1:8" x14ac:dyDescent="0.35">
      <c r="A1090" s="23">
        <v>2.1250000000000002E-2</v>
      </c>
      <c r="B1090" s="23">
        <f t="shared" ref="B1090:B1153" si="34">H1090</f>
        <v>-0.2057271</v>
      </c>
      <c r="C1090" s="24"/>
      <c r="D1090" s="24">
        <f t="shared" ref="D1090:D1153" si="35">G1090*-1000/3.18</f>
        <v>-69.961823899371069</v>
      </c>
      <c r="E1090" s="21"/>
      <c r="G1090" s="23">
        <v>0.2224786</v>
      </c>
      <c r="H1090" s="23">
        <v>-0.2057271</v>
      </c>
    </row>
    <row r="1091" spans="1:8" x14ac:dyDescent="0.35">
      <c r="A1091" s="23">
        <v>2.1269529999999998E-2</v>
      </c>
      <c r="B1091" s="23">
        <f t="shared" si="34"/>
        <v>-2.7184469999999999E-2</v>
      </c>
      <c r="C1091" s="24"/>
      <c r="D1091" s="24">
        <f t="shared" si="35"/>
        <v>0.35049654088050314</v>
      </c>
      <c r="E1091" s="21"/>
      <c r="G1091" s="23">
        <v>-1.1145790000000001E-3</v>
      </c>
      <c r="H1091" s="23">
        <v>-2.7184469999999999E-2</v>
      </c>
    </row>
    <row r="1092" spans="1:8" x14ac:dyDescent="0.35">
      <c r="A1092" s="23">
        <v>2.1289059999999999E-2</v>
      </c>
      <c r="B1092" s="23">
        <f t="shared" si="34"/>
        <v>0.14984210000000001</v>
      </c>
      <c r="C1092" s="24"/>
      <c r="D1092" s="24">
        <f t="shared" si="35"/>
        <v>70.423867924528295</v>
      </c>
      <c r="E1092" s="21"/>
      <c r="G1092" s="23">
        <v>-0.22394790000000001</v>
      </c>
      <c r="H1092" s="23">
        <v>0.14984210000000001</v>
      </c>
    </row>
    <row r="1093" spans="1:8" x14ac:dyDescent="0.35">
      <c r="A1093" s="23">
        <v>2.1308589999999999E-2</v>
      </c>
      <c r="B1093" s="23">
        <f t="shared" si="34"/>
        <v>0.32001669999999999</v>
      </c>
      <c r="C1093" s="24"/>
      <c r="D1093" s="24">
        <f t="shared" si="35"/>
        <v>137.29242138364779</v>
      </c>
      <c r="E1093" s="21"/>
      <c r="G1093" s="23">
        <v>-0.43658989999999998</v>
      </c>
      <c r="H1093" s="23">
        <v>0.32001669999999999</v>
      </c>
    </row>
    <row r="1094" spans="1:8" x14ac:dyDescent="0.35">
      <c r="A1094" s="23">
        <v>2.1328119999999999E-2</v>
      </c>
      <c r="B1094" s="23">
        <f t="shared" si="34"/>
        <v>0.47781289999999998</v>
      </c>
      <c r="C1094" s="24"/>
      <c r="D1094" s="24">
        <f t="shared" si="35"/>
        <v>198.75062893081761</v>
      </c>
      <c r="E1094" s="21"/>
      <c r="G1094" s="23">
        <v>-0.63202700000000001</v>
      </c>
      <c r="H1094" s="23">
        <v>0.47781289999999998</v>
      </c>
    </row>
    <row r="1095" spans="1:8" x14ac:dyDescent="0.35">
      <c r="A1095" s="23">
        <v>2.1347660000000001E-2</v>
      </c>
      <c r="B1095" s="23">
        <f t="shared" si="34"/>
        <v>0.62090429999999996</v>
      </c>
      <c r="C1095" s="24"/>
      <c r="D1095" s="24">
        <f t="shared" si="35"/>
        <v>254.51867924528301</v>
      </c>
      <c r="E1095" s="21"/>
      <c r="G1095" s="23">
        <v>-0.80936940000000002</v>
      </c>
      <c r="H1095" s="23">
        <v>0.62090429999999996</v>
      </c>
    </row>
    <row r="1096" spans="1:8" x14ac:dyDescent="0.35">
      <c r="A1096" s="23">
        <v>2.1367190000000001E-2</v>
      </c>
      <c r="B1096" s="23">
        <f t="shared" si="34"/>
        <v>0.74668469999999998</v>
      </c>
      <c r="C1096" s="24"/>
      <c r="D1096" s="24">
        <f t="shared" si="35"/>
        <v>302.41525157232707</v>
      </c>
      <c r="E1096" s="21"/>
      <c r="G1096" s="23">
        <v>-0.96168050000000005</v>
      </c>
      <c r="H1096" s="23">
        <v>0.74668469999999998</v>
      </c>
    </row>
    <row r="1097" spans="1:8" x14ac:dyDescent="0.35">
      <c r="A1097" s="23">
        <v>2.1386720000000001E-2</v>
      </c>
      <c r="B1097" s="23">
        <f t="shared" si="34"/>
        <v>0.84586760000000005</v>
      </c>
      <c r="C1097" s="24"/>
      <c r="D1097" s="24">
        <f t="shared" si="35"/>
        <v>339.78113207547165</v>
      </c>
      <c r="E1097" s="21"/>
      <c r="G1097" s="23">
        <v>-1.0805039999999999</v>
      </c>
      <c r="H1097" s="23">
        <v>0.84586760000000005</v>
      </c>
    </row>
    <row r="1098" spans="1:8" x14ac:dyDescent="0.35">
      <c r="A1098" s="23">
        <v>2.1406250000000002E-2</v>
      </c>
      <c r="B1098" s="23">
        <f t="shared" si="34"/>
        <v>0.91335169999999999</v>
      </c>
      <c r="C1098" s="24"/>
      <c r="D1098" s="24">
        <f t="shared" si="35"/>
        <v>365.59465408805028</v>
      </c>
      <c r="E1098" s="21"/>
      <c r="G1098" s="23">
        <v>-1.1625909999999999</v>
      </c>
      <c r="H1098" s="23">
        <v>0.91335169999999999</v>
      </c>
    </row>
    <row r="1099" spans="1:8" x14ac:dyDescent="0.35">
      <c r="A1099" s="23">
        <v>2.1425779999999998E-2</v>
      </c>
      <c r="B1099" s="23">
        <f t="shared" si="34"/>
        <v>0.95024920000000002</v>
      </c>
      <c r="C1099" s="24"/>
      <c r="D1099" s="24">
        <f t="shared" si="35"/>
        <v>379.40220125786163</v>
      </c>
      <c r="E1099" s="21"/>
      <c r="G1099" s="23">
        <v>-1.206499</v>
      </c>
      <c r="H1099" s="23">
        <v>0.95024920000000002</v>
      </c>
    </row>
    <row r="1100" spans="1:8" x14ac:dyDescent="0.35">
      <c r="A1100" s="23">
        <v>2.1445309999999999E-2</v>
      </c>
      <c r="B1100" s="23">
        <f t="shared" si="34"/>
        <v>0.95518930000000002</v>
      </c>
      <c r="C1100" s="24"/>
      <c r="D1100" s="24">
        <f t="shared" si="35"/>
        <v>380.31446540880506</v>
      </c>
      <c r="E1100" s="21"/>
      <c r="G1100" s="23">
        <v>-1.2094</v>
      </c>
      <c r="H1100" s="23">
        <v>0.95518930000000002</v>
      </c>
    </row>
    <row r="1101" spans="1:8" x14ac:dyDescent="0.35">
      <c r="A1101" s="23">
        <v>2.1464839999999999E-2</v>
      </c>
      <c r="B1101" s="23">
        <f t="shared" si="34"/>
        <v>0.9285177</v>
      </c>
      <c r="C1101" s="24"/>
      <c r="D1101" s="24">
        <f t="shared" si="35"/>
        <v>368.68616352201258</v>
      </c>
      <c r="E1101" s="21"/>
      <c r="G1101" s="23">
        <v>-1.1724220000000001</v>
      </c>
      <c r="H1101" s="23">
        <v>0.9285177</v>
      </c>
    </row>
    <row r="1102" spans="1:8" x14ac:dyDescent="0.35">
      <c r="A1102" s="23">
        <v>2.1484380000000001E-2</v>
      </c>
      <c r="B1102" s="23">
        <f t="shared" si="34"/>
        <v>0.87286169999999996</v>
      </c>
      <c r="C1102" s="24"/>
      <c r="D1102" s="24">
        <f t="shared" si="35"/>
        <v>345.46698113207549</v>
      </c>
      <c r="E1102" s="21"/>
      <c r="G1102" s="23">
        <v>-1.0985849999999999</v>
      </c>
      <c r="H1102" s="23">
        <v>0.87286169999999996</v>
      </c>
    </row>
    <row r="1103" spans="1:8" x14ac:dyDescent="0.35">
      <c r="A1103" s="23">
        <v>2.1503910000000001E-2</v>
      </c>
      <c r="B1103" s="23">
        <f t="shared" si="34"/>
        <v>0.78791359999999999</v>
      </c>
      <c r="C1103" s="24"/>
      <c r="D1103" s="24">
        <f t="shared" si="35"/>
        <v>309.82562893081757</v>
      </c>
      <c r="E1103" s="21"/>
      <c r="G1103" s="23">
        <v>-0.9852455</v>
      </c>
      <c r="H1103" s="23">
        <v>0.78791359999999999</v>
      </c>
    </row>
    <row r="1104" spans="1:8" x14ac:dyDescent="0.35">
      <c r="A1104" s="23">
        <v>2.1523440000000001E-2</v>
      </c>
      <c r="B1104" s="23">
        <f t="shared" si="34"/>
        <v>0.67384679999999997</v>
      </c>
      <c r="C1104" s="24"/>
      <c r="D1104" s="24">
        <f t="shared" si="35"/>
        <v>262.5647484276729</v>
      </c>
      <c r="E1104" s="21"/>
      <c r="G1104" s="23">
        <v>-0.83495589999999997</v>
      </c>
      <c r="H1104" s="23">
        <v>0.67384679999999997</v>
      </c>
    </row>
    <row r="1105" spans="1:8" x14ac:dyDescent="0.35">
      <c r="A1105" s="23">
        <v>2.1542970000000002E-2</v>
      </c>
      <c r="B1105" s="23">
        <f t="shared" si="34"/>
        <v>0.53769180000000005</v>
      </c>
      <c r="C1105" s="24"/>
      <c r="D1105" s="24">
        <f t="shared" si="35"/>
        <v>206.61311320754717</v>
      </c>
      <c r="E1105" s="21"/>
      <c r="G1105" s="23">
        <v>-0.65702970000000005</v>
      </c>
      <c r="H1105" s="23">
        <v>0.53769180000000005</v>
      </c>
    </row>
    <row r="1106" spans="1:8" x14ac:dyDescent="0.35">
      <c r="A1106" s="23">
        <v>2.1562499999999998E-2</v>
      </c>
      <c r="B1106" s="23">
        <f t="shared" si="34"/>
        <v>0.38559700000000002</v>
      </c>
      <c r="C1106" s="24"/>
      <c r="D1106" s="24">
        <f t="shared" si="35"/>
        <v>143.36688679245282</v>
      </c>
      <c r="E1106" s="21"/>
      <c r="G1106" s="23">
        <v>-0.4559067</v>
      </c>
      <c r="H1106" s="23">
        <v>0.38559700000000002</v>
      </c>
    </row>
    <row r="1107" spans="1:8" x14ac:dyDescent="0.35">
      <c r="A1107" s="23">
        <v>2.1582029999999999E-2</v>
      </c>
      <c r="B1107" s="23">
        <f t="shared" si="34"/>
        <v>0.22294240000000001</v>
      </c>
      <c r="C1107" s="24"/>
      <c r="D1107" s="24">
        <f t="shared" si="35"/>
        <v>75.480440251572332</v>
      </c>
      <c r="E1107" s="21"/>
      <c r="G1107" s="23">
        <v>-0.24002780000000001</v>
      </c>
      <c r="H1107" s="23">
        <v>0.22294240000000001</v>
      </c>
    </row>
    <row r="1108" spans="1:8" x14ac:dyDescent="0.35">
      <c r="A1108" s="23">
        <v>2.1601559999999999E-2</v>
      </c>
      <c r="B1108" s="23">
        <f t="shared" si="34"/>
        <v>5.7977290000000001E-2</v>
      </c>
      <c r="C1108" s="24"/>
      <c r="D1108" s="24">
        <f t="shared" si="35"/>
        <v>5.9254905660377348</v>
      </c>
      <c r="E1108" s="21"/>
      <c r="G1108" s="23">
        <v>-1.8843059999999998E-2</v>
      </c>
      <c r="H1108" s="23">
        <v>5.7977290000000001E-2</v>
      </c>
    </row>
    <row r="1109" spans="1:8" x14ac:dyDescent="0.35">
      <c r="A1109" s="23">
        <v>2.1621089999999999E-2</v>
      </c>
      <c r="B1109" s="23">
        <f t="shared" si="34"/>
        <v>-0.1067799</v>
      </c>
      <c r="C1109" s="24"/>
      <c r="D1109" s="24">
        <f t="shared" si="35"/>
        <v>-64.396666666666661</v>
      </c>
      <c r="E1109" s="21"/>
      <c r="G1109" s="23">
        <v>0.2047814</v>
      </c>
      <c r="H1109" s="23">
        <v>-0.1067799</v>
      </c>
    </row>
    <row r="1110" spans="1:8" x14ac:dyDescent="0.35">
      <c r="A1110" s="23">
        <v>2.1640630000000001E-2</v>
      </c>
      <c r="B1110" s="23">
        <f t="shared" si="34"/>
        <v>-0.26794010000000001</v>
      </c>
      <c r="C1110" s="24"/>
      <c r="D1110" s="24">
        <f t="shared" si="35"/>
        <v>-132.0722641509434</v>
      </c>
      <c r="E1110" s="21"/>
      <c r="G1110" s="23">
        <v>0.41998980000000002</v>
      </c>
      <c r="H1110" s="23">
        <v>-0.26794010000000001</v>
      </c>
    </row>
    <row r="1111" spans="1:8" x14ac:dyDescent="0.35">
      <c r="A1111" s="23">
        <v>2.1660160000000001E-2</v>
      </c>
      <c r="B1111" s="23">
        <f t="shared" si="34"/>
        <v>-0.42434470000000002</v>
      </c>
      <c r="C1111" s="24"/>
      <c r="D1111" s="24">
        <f t="shared" si="35"/>
        <v>-193.98072327044025</v>
      </c>
      <c r="E1111" s="21"/>
      <c r="G1111" s="23">
        <v>0.61685869999999998</v>
      </c>
      <c r="H1111" s="23">
        <v>-0.42434470000000002</v>
      </c>
    </row>
    <row r="1112" spans="1:8" x14ac:dyDescent="0.35">
      <c r="A1112" s="23">
        <v>2.1679690000000001E-2</v>
      </c>
      <c r="B1112" s="23">
        <f t="shared" si="34"/>
        <v>-0.57862939999999996</v>
      </c>
      <c r="C1112" s="24"/>
      <c r="D1112" s="24">
        <f t="shared" si="35"/>
        <v>-249.71710691823898</v>
      </c>
      <c r="E1112" s="21"/>
      <c r="G1112" s="23">
        <v>0.79410040000000004</v>
      </c>
      <c r="H1112" s="23">
        <v>-0.57862939999999996</v>
      </c>
    </row>
    <row r="1113" spans="1:8" x14ac:dyDescent="0.35">
      <c r="A1113" s="23">
        <v>2.1699220000000002E-2</v>
      </c>
      <c r="B1113" s="23">
        <f t="shared" si="34"/>
        <v>-0.72395779999999998</v>
      </c>
      <c r="C1113" s="24"/>
      <c r="D1113" s="24">
        <f t="shared" si="35"/>
        <v>-297.38660377358491</v>
      </c>
      <c r="E1113" s="21"/>
      <c r="G1113" s="23">
        <v>0.94568940000000001</v>
      </c>
      <c r="H1113" s="23">
        <v>-0.72395779999999998</v>
      </c>
    </row>
    <row r="1114" spans="1:8" x14ac:dyDescent="0.35">
      <c r="A1114" s="23">
        <v>2.1718749999999998E-2</v>
      </c>
      <c r="B1114" s="23">
        <f t="shared" si="34"/>
        <v>-0.84966160000000002</v>
      </c>
      <c r="C1114" s="24"/>
      <c r="D1114" s="24">
        <f t="shared" si="35"/>
        <v>-335.49654088050312</v>
      </c>
      <c r="E1114" s="21"/>
      <c r="G1114" s="23">
        <v>1.0668789999999999</v>
      </c>
      <c r="H1114" s="23">
        <v>-0.84966160000000002</v>
      </c>
    </row>
    <row r="1115" spans="1:8" x14ac:dyDescent="0.35">
      <c r="A1115" s="23">
        <v>2.1738279999999999E-2</v>
      </c>
      <c r="B1115" s="23">
        <f t="shared" si="34"/>
        <v>-0.936616</v>
      </c>
      <c r="C1115" s="24"/>
      <c r="D1115" s="24">
        <f t="shared" si="35"/>
        <v>-363.56289308176105</v>
      </c>
      <c r="E1115" s="21"/>
      <c r="G1115" s="23">
        <v>1.1561300000000001</v>
      </c>
      <c r="H1115" s="23">
        <v>-0.936616</v>
      </c>
    </row>
    <row r="1116" spans="1:8" x14ac:dyDescent="0.35">
      <c r="A1116" s="23">
        <v>2.1757809999999999E-2</v>
      </c>
      <c r="B1116" s="23">
        <f t="shared" si="34"/>
        <v>-0.97615929999999995</v>
      </c>
      <c r="C1116" s="24"/>
      <c r="D1116" s="24">
        <f t="shared" si="35"/>
        <v>-379.338679245283</v>
      </c>
      <c r="E1116" s="21"/>
      <c r="G1116" s="23">
        <v>1.206297</v>
      </c>
      <c r="H1116" s="23">
        <v>-0.97615929999999995</v>
      </c>
    </row>
    <row r="1117" spans="1:8" x14ac:dyDescent="0.35">
      <c r="A1117" s="23">
        <v>2.1777339999999999E-2</v>
      </c>
      <c r="B1117" s="23">
        <f t="shared" si="34"/>
        <v>-0.98075520000000005</v>
      </c>
      <c r="C1117" s="24"/>
      <c r="D1117" s="24">
        <f t="shared" si="35"/>
        <v>-380.8559748427673</v>
      </c>
      <c r="E1117" s="21"/>
      <c r="G1117" s="23">
        <v>1.211122</v>
      </c>
      <c r="H1117" s="23">
        <v>-0.98075520000000005</v>
      </c>
    </row>
    <row r="1118" spans="1:8" x14ac:dyDescent="0.35">
      <c r="A1118" s="23">
        <v>2.1796880000000001E-2</v>
      </c>
      <c r="B1118" s="23">
        <f t="shared" si="34"/>
        <v>-0.95343849999999997</v>
      </c>
      <c r="C1118" s="24"/>
      <c r="D1118" s="24">
        <f t="shared" si="35"/>
        <v>-369.08584905660382</v>
      </c>
      <c r="E1118" s="21"/>
      <c r="G1118" s="23">
        <v>1.1736930000000001</v>
      </c>
      <c r="H1118" s="23">
        <v>-0.95343849999999997</v>
      </c>
    </row>
    <row r="1119" spans="1:8" x14ac:dyDescent="0.35">
      <c r="A1119" s="23">
        <v>2.1816410000000001E-2</v>
      </c>
      <c r="B1119" s="23">
        <f t="shared" si="34"/>
        <v>-0.89764089999999996</v>
      </c>
      <c r="C1119" s="24"/>
      <c r="D1119" s="24">
        <f t="shared" si="35"/>
        <v>-346.13270440251569</v>
      </c>
      <c r="E1119" s="21"/>
      <c r="G1119" s="23">
        <v>1.1007020000000001</v>
      </c>
      <c r="H1119" s="23">
        <v>-0.89764089999999996</v>
      </c>
    </row>
    <row r="1120" spans="1:8" x14ac:dyDescent="0.35">
      <c r="A1120" s="23">
        <v>2.1835940000000002E-2</v>
      </c>
      <c r="B1120" s="23">
        <f t="shared" si="34"/>
        <v>-0.81513720000000001</v>
      </c>
      <c r="C1120" s="24"/>
      <c r="D1120" s="24">
        <f t="shared" si="35"/>
        <v>-311.89669811320755</v>
      </c>
      <c r="E1120" s="21"/>
      <c r="G1120" s="23">
        <v>0.99183149999999998</v>
      </c>
      <c r="H1120" s="23">
        <v>-0.81513720000000001</v>
      </c>
    </row>
    <row r="1121" spans="1:8" x14ac:dyDescent="0.35">
      <c r="A1121" s="23">
        <v>2.1855469999999998E-2</v>
      </c>
      <c r="B1121" s="23">
        <f t="shared" si="34"/>
        <v>-0.70246640000000005</v>
      </c>
      <c r="C1121" s="24"/>
      <c r="D1121" s="24">
        <f t="shared" si="35"/>
        <v>-266.45003144654089</v>
      </c>
      <c r="E1121" s="21"/>
      <c r="G1121" s="23">
        <v>0.84731109999999998</v>
      </c>
      <c r="H1121" s="23">
        <v>-0.70246640000000005</v>
      </c>
    </row>
    <row r="1122" spans="1:8" x14ac:dyDescent="0.35">
      <c r="A1122" s="23">
        <v>2.1874999999999999E-2</v>
      </c>
      <c r="B1122" s="23">
        <f t="shared" si="34"/>
        <v>-0.56481800000000004</v>
      </c>
      <c r="C1122" s="24"/>
      <c r="D1122" s="24">
        <f t="shared" si="35"/>
        <v>-211.73481132075469</v>
      </c>
      <c r="E1122" s="21"/>
      <c r="G1122" s="23">
        <v>0.67331669999999999</v>
      </c>
      <c r="H1122" s="23">
        <v>-0.56481800000000004</v>
      </c>
    </row>
    <row r="1123" spans="1:8" x14ac:dyDescent="0.35">
      <c r="A1123" s="23">
        <v>2.1894529999999999E-2</v>
      </c>
      <c r="B1123" s="23">
        <f t="shared" si="34"/>
        <v>-0.405391</v>
      </c>
      <c r="C1123" s="24"/>
      <c r="D1123" s="24">
        <f t="shared" si="35"/>
        <v>-148.66955974842767</v>
      </c>
      <c r="E1123" s="21"/>
      <c r="G1123" s="23">
        <v>0.4727692</v>
      </c>
      <c r="H1123" s="23">
        <v>-0.405391</v>
      </c>
    </row>
    <row r="1124" spans="1:8" x14ac:dyDescent="0.35">
      <c r="A1124" s="23">
        <v>2.1914059999999999E-2</v>
      </c>
      <c r="B1124" s="23">
        <f t="shared" si="34"/>
        <v>-0.230597</v>
      </c>
      <c r="C1124" s="24"/>
      <c r="D1124" s="24">
        <f t="shared" si="35"/>
        <v>-79.506226415094332</v>
      </c>
      <c r="E1124" s="21"/>
      <c r="G1124" s="23">
        <v>0.25282979999999999</v>
      </c>
      <c r="H1124" s="23">
        <v>-0.230597</v>
      </c>
    </row>
    <row r="1125" spans="1:8" x14ac:dyDescent="0.35">
      <c r="A1125" s="23">
        <v>2.1933589999999999E-2</v>
      </c>
      <c r="B1125" s="23">
        <f t="shared" si="34"/>
        <v>-5.1185010000000003E-2</v>
      </c>
      <c r="C1125" s="24"/>
      <c r="D1125" s="24">
        <f t="shared" si="35"/>
        <v>-8.6797452830188675</v>
      </c>
      <c r="E1125" s="21"/>
      <c r="G1125" s="23">
        <v>2.7601589999999999E-2</v>
      </c>
      <c r="H1125" s="23">
        <v>-5.1185010000000003E-2</v>
      </c>
    </row>
    <row r="1126" spans="1:8" x14ac:dyDescent="0.35">
      <c r="A1126" s="23">
        <v>2.1953130000000001E-2</v>
      </c>
      <c r="B1126" s="23">
        <f t="shared" si="34"/>
        <v>0.12635060000000001</v>
      </c>
      <c r="C1126" s="24"/>
      <c r="D1126" s="24">
        <f t="shared" si="35"/>
        <v>61.239716981132069</v>
      </c>
      <c r="E1126" s="21"/>
      <c r="G1126" s="23">
        <v>-0.19474230000000001</v>
      </c>
      <c r="H1126" s="23">
        <v>0.12635060000000001</v>
      </c>
    </row>
    <row r="1127" spans="1:8" x14ac:dyDescent="0.35">
      <c r="A1127" s="23">
        <v>2.1972660000000001E-2</v>
      </c>
      <c r="B1127" s="23">
        <f t="shared" si="34"/>
        <v>0.29652729999999999</v>
      </c>
      <c r="C1127" s="24"/>
      <c r="D1127" s="24">
        <f t="shared" si="35"/>
        <v>128.44462264150943</v>
      </c>
      <c r="E1127" s="21"/>
      <c r="G1127" s="23">
        <v>-0.40845389999999998</v>
      </c>
      <c r="H1127" s="23">
        <v>0.29652729999999999</v>
      </c>
    </row>
    <row r="1128" spans="1:8" x14ac:dyDescent="0.35">
      <c r="A1128" s="23">
        <v>2.1992189999999998E-2</v>
      </c>
      <c r="B1128" s="23">
        <f t="shared" si="34"/>
        <v>0.45627990000000002</v>
      </c>
      <c r="C1128" s="24"/>
      <c r="D1128" s="24">
        <f t="shared" si="35"/>
        <v>190.80632075471698</v>
      </c>
      <c r="E1128" s="21"/>
      <c r="G1128" s="23">
        <v>-0.60676410000000003</v>
      </c>
      <c r="H1128" s="23">
        <v>0.45627990000000002</v>
      </c>
    </row>
    <row r="1129" spans="1:8" x14ac:dyDescent="0.35">
      <c r="A1129" s="23">
        <v>2.2011719999999999E-2</v>
      </c>
      <c r="B1129" s="23">
        <f t="shared" si="34"/>
        <v>0.60283620000000004</v>
      </c>
      <c r="C1129" s="24"/>
      <c r="D1129" s="24">
        <f t="shared" si="35"/>
        <v>247.4925471698113</v>
      </c>
      <c r="E1129" s="21"/>
      <c r="G1129" s="23">
        <v>-0.78702629999999996</v>
      </c>
      <c r="H1129" s="23">
        <v>0.60283620000000004</v>
      </c>
    </row>
    <row r="1130" spans="1:8" x14ac:dyDescent="0.35">
      <c r="A1130" s="23">
        <v>2.2031249999999999E-2</v>
      </c>
      <c r="B1130" s="23">
        <f t="shared" si="34"/>
        <v>0.73081549999999995</v>
      </c>
      <c r="C1130" s="24"/>
      <c r="D1130" s="24">
        <f t="shared" si="35"/>
        <v>296.66984276729562</v>
      </c>
      <c r="E1130" s="21"/>
      <c r="G1130" s="23">
        <v>-0.94341010000000003</v>
      </c>
      <c r="H1130" s="23">
        <v>0.73081549999999995</v>
      </c>
    </row>
    <row r="1131" spans="1:8" x14ac:dyDescent="0.35">
      <c r="A1131" s="23">
        <v>2.2050779999999999E-2</v>
      </c>
      <c r="B1131" s="23">
        <f t="shared" si="34"/>
        <v>0.83325479999999996</v>
      </c>
      <c r="C1131" s="24"/>
      <c r="D1131" s="24">
        <f t="shared" si="35"/>
        <v>335.32610062893082</v>
      </c>
      <c r="E1131" s="21"/>
      <c r="G1131" s="23">
        <v>-1.0663370000000001</v>
      </c>
      <c r="H1131" s="23">
        <v>0.83325479999999996</v>
      </c>
    </row>
    <row r="1132" spans="1:8" x14ac:dyDescent="0.35">
      <c r="A1132" s="23">
        <v>2.2070309999999999E-2</v>
      </c>
      <c r="B1132" s="23">
        <f t="shared" si="34"/>
        <v>0.90575110000000003</v>
      </c>
      <c r="C1132" s="24"/>
      <c r="D1132" s="24">
        <f t="shared" si="35"/>
        <v>362.71100628930816</v>
      </c>
      <c r="E1132" s="21"/>
      <c r="G1132" s="23">
        <v>-1.153421</v>
      </c>
      <c r="H1132" s="23">
        <v>0.90575110000000003</v>
      </c>
    </row>
    <row r="1133" spans="1:8" x14ac:dyDescent="0.35">
      <c r="A1133" s="23">
        <v>2.2089839999999999E-2</v>
      </c>
      <c r="B1133" s="23">
        <f t="shared" si="34"/>
        <v>0.94710419999999995</v>
      </c>
      <c r="C1133" s="24"/>
      <c r="D1133" s="24">
        <f t="shared" si="35"/>
        <v>378.26572327044022</v>
      </c>
      <c r="E1133" s="21"/>
      <c r="G1133" s="23">
        <v>-1.202885</v>
      </c>
      <c r="H1133" s="23">
        <v>0.94710419999999995</v>
      </c>
    </row>
    <row r="1134" spans="1:8" x14ac:dyDescent="0.35">
      <c r="A1134" s="23">
        <v>2.2109380000000001E-2</v>
      </c>
      <c r="B1134" s="23">
        <f t="shared" si="34"/>
        <v>0.95557530000000002</v>
      </c>
      <c r="C1134" s="24"/>
      <c r="D1134" s="24">
        <f t="shared" si="35"/>
        <v>380.63490566037729</v>
      </c>
      <c r="E1134" s="21"/>
      <c r="G1134" s="23">
        <v>-1.2104189999999999</v>
      </c>
      <c r="H1134" s="23">
        <v>0.95557530000000002</v>
      </c>
    </row>
    <row r="1135" spans="1:8" x14ac:dyDescent="0.35">
      <c r="A1135" s="23">
        <v>2.2128910000000002E-2</v>
      </c>
      <c r="B1135" s="23">
        <f t="shared" si="34"/>
        <v>0.93336390000000002</v>
      </c>
      <c r="C1135" s="24"/>
      <c r="D1135" s="24">
        <f t="shared" si="35"/>
        <v>370.80031446540886</v>
      </c>
      <c r="E1135" s="21"/>
      <c r="G1135" s="23">
        <v>-1.1791450000000001</v>
      </c>
      <c r="H1135" s="23">
        <v>0.93336390000000002</v>
      </c>
    </row>
    <row r="1136" spans="1:8" x14ac:dyDescent="0.35">
      <c r="A1136" s="23">
        <v>2.2148439999999998E-2</v>
      </c>
      <c r="B1136" s="23">
        <f t="shared" si="34"/>
        <v>0.88281860000000001</v>
      </c>
      <c r="C1136" s="24"/>
      <c r="D1136" s="24">
        <f t="shared" si="35"/>
        <v>349.4710691823899</v>
      </c>
      <c r="E1136" s="21"/>
      <c r="G1136" s="23">
        <v>-1.111318</v>
      </c>
      <c r="H1136" s="23">
        <v>0.88281860000000001</v>
      </c>
    </row>
    <row r="1137" spans="1:8" x14ac:dyDescent="0.35">
      <c r="A1137" s="23">
        <v>2.2167969999999999E-2</v>
      </c>
      <c r="B1137" s="23">
        <f t="shared" si="34"/>
        <v>0.80129620000000001</v>
      </c>
      <c r="C1137" s="24"/>
      <c r="D1137" s="24">
        <f t="shared" si="35"/>
        <v>315.32421383647795</v>
      </c>
      <c r="E1137" s="21"/>
      <c r="G1137" s="23">
        <v>-1.002731</v>
      </c>
      <c r="H1137" s="23">
        <v>0.80129620000000001</v>
      </c>
    </row>
    <row r="1138" spans="1:8" x14ac:dyDescent="0.35">
      <c r="A1138" s="23">
        <v>2.2187499999999999E-2</v>
      </c>
      <c r="B1138" s="23">
        <f t="shared" si="34"/>
        <v>0.68994889999999998</v>
      </c>
      <c r="C1138" s="24"/>
      <c r="D1138" s="24">
        <f t="shared" si="35"/>
        <v>269.30525157232699</v>
      </c>
      <c r="E1138" s="21"/>
      <c r="G1138" s="23">
        <v>-0.85639069999999995</v>
      </c>
      <c r="H1138" s="23">
        <v>0.68994889999999998</v>
      </c>
    </row>
    <row r="1139" spans="1:8" x14ac:dyDescent="0.35">
      <c r="A1139" s="23">
        <v>2.2207029999999999E-2</v>
      </c>
      <c r="B1139" s="23">
        <f t="shared" si="34"/>
        <v>0.55576999999999999</v>
      </c>
      <c r="C1139" s="24"/>
      <c r="D1139" s="24">
        <f t="shared" si="35"/>
        <v>214.35119496855344</v>
      </c>
      <c r="E1139" s="21"/>
      <c r="G1139" s="23">
        <v>-0.68163680000000004</v>
      </c>
      <c r="H1139" s="23">
        <v>0.55576999999999999</v>
      </c>
    </row>
    <row r="1140" spans="1:8" x14ac:dyDescent="0.35">
      <c r="A1140" s="23">
        <v>2.2226559999999999E-2</v>
      </c>
      <c r="B1140" s="23">
        <f t="shared" si="34"/>
        <v>0.4052038</v>
      </c>
      <c r="C1140" s="24"/>
      <c r="D1140" s="24">
        <f t="shared" si="35"/>
        <v>152.01663522012578</v>
      </c>
      <c r="E1140" s="21"/>
      <c r="G1140" s="23">
        <v>-0.48341289999999998</v>
      </c>
      <c r="H1140" s="23">
        <v>0.4052038</v>
      </c>
    </row>
    <row r="1141" spans="1:8" x14ac:dyDescent="0.35">
      <c r="A1141" s="23">
        <v>2.224609E-2</v>
      </c>
      <c r="B1141" s="23">
        <f t="shared" si="34"/>
        <v>0.24299809999999999</v>
      </c>
      <c r="C1141" s="24"/>
      <c r="D1141" s="24">
        <f t="shared" si="35"/>
        <v>84.552578616352179</v>
      </c>
      <c r="E1141" s="21"/>
      <c r="G1141" s="23">
        <v>-0.26887719999999998</v>
      </c>
      <c r="H1141" s="23">
        <v>0.24299809999999999</v>
      </c>
    </row>
    <row r="1142" spans="1:8" x14ac:dyDescent="0.35">
      <c r="A1142" s="23">
        <v>2.2265630000000002E-2</v>
      </c>
      <c r="B1142" s="23">
        <f t="shared" si="34"/>
        <v>7.5526940000000001E-2</v>
      </c>
      <c r="C1142" s="24"/>
      <c r="D1142" s="24">
        <f t="shared" si="35"/>
        <v>15.039169811320756</v>
      </c>
      <c r="E1142" s="21"/>
      <c r="G1142" s="23">
        <v>-4.7824560000000002E-2</v>
      </c>
      <c r="H1142" s="23">
        <v>7.5526940000000001E-2</v>
      </c>
    </row>
    <row r="1143" spans="1:8" x14ac:dyDescent="0.35">
      <c r="A1143" s="23">
        <v>2.2285159999999998E-2</v>
      </c>
      <c r="B1143" s="23">
        <f t="shared" si="34"/>
        <v>-8.8431019999999999E-2</v>
      </c>
      <c r="C1143" s="24"/>
      <c r="D1143" s="24">
        <f t="shared" si="35"/>
        <v>-55.037767295597483</v>
      </c>
      <c r="E1143" s="21"/>
      <c r="G1143" s="23">
        <v>0.17502010000000001</v>
      </c>
      <c r="H1143" s="23">
        <v>-8.8431019999999999E-2</v>
      </c>
    </row>
    <row r="1144" spans="1:8" x14ac:dyDescent="0.35">
      <c r="A1144" s="23">
        <v>2.2304689999999999E-2</v>
      </c>
      <c r="B1144" s="23">
        <f t="shared" si="34"/>
        <v>-0.24636040000000001</v>
      </c>
      <c r="C1144" s="24"/>
      <c r="D1144" s="24">
        <f t="shared" si="35"/>
        <v>-123.1785534591195</v>
      </c>
      <c r="E1144" s="21"/>
      <c r="G1144" s="23">
        <v>0.39170779999999999</v>
      </c>
      <c r="H1144" s="23">
        <v>-0.24636040000000001</v>
      </c>
    </row>
    <row r="1145" spans="1:8" x14ac:dyDescent="0.35">
      <c r="A1145" s="23">
        <v>2.2324219999999999E-2</v>
      </c>
      <c r="B1145" s="23">
        <f t="shared" si="34"/>
        <v>-0.40292159999999999</v>
      </c>
      <c r="C1145" s="24"/>
      <c r="D1145" s="24">
        <f t="shared" si="35"/>
        <v>-186.27801886792449</v>
      </c>
      <c r="E1145" s="21"/>
      <c r="G1145" s="23">
        <v>0.59236409999999995</v>
      </c>
      <c r="H1145" s="23">
        <v>-0.40292159999999999</v>
      </c>
    </row>
    <row r="1146" spans="1:8" x14ac:dyDescent="0.35">
      <c r="A1146" s="23">
        <v>2.2343749999999999E-2</v>
      </c>
      <c r="B1146" s="23">
        <f t="shared" si="34"/>
        <v>-0.55754749999999997</v>
      </c>
      <c r="C1146" s="24"/>
      <c r="D1146" s="24">
        <f t="shared" si="35"/>
        <v>-242.85213836477988</v>
      </c>
      <c r="E1146" s="21"/>
      <c r="G1146" s="23">
        <v>0.77226980000000001</v>
      </c>
      <c r="H1146" s="23">
        <v>-0.55754749999999997</v>
      </c>
    </row>
    <row r="1147" spans="1:8" x14ac:dyDescent="0.35">
      <c r="A1147" s="23">
        <v>2.2363279999999999E-2</v>
      </c>
      <c r="B1147" s="23">
        <f t="shared" si="34"/>
        <v>-0.70663540000000002</v>
      </c>
      <c r="C1147" s="24"/>
      <c r="D1147" s="24">
        <f t="shared" si="35"/>
        <v>-291.47509433962261</v>
      </c>
      <c r="E1147" s="21"/>
      <c r="G1147" s="23">
        <v>0.92689080000000001</v>
      </c>
      <c r="H1147" s="23">
        <v>-0.70663540000000002</v>
      </c>
    </row>
    <row r="1148" spans="1:8" x14ac:dyDescent="0.35">
      <c r="A1148" s="23">
        <v>2.238281E-2</v>
      </c>
      <c r="B1148" s="23">
        <f t="shared" si="34"/>
        <v>-0.83738959999999996</v>
      </c>
      <c r="C1148" s="24"/>
      <c r="D1148" s="24">
        <f t="shared" si="35"/>
        <v>-331.14591194968557</v>
      </c>
      <c r="E1148" s="21"/>
      <c r="G1148" s="23">
        <v>1.0530440000000001</v>
      </c>
      <c r="H1148" s="23">
        <v>-0.83738959999999996</v>
      </c>
    </row>
    <row r="1149" spans="1:8" x14ac:dyDescent="0.35">
      <c r="A1149" s="23">
        <v>2.240234E-2</v>
      </c>
      <c r="B1149" s="23">
        <f t="shared" si="34"/>
        <v>-0.9276044</v>
      </c>
      <c r="C1149" s="24"/>
      <c r="D1149" s="24">
        <f t="shared" si="35"/>
        <v>-360.75880503144651</v>
      </c>
      <c r="E1149" s="21"/>
      <c r="G1149" s="23">
        <v>1.147213</v>
      </c>
      <c r="H1149" s="23">
        <v>-0.9276044</v>
      </c>
    </row>
    <row r="1150" spans="1:8" x14ac:dyDescent="0.35">
      <c r="A1150" s="23">
        <v>2.2421880000000002E-2</v>
      </c>
      <c r="B1150" s="23">
        <f t="shared" si="34"/>
        <v>-0.97303720000000005</v>
      </c>
      <c r="C1150" s="24"/>
      <c r="D1150" s="24">
        <f t="shared" si="35"/>
        <v>-378.06886792452826</v>
      </c>
      <c r="E1150" s="21"/>
      <c r="G1150" s="23">
        <v>1.202259</v>
      </c>
      <c r="H1150" s="23">
        <v>-0.97303720000000005</v>
      </c>
    </row>
    <row r="1151" spans="1:8" x14ac:dyDescent="0.35">
      <c r="A1151" s="23">
        <v>2.2441409999999998E-2</v>
      </c>
      <c r="B1151" s="23">
        <f t="shared" si="34"/>
        <v>-0.98066929999999997</v>
      </c>
      <c r="C1151" s="24"/>
      <c r="D1151" s="24">
        <f t="shared" si="35"/>
        <v>-381.33836477987415</v>
      </c>
      <c r="E1151" s="21"/>
      <c r="G1151" s="23">
        <v>1.212656</v>
      </c>
      <c r="H1151" s="23">
        <v>-0.98066929999999997</v>
      </c>
    </row>
    <row r="1152" spans="1:8" x14ac:dyDescent="0.35">
      <c r="A1152" s="23">
        <v>2.2460939999999999E-2</v>
      </c>
      <c r="B1152" s="23">
        <f t="shared" si="34"/>
        <v>-0.95717439999999998</v>
      </c>
      <c r="C1152" s="24"/>
      <c r="D1152" s="24">
        <f t="shared" si="35"/>
        <v>-371.30503144654085</v>
      </c>
      <c r="E1152" s="21"/>
      <c r="G1152" s="23">
        <v>1.18075</v>
      </c>
      <c r="H1152" s="23">
        <v>-0.95717439999999998</v>
      </c>
    </row>
    <row r="1153" spans="1:8" x14ac:dyDescent="0.35">
      <c r="A1153" s="23">
        <v>2.2480469999999999E-2</v>
      </c>
      <c r="B1153" s="23">
        <f t="shared" si="34"/>
        <v>-0.90648669999999998</v>
      </c>
      <c r="C1153" s="24"/>
      <c r="D1153" s="24">
        <f t="shared" si="35"/>
        <v>-349.96792452830186</v>
      </c>
      <c r="E1153" s="21"/>
      <c r="G1153" s="23">
        <v>1.1128979999999999</v>
      </c>
      <c r="H1153" s="23">
        <v>-0.90648669999999998</v>
      </c>
    </row>
    <row r="1154" spans="1:8" x14ac:dyDescent="0.35">
      <c r="A1154" s="23">
        <v>2.2499999999999999E-2</v>
      </c>
      <c r="B1154" s="23">
        <f t="shared" ref="B1154:B1217" si="36">H1154</f>
        <v>-0.82607450000000004</v>
      </c>
      <c r="C1154" s="24"/>
      <c r="D1154" s="24">
        <f t="shared" ref="D1154:D1217" si="37">G1154*-1000/3.18</f>
        <v>-317.09308176100626</v>
      </c>
      <c r="E1154" s="21"/>
      <c r="G1154" s="23">
        <v>1.008356</v>
      </c>
      <c r="H1154" s="23">
        <v>-0.82607450000000004</v>
      </c>
    </row>
    <row r="1155" spans="1:8" x14ac:dyDescent="0.35">
      <c r="A1155" s="23">
        <v>2.2519529999999999E-2</v>
      </c>
      <c r="B1155" s="23">
        <f t="shared" si="36"/>
        <v>-0.7183889</v>
      </c>
      <c r="C1155" s="24"/>
      <c r="D1155" s="24">
        <f t="shared" si="37"/>
        <v>-273.13044025157234</v>
      </c>
      <c r="E1155" s="21"/>
      <c r="G1155" s="23">
        <v>0.86855479999999996</v>
      </c>
      <c r="H1155" s="23">
        <v>-0.7183889</v>
      </c>
    </row>
    <row r="1156" spans="1:8" x14ac:dyDescent="0.35">
      <c r="A1156" s="23">
        <v>2.253906E-2</v>
      </c>
      <c r="B1156" s="23">
        <f t="shared" si="36"/>
        <v>-0.58462769999999997</v>
      </c>
      <c r="C1156" s="24"/>
      <c r="D1156" s="24">
        <f t="shared" si="37"/>
        <v>-219.80823899371066</v>
      </c>
      <c r="E1156" s="21"/>
      <c r="G1156" s="23">
        <v>0.69899020000000001</v>
      </c>
      <c r="H1156" s="23">
        <v>-0.58462769999999997</v>
      </c>
    </row>
    <row r="1157" spans="1:8" x14ac:dyDescent="0.35">
      <c r="A1157" s="23">
        <v>2.255859E-2</v>
      </c>
      <c r="B1157" s="23">
        <f t="shared" si="36"/>
        <v>-0.42642229999999998</v>
      </c>
      <c r="C1157" s="24"/>
      <c r="D1157" s="24">
        <f t="shared" si="37"/>
        <v>-157.27522012578615</v>
      </c>
      <c r="E1157" s="21"/>
      <c r="G1157" s="23">
        <v>0.5001352</v>
      </c>
      <c r="H1157" s="23">
        <v>-0.42642229999999998</v>
      </c>
    </row>
    <row r="1158" spans="1:8" x14ac:dyDescent="0.35">
      <c r="A1158" s="23">
        <v>2.2578129999999998E-2</v>
      </c>
      <c r="B1158" s="23">
        <f t="shared" si="36"/>
        <v>-0.25330340000000001</v>
      </c>
      <c r="C1158" s="24"/>
      <c r="D1158" s="24">
        <f t="shared" si="37"/>
        <v>-88.543113207547179</v>
      </c>
      <c r="E1158" s="21"/>
      <c r="G1158" s="23">
        <v>0.28156710000000001</v>
      </c>
      <c r="H1158" s="23">
        <v>-0.25330340000000001</v>
      </c>
    </row>
    <row r="1159" spans="1:8" x14ac:dyDescent="0.35">
      <c r="A1159" s="23">
        <v>2.2597659999999999E-2</v>
      </c>
      <c r="B1159" s="23">
        <f t="shared" si="36"/>
        <v>-7.4787010000000001E-2</v>
      </c>
      <c r="C1159" s="24"/>
      <c r="D1159" s="24">
        <f t="shared" si="37"/>
        <v>-18.124676100628932</v>
      </c>
      <c r="E1159" s="21"/>
      <c r="G1159" s="23">
        <v>5.7636470000000002E-2</v>
      </c>
      <c r="H1159" s="23">
        <v>-7.4787010000000001E-2</v>
      </c>
    </row>
    <row r="1160" spans="1:8" x14ac:dyDescent="0.35">
      <c r="A1160" s="23">
        <v>2.2617189999999999E-2</v>
      </c>
      <c r="B1160" s="23">
        <f t="shared" si="36"/>
        <v>0.1025356</v>
      </c>
      <c r="C1160" s="24"/>
      <c r="D1160" s="24">
        <f t="shared" si="37"/>
        <v>52.093364779874214</v>
      </c>
      <c r="E1160" s="21"/>
      <c r="G1160" s="23">
        <v>-0.1656569</v>
      </c>
      <c r="H1160" s="23">
        <v>0.1025356</v>
      </c>
    </row>
    <row r="1161" spans="1:8" x14ac:dyDescent="0.35">
      <c r="A1161" s="23">
        <v>2.2636719999999999E-2</v>
      </c>
      <c r="B1161" s="23">
        <f t="shared" si="36"/>
        <v>0.27411449999999998</v>
      </c>
      <c r="C1161" s="24"/>
      <c r="D1161" s="24">
        <f t="shared" si="37"/>
        <v>119.72701257861634</v>
      </c>
      <c r="E1161" s="21"/>
      <c r="G1161" s="23">
        <v>-0.38073190000000001</v>
      </c>
      <c r="H1161" s="23">
        <v>0.27411449999999998</v>
      </c>
    </row>
    <row r="1162" spans="1:8" x14ac:dyDescent="0.35">
      <c r="A1162" s="23">
        <v>2.2656249999999999E-2</v>
      </c>
      <c r="B1162" s="23">
        <f t="shared" si="36"/>
        <v>0.43514930000000002</v>
      </c>
      <c r="C1162" s="24"/>
      <c r="D1162" s="24">
        <f t="shared" si="37"/>
        <v>182.65424528301887</v>
      </c>
      <c r="E1162" s="21"/>
      <c r="G1162" s="23">
        <v>-0.58084049999999998</v>
      </c>
      <c r="H1162" s="23">
        <v>0.43514930000000002</v>
      </c>
    </row>
    <row r="1163" spans="1:8" x14ac:dyDescent="0.35">
      <c r="A1163" s="23">
        <v>2.267578E-2</v>
      </c>
      <c r="B1163" s="23">
        <f t="shared" si="36"/>
        <v>0.58393320000000004</v>
      </c>
      <c r="C1163" s="24"/>
      <c r="D1163" s="24">
        <f t="shared" si="37"/>
        <v>240.42672955974842</v>
      </c>
      <c r="E1163" s="21"/>
      <c r="G1163" s="23">
        <v>-0.76455700000000004</v>
      </c>
      <c r="H1163" s="23">
        <v>0.58393320000000004</v>
      </c>
    </row>
    <row r="1164" spans="1:8" x14ac:dyDescent="0.35">
      <c r="A1164" s="23">
        <v>2.269531E-2</v>
      </c>
      <c r="B1164" s="23">
        <f t="shared" si="36"/>
        <v>0.71622680000000005</v>
      </c>
      <c r="C1164" s="24"/>
      <c r="D1164" s="24">
        <f t="shared" si="37"/>
        <v>290.91216981132072</v>
      </c>
      <c r="E1164" s="21"/>
      <c r="G1164" s="23">
        <v>-0.9251007</v>
      </c>
      <c r="H1164" s="23">
        <v>0.71622680000000005</v>
      </c>
    </row>
    <row r="1165" spans="1:8" x14ac:dyDescent="0.35">
      <c r="A1165" s="23">
        <v>2.271484E-2</v>
      </c>
      <c r="B1165" s="23">
        <f t="shared" si="36"/>
        <v>0.82266430000000001</v>
      </c>
      <c r="C1165" s="24"/>
      <c r="D1165" s="24">
        <f t="shared" si="37"/>
        <v>331.1440251572327</v>
      </c>
      <c r="E1165" s="21"/>
      <c r="G1165" s="23">
        <v>-1.0530379999999999</v>
      </c>
      <c r="H1165" s="23">
        <v>0.82266430000000001</v>
      </c>
    </row>
    <row r="1166" spans="1:8" x14ac:dyDescent="0.35">
      <c r="A1166" s="23">
        <v>2.2734379999999998E-2</v>
      </c>
      <c r="B1166" s="23">
        <f t="shared" si="36"/>
        <v>0.89845940000000002</v>
      </c>
      <c r="C1166" s="24"/>
      <c r="D1166" s="24">
        <f t="shared" si="37"/>
        <v>359.8578616352201</v>
      </c>
      <c r="E1166" s="21"/>
      <c r="G1166" s="23">
        <v>-1.1443479999999999</v>
      </c>
      <c r="H1166" s="23">
        <v>0.89845940000000002</v>
      </c>
    </row>
    <row r="1167" spans="1:8" x14ac:dyDescent="0.35">
      <c r="A1167" s="23">
        <v>2.2753909999999999E-2</v>
      </c>
      <c r="B1167" s="23">
        <f t="shared" si="36"/>
        <v>0.94279690000000005</v>
      </c>
      <c r="C1167" s="24"/>
      <c r="D1167" s="24">
        <f t="shared" si="37"/>
        <v>376.66698113207542</v>
      </c>
      <c r="E1167" s="21"/>
      <c r="G1167" s="23">
        <v>-1.1978009999999999</v>
      </c>
      <c r="H1167" s="23">
        <v>0.94279690000000005</v>
      </c>
    </row>
    <row r="1168" spans="1:8" x14ac:dyDescent="0.35">
      <c r="A1168" s="23">
        <v>2.2773439999999999E-2</v>
      </c>
      <c r="B1168" s="23">
        <f t="shared" si="36"/>
        <v>0.95628040000000003</v>
      </c>
      <c r="C1168" s="24"/>
      <c r="D1168" s="24">
        <f t="shared" si="37"/>
        <v>381.18773584905665</v>
      </c>
      <c r="E1168" s="21"/>
      <c r="G1168" s="23">
        <v>-1.2121770000000001</v>
      </c>
      <c r="H1168" s="23">
        <v>0.95628040000000003</v>
      </c>
    </row>
    <row r="1169" spans="1:8" x14ac:dyDescent="0.35">
      <c r="A1169" s="23">
        <v>2.2792969999999999E-2</v>
      </c>
      <c r="B1169" s="23">
        <f t="shared" si="36"/>
        <v>0.93834200000000001</v>
      </c>
      <c r="C1169" s="24"/>
      <c r="D1169" s="24">
        <f t="shared" si="37"/>
        <v>372.95094339622636</v>
      </c>
      <c r="E1169" s="21"/>
      <c r="G1169" s="23">
        <v>-1.1859839999999999</v>
      </c>
      <c r="H1169" s="23">
        <v>0.93834200000000001</v>
      </c>
    </row>
    <row r="1170" spans="1:8" x14ac:dyDescent="0.35">
      <c r="A1170" s="23">
        <v>2.2812499999999999E-2</v>
      </c>
      <c r="B1170" s="23">
        <f t="shared" si="36"/>
        <v>0.89042149999999998</v>
      </c>
      <c r="C1170" s="24"/>
      <c r="D1170" s="24">
        <f t="shared" si="37"/>
        <v>352.87075471698108</v>
      </c>
      <c r="E1170" s="21"/>
      <c r="G1170" s="23">
        <v>-1.1221289999999999</v>
      </c>
      <c r="H1170" s="23">
        <v>0.89042149999999998</v>
      </c>
    </row>
    <row r="1171" spans="1:8" x14ac:dyDescent="0.35">
      <c r="A1171" s="23">
        <v>2.283203E-2</v>
      </c>
      <c r="B1171" s="23">
        <f t="shared" si="36"/>
        <v>0.81392450000000005</v>
      </c>
      <c r="C1171" s="24"/>
      <c r="D1171" s="24">
        <f t="shared" si="37"/>
        <v>320.76698113207544</v>
      </c>
      <c r="E1171" s="21"/>
      <c r="G1171" s="23">
        <v>-1.0200389999999999</v>
      </c>
      <c r="H1171" s="23">
        <v>0.81392450000000005</v>
      </c>
    </row>
    <row r="1172" spans="1:8" x14ac:dyDescent="0.35">
      <c r="A1172" s="23">
        <v>2.285156E-2</v>
      </c>
      <c r="B1172" s="23">
        <f t="shared" si="36"/>
        <v>0.70648529999999998</v>
      </c>
      <c r="C1172" s="24"/>
      <c r="D1172" s="24">
        <f t="shared" si="37"/>
        <v>275.97446540880503</v>
      </c>
      <c r="E1172" s="21"/>
      <c r="G1172" s="23">
        <v>-0.87759880000000001</v>
      </c>
      <c r="H1172" s="23">
        <v>0.70648529999999998</v>
      </c>
    </row>
    <row r="1173" spans="1:8" x14ac:dyDescent="0.35">
      <c r="A1173" s="23">
        <v>2.287109E-2</v>
      </c>
      <c r="B1173" s="23">
        <f t="shared" si="36"/>
        <v>0.57395459999999998</v>
      </c>
      <c r="C1173" s="24"/>
      <c r="D1173" s="24">
        <f t="shared" si="37"/>
        <v>221.93154088050312</v>
      </c>
      <c r="E1173" s="21"/>
      <c r="G1173" s="23">
        <v>-0.70574230000000004</v>
      </c>
      <c r="H1173" s="23">
        <v>0.57395459999999998</v>
      </c>
    </row>
    <row r="1174" spans="1:8" x14ac:dyDescent="0.35">
      <c r="A1174" s="23">
        <v>2.2890629999999999E-2</v>
      </c>
      <c r="B1174" s="23">
        <f t="shared" si="36"/>
        <v>0.4246568</v>
      </c>
      <c r="C1174" s="24"/>
      <c r="D1174" s="24">
        <f t="shared" si="37"/>
        <v>160.77864779874213</v>
      </c>
      <c r="E1174" s="21"/>
      <c r="G1174" s="23">
        <v>-0.51127610000000001</v>
      </c>
      <c r="H1174" s="23">
        <v>0.4246568</v>
      </c>
    </row>
    <row r="1175" spans="1:8" x14ac:dyDescent="0.35">
      <c r="A1175" s="23">
        <v>2.2910159999999999E-2</v>
      </c>
      <c r="B1175" s="23">
        <f t="shared" si="36"/>
        <v>0.2636928</v>
      </c>
      <c r="C1175" s="24"/>
      <c r="D1175" s="24">
        <f t="shared" si="37"/>
        <v>93.789433962264155</v>
      </c>
      <c r="E1175" s="21"/>
      <c r="G1175" s="23">
        <v>-0.29825040000000003</v>
      </c>
      <c r="H1175" s="23">
        <v>0.2636928</v>
      </c>
    </row>
    <row r="1176" spans="1:8" x14ac:dyDescent="0.35">
      <c r="A1176" s="23">
        <v>2.2929689999999999E-2</v>
      </c>
      <c r="B1176" s="23">
        <f t="shared" si="36"/>
        <v>9.7909209999999997E-2</v>
      </c>
      <c r="C1176" s="24"/>
      <c r="D1176" s="24">
        <f t="shared" si="37"/>
        <v>24.464204402515723</v>
      </c>
      <c r="E1176" s="21"/>
      <c r="G1176" s="23">
        <v>-7.7796169999999998E-2</v>
      </c>
      <c r="H1176" s="23">
        <v>9.7909209999999997E-2</v>
      </c>
    </row>
    <row r="1177" spans="1:8" x14ac:dyDescent="0.35">
      <c r="A1177" s="23">
        <v>2.2949219999999999E-2</v>
      </c>
      <c r="B1177" s="23">
        <f t="shared" si="36"/>
        <v>-6.8292699999999998E-2</v>
      </c>
      <c r="C1177" s="24"/>
      <c r="D1177" s="24">
        <f t="shared" si="37"/>
        <v>-45.843427672955968</v>
      </c>
      <c r="E1177" s="21"/>
      <c r="G1177" s="23">
        <v>0.1457821</v>
      </c>
      <c r="H1177" s="23">
        <v>-6.8292699999999998E-2</v>
      </c>
    </row>
    <row r="1178" spans="1:8" x14ac:dyDescent="0.35">
      <c r="A1178" s="23">
        <v>2.296875E-2</v>
      </c>
      <c r="B1178" s="23">
        <f t="shared" si="36"/>
        <v>-0.23116680000000001</v>
      </c>
      <c r="C1178" s="24"/>
      <c r="D1178" s="24">
        <f t="shared" si="37"/>
        <v>-114.52820754716981</v>
      </c>
      <c r="E1178" s="21"/>
      <c r="G1178" s="23">
        <v>0.36419970000000002</v>
      </c>
      <c r="H1178" s="23">
        <v>-0.23116680000000001</v>
      </c>
    </row>
    <row r="1179" spans="1:8" x14ac:dyDescent="0.35">
      <c r="A1179" s="23">
        <v>2.298828E-2</v>
      </c>
      <c r="B1179" s="23">
        <f t="shared" si="36"/>
        <v>-0.3880422</v>
      </c>
      <c r="C1179" s="24"/>
      <c r="D1179" s="24">
        <f t="shared" si="37"/>
        <v>-178.16389937106916</v>
      </c>
      <c r="E1179" s="21"/>
      <c r="G1179" s="23">
        <v>0.56656119999999999</v>
      </c>
      <c r="H1179" s="23">
        <v>-0.3880422</v>
      </c>
    </row>
    <row r="1180" spans="1:8" x14ac:dyDescent="0.35">
      <c r="A1180" s="23">
        <v>2.300781E-2</v>
      </c>
      <c r="B1180" s="23">
        <f t="shared" si="36"/>
        <v>-0.54005029999999998</v>
      </c>
      <c r="C1180" s="24"/>
      <c r="D1180" s="24">
        <f t="shared" si="37"/>
        <v>-235.82569182389935</v>
      </c>
      <c r="E1180" s="21"/>
      <c r="G1180" s="23">
        <v>0.74992570000000003</v>
      </c>
      <c r="H1180" s="23">
        <v>-0.54005029999999998</v>
      </c>
    </row>
    <row r="1181" spans="1:8" x14ac:dyDescent="0.35">
      <c r="A1181" s="23">
        <v>2.302734E-2</v>
      </c>
      <c r="B1181" s="23">
        <f t="shared" si="36"/>
        <v>-0.68843650000000001</v>
      </c>
      <c r="C1181" s="24"/>
      <c r="D1181" s="24">
        <f t="shared" si="37"/>
        <v>-285.57996855345914</v>
      </c>
      <c r="E1181" s="21"/>
      <c r="G1181" s="23">
        <v>0.90814430000000002</v>
      </c>
      <c r="H1181" s="23">
        <v>-0.68843650000000001</v>
      </c>
    </row>
    <row r="1182" spans="1:8" x14ac:dyDescent="0.35">
      <c r="A1182" s="23">
        <v>2.3046879999999999E-2</v>
      </c>
      <c r="B1182" s="23">
        <f t="shared" si="36"/>
        <v>-0.81956119999999999</v>
      </c>
      <c r="C1182" s="24"/>
      <c r="D1182" s="24">
        <f t="shared" si="37"/>
        <v>-326.23144654088048</v>
      </c>
      <c r="E1182" s="21"/>
      <c r="G1182" s="23">
        <v>1.0374159999999999</v>
      </c>
      <c r="H1182" s="23">
        <v>-0.81956119999999999</v>
      </c>
    </row>
    <row r="1183" spans="1:8" x14ac:dyDescent="0.35">
      <c r="A1183" s="23">
        <v>2.3066409999999999E-2</v>
      </c>
      <c r="B1183" s="23">
        <f t="shared" si="36"/>
        <v>-0.91568709999999998</v>
      </c>
      <c r="C1183" s="24"/>
      <c r="D1183" s="24">
        <f t="shared" si="37"/>
        <v>-357.32484276729554</v>
      </c>
      <c r="E1183" s="21"/>
      <c r="G1183" s="23">
        <v>1.136293</v>
      </c>
      <c r="H1183" s="23">
        <v>-0.91568709999999998</v>
      </c>
    </row>
    <row r="1184" spans="1:8" x14ac:dyDescent="0.35">
      <c r="A1184" s="23">
        <v>2.3085939999999999E-2</v>
      </c>
      <c r="B1184" s="23">
        <f t="shared" si="36"/>
        <v>-0.96932180000000001</v>
      </c>
      <c r="C1184" s="24"/>
      <c r="D1184" s="24">
        <f t="shared" si="37"/>
        <v>-376.42924528301882</v>
      </c>
      <c r="E1184" s="21"/>
      <c r="G1184" s="23">
        <v>1.1970449999999999</v>
      </c>
      <c r="H1184" s="23">
        <v>-0.96932180000000001</v>
      </c>
    </row>
    <row r="1185" spans="1:8" x14ac:dyDescent="0.35">
      <c r="A1185" s="23">
        <v>2.3105469999999999E-2</v>
      </c>
      <c r="B1185" s="23">
        <f t="shared" si="36"/>
        <v>-0.98084340000000003</v>
      </c>
      <c r="C1185" s="24"/>
      <c r="D1185" s="24">
        <f t="shared" si="37"/>
        <v>-381.57641509433961</v>
      </c>
      <c r="E1185" s="21"/>
      <c r="G1185" s="23">
        <v>1.2134130000000001</v>
      </c>
      <c r="H1185" s="23">
        <v>-0.98084340000000003</v>
      </c>
    </row>
    <row r="1186" spans="1:8" x14ac:dyDescent="0.35">
      <c r="A1186" s="23">
        <v>2.3125E-2</v>
      </c>
      <c r="B1186" s="23">
        <f t="shared" si="36"/>
        <v>-0.96138239999999997</v>
      </c>
      <c r="C1186" s="24"/>
      <c r="D1186" s="24">
        <f t="shared" si="37"/>
        <v>-373.33742138364778</v>
      </c>
      <c r="E1186" s="21"/>
      <c r="G1186" s="23">
        <v>1.1872130000000001</v>
      </c>
      <c r="H1186" s="23">
        <v>-0.96138239999999997</v>
      </c>
    </row>
    <row r="1187" spans="1:8" x14ac:dyDescent="0.35">
      <c r="A1187" s="23">
        <v>2.314453E-2</v>
      </c>
      <c r="B1187" s="23">
        <f t="shared" si="36"/>
        <v>-0.91398500000000005</v>
      </c>
      <c r="C1187" s="24"/>
      <c r="D1187" s="24">
        <f t="shared" si="37"/>
        <v>-353.40031446540877</v>
      </c>
      <c r="E1187" s="21"/>
      <c r="G1187" s="23">
        <v>1.123813</v>
      </c>
      <c r="H1187" s="23">
        <v>-0.91398500000000005</v>
      </c>
    </row>
    <row r="1188" spans="1:8" x14ac:dyDescent="0.35">
      <c r="A1188" s="23">
        <v>2.316406E-2</v>
      </c>
      <c r="B1188" s="23">
        <f t="shared" si="36"/>
        <v>-0.83748900000000004</v>
      </c>
      <c r="C1188" s="24"/>
      <c r="D1188" s="24">
        <f t="shared" si="37"/>
        <v>-322.04150943396229</v>
      </c>
      <c r="E1188" s="21"/>
      <c r="G1188" s="23">
        <v>1.024092</v>
      </c>
      <c r="H1188" s="23">
        <v>-0.83748900000000004</v>
      </c>
    </row>
    <row r="1189" spans="1:8" x14ac:dyDescent="0.35">
      <c r="A1189" s="23">
        <v>2.318359E-2</v>
      </c>
      <c r="B1189" s="23">
        <f t="shared" si="36"/>
        <v>-0.73370250000000004</v>
      </c>
      <c r="C1189" s="24"/>
      <c r="D1189" s="24">
        <f t="shared" si="37"/>
        <v>-279.47761006289312</v>
      </c>
      <c r="E1189" s="21"/>
      <c r="G1189" s="23">
        <v>0.88873880000000005</v>
      </c>
      <c r="H1189" s="23">
        <v>-0.73370250000000004</v>
      </c>
    </row>
    <row r="1190" spans="1:8" x14ac:dyDescent="0.35">
      <c r="A1190" s="23">
        <v>2.3203129999999999E-2</v>
      </c>
      <c r="B1190" s="23">
        <f t="shared" si="36"/>
        <v>-0.60178509999999996</v>
      </c>
      <c r="C1190" s="24"/>
      <c r="D1190" s="24">
        <f t="shared" si="37"/>
        <v>-227.11371069182388</v>
      </c>
      <c r="E1190" s="21"/>
      <c r="G1190" s="23">
        <v>0.72222160000000002</v>
      </c>
      <c r="H1190" s="23">
        <v>-0.60178509999999996</v>
      </c>
    </row>
    <row r="1191" spans="1:8" x14ac:dyDescent="0.35">
      <c r="A1191" s="23">
        <v>2.3222659999999999E-2</v>
      </c>
      <c r="B1191" s="23">
        <f t="shared" si="36"/>
        <v>-0.4477642</v>
      </c>
      <c r="C1191" s="24"/>
      <c r="D1191" s="24">
        <f t="shared" si="37"/>
        <v>-165.82490566037737</v>
      </c>
      <c r="E1191" s="21"/>
      <c r="G1191" s="23">
        <v>0.52732319999999999</v>
      </c>
      <c r="H1191" s="23">
        <v>-0.4477642</v>
      </c>
    </row>
    <row r="1192" spans="1:8" x14ac:dyDescent="0.35">
      <c r="A1192" s="23">
        <v>2.3242189999999999E-2</v>
      </c>
      <c r="B1192" s="23">
        <f t="shared" si="36"/>
        <v>-0.27658440000000001</v>
      </c>
      <c r="C1192" s="24"/>
      <c r="D1192" s="24">
        <f t="shared" si="37"/>
        <v>-97.848427672955978</v>
      </c>
      <c r="E1192" s="21"/>
      <c r="G1192" s="23">
        <v>0.31115799999999999</v>
      </c>
      <c r="H1192" s="23">
        <v>-0.27658440000000001</v>
      </c>
    </row>
    <row r="1193" spans="1:8" x14ac:dyDescent="0.35">
      <c r="A1193" s="23">
        <v>2.326172E-2</v>
      </c>
      <c r="B1193" s="23">
        <f t="shared" si="36"/>
        <v>-9.7067299999999995E-2</v>
      </c>
      <c r="C1193" s="24"/>
      <c r="D1193" s="24">
        <f t="shared" si="37"/>
        <v>-27.44319496855346</v>
      </c>
      <c r="E1193" s="21"/>
      <c r="G1193" s="23">
        <v>8.7269360000000004E-2</v>
      </c>
      <c r="H1193" s="23">
        <v>-9.7067299999999995E-2</v>
      </c>
    </row>
    <row r="1194" spans="1:8" x14ac:dyDescent="0.35">
      <c r="A1194" s="23">
        <v>2.328125E-2</v>
      </c>
      <c r="B1194" s="23">
        <f t="shared" si="36"/>
        <v>8.0220390000000003E-2</v>
      </c>
      <c r="C1194" s="24"/>
      <c r="D1194" s="24">
        <f t="shared" si="37"/>
        <v>42.888113207547171</v>
      </c>
      <c r="E1194" s="21"/>
      <c r="G1194" s="23">
        <v>-0.13638420000000001</v>
      </c>
      <c r="H1194" s="23">
        <v>8.0220390000000003E-2</v>
      </c>
    </row>
    <row r="1195" spans="1:8" x14ac:dyDescent="0.35">
      <c r="A1195" s="23">
        <v>2.330078E-2</v>
      </c>
      <c r="B1195" s="23">
        <f t="shared" si="36"/>
        <v>0.25338369999999999</v>
      </c>
      <c r="C1195" s="24"/>
      <c r="D1195" s="24">
        <f t="shared" si="37"/>
        <v>111.25628930817609</v>
      </c>
      <c r="E1195" s="21"/>
      <c r="G1195" s="23">
        <v>-0.35379500000000003</v>
      </c>
      <c r="H1195" s="23">
        <v>0.25338369999999999</v>
      </c>
    </row>
    <row r="1196" spans="1:8" x14ac:dyDescent="0.35">
      <c r="A1196" s="23">
        <v>2.332031E-2</v>
      </c>
      <c r="B1196" s="23">
        <f t="shared" si="36"/>
        <v>0.4162458</v>
      </c>
      <c r="C1196" s="24"/>
      <c r="D1196" s="24">
        <f t="shared" si="37"/>
        <v>174.91880503144654</v>
      </c>
      <c r="E1196" s="21"/>
      <c r="G1196" s="23">
        <v>-0.55624180000000001</v>
      </c>
      <c r="H1196" s="23">
        <v>0.4162458</v>
      </c>
    </row>
    <row r="1197" spans="1:8" x14ac:dyDescent="0.35">
      <c r="A1197" s="23">
        <v>2.3339840000000001E-2</v>
      </c>
      <c r="B1197" s="23">
        <f t="shared" si="36"/>
        <v>0.5659497</v>
      </c>
      <c r="C1197" s="24"/>
      <c r="D1197" s="24">
        <f t="shared" si="37"/>
        <v>233.24927672955974</v>
      </c>
      <c r="E1197" s="21"/>
      <c r="G1197" s="23">
        <v>-0.74173270000000002</v>
      </c>
      <c r="H1197" s="23">
        <v>0.5659497</v>
      </c>
    </row>
    <row r="1198" spans="1:8" x14ac:dyDescent="0.35">
      <c r="A1198" s="23">
        <v>2.3359379999999999E-2</v>
      </c>
      <c r="B1198" s="23">
        <f t="shared" si="36"/>
        <v>0.70053739999999998</v>
      </c>
      <c r="C1198" s="24"/>
      <c r="D1198" s="24">
        <f t="shared" si="37"/>
        <v>284.89355345911946</v>
      </c>
      <c r="E1198" s="21"/>
      <c r="G1198" s="23">
        <v>-0.90596149999999998</v>
      </c>
      <c r="H1198" s="23">
        <v>0.70053739999999998</v>
      </c>
    </row>
    <row r="1199" spans="1:8" x14ac:dyDescent="0.35">
      <c r="A1199" s="23">
        <v>2.3378909999999999E-2</v>
      </c>
      <c r="B1199" s="23">
        <f t="shared" si="36"/>
        <v>0.81052939999999996</v>
      </c>
      <c r="C1199" s="24"/>
      <c r="D1199" s="24">
        <f t="shared" si="37"/>
        <v>326.4638364779874</v>
      </c>
      <c r="E1199" s="21"/>
      <c r="G1199" s="23">
        <v>-1.0381549999999999</v>
      </c>
      <c r="H1199" s="23">
        <v>0.81052939999999996</v>
      </c>
    </row>
    <row r="1200" spans="1:8" x14ac:dyDescent="0.35">
      <c r="A1200" s="23">
        <v>2.339844E-2</v>
      </c>
      <c r="B1200" s="23">
        <f t="shared" si="36"/>
        <v>0.89053760000000004</v>
      </c>
      <c r="C1200" s="24"/>
      <c r="D1200" s="24">
        <f t="shared" si="37"/>
        <v>356.75062893081753</v>
      </c>
      <c r="E1200" s="21"/>
      <c r="G1200" s="23">
        <v>-1.1344669999999999</v>
      </c>
      <c r="H1200" s="23">
        <v>0.89053760000000004</v>
      </c>
    </row>
    <row r="1201" spans="1:8" x14ac:dyDescent="0.35">
      <c r="A1201" s="23">
        <v>2.341797E-2</v>
      </c>
      <c r="B1201" s="23">
        <f t="shared" si="36"/>
        <v>0.93942369999999997</v>
      </c>
      <c r="C1201" s="24"/>
      <c r="D1201" s="24">
        <f t="shared" si="37"/>
        <v>375.4949685534591</v>
      </c>
      <c r="E1201" s="21"/>
      <c r="G1201" s="23">
        <v>-1.1940740000000001</v>
      </c>
      <c r="H1201" s="23">
        <v>0.93942369999999997</v>
      </c>
    </row>
    <row r="1202" spans="1:8" x14ac:dyDescent="0.35">
      <c r="A1202" s="23">
        <v>2.34375E-2</v>
      </c>
      <c r="B1202" s="23">
        <f t="shared" si="36"/>
        <v>0.95716190000000001</v>
      </c>
      <c r="C1202" s="24"/>
      <c r="D1202" s="24">
        <f t="shared" si="37"/>
        <v>381.52138364779876</v>
      </c>
      <c r="E1202" s="21"/>
      <c r="G1202" s="23">
        <v>-1.213238</v>
      </c>
      <c r="H1202" s="23">
        <v>0.95716190000000001</v>
      </c>
    </row>
    <row r="1203" spans="1:8" x14ac:dyDescent="0.35">
      <c r="A1203" s="23">
        <v>2.345703E-2</v>
      </c>
      <c r="B1203" s="23">
        <f t="shared" si="36"/>
        <v>0.94331549999999997</v>
      </c>
      <c r="C1203" s="24"/>
      <c r="D1203" s="24">
        <f t="shared" si="37"/>
        <v>374.88081761006288</v>
      </c>
      <c r="E1203" s="21"/>
      <c r="G1203" s="23">
        <v>-1.192121</v>
      </c>
      <c r="H1203" s="23">
        <v>0.94331549999999997</v>
      </c>
    </row>
    <row r="1204" spans="1:8" x14ac:dyDescent="0.35">
      <c r="A1204" s="23">
        <v>2.347656E-2</v>
      </c>
      <c r="B1204" s="23">
        <f t="shared" si="36"/>
        <v>0.89934400000000003</v>
      </c>
      <c r="C1204" s="24"/>
      <c r="D1204" s="24">
        <f t="shared" si="37"/>
        <v>356.57484276729554</v>
      </c>
      <c r="E1204" s="21"/>
      <c r="G1204" s="23">
        <v>-1.1339079999999999</v>
      </c>
      <c r="H1204" s="23">
        <v>0.89934400000000003</v>
      </c>
    </row>
    <row r="1205" spans="1:8" x14ac:dyDescent="0.35">
      <c r="A1205" s="23">
        <v>2.3496090000000001E-2</v>
      </c>
      <c r="B1205" s="23">
        <f t="shared" si="36"/>
        <v>0.82601539999999996</v>
      </c>
      <c r="C1205" s="24"/>
      <c r="D1205" s="24">
        <f t="shared" si="37"/>
        <v>325.79182389937108</v>
      </c>
      <c r="E1205" s="21"/>
      <c r="G1205" s="23">
        <v>-1.0360180000000001</v>
      </c>
      <c r="H1205" s="23">
        <v>0.82601539999999996</v>
      </c>
    </row>
    <row r="1206" spans="1:8" x14ac:dyDescent="0.35">
      <c r="A1206" s="23">
        <v>2.3515629999999999E-2</v>
      </c>
      <c r="B1206" s="23">
        <f t="shared" si="36"/>
        <v>0.72189420000000004</v>
      </c>
      <c r="C1206" s="24"/>
      <c r="D1206" s="24">
        <f t="shared" si="37"/>
        <v>282.57512578616348</v>
      </c>
      <c r="E1206" s="21"/>
      <c r="G1206" s="23">
        <v>-0.89858890000000002</v>
      </c>
      <c r="H1206" s="23">
        <v>0.72189420000000004</v>
      </c>
    </row>
    <row r="1207" spans="1:8" x14ac:dyDescent="0.35">
      <c r="A1207" s="23">
        <v>2.3535159999999999E-2</v>
      </c>
      <c r="B1207" s="23">
        <f t="shared" si="36"/>
        <v>0.59292820000000002</v>
      </c>
      <c r="C1207" s="24"/>
      <c r="D1207" s="24">
        <f t="shared" si="37"/>
        <v>229.79877358490566</v>
      </c>
      <c r="E1207" s="21"/>
      <c r="G1207" s="23">
        <v>-0.73076010000000002</v>
      </c>
      <c r="H1207" s="23">
        <v>0.59292820000000002</v>
      </c>
    </row>
    <row r="1208" spans="1:8" x14ac:dyDescent="0.35">
      <c r="A1208" s="23">
        <v>2.355469E-2</v>
      </c>
      <c r="B1208" s="23">
        <f t="shared" si="36"/>
        <v>0.44617069999999998</v>
      </c>
      <c r="C1208" s="24"/>
      <c r="D1208" s="24">
        <f t="shared" si="37"/>
        <v>169.35144654088049</v>
      </c>
      <c r="E1208" s="21"/>
      <c r="G1208" s="23">
        <v>-0.53853759999999995</v>
      </c>
      <c r="H1208" s="23">
        <v>0.44617069999999998</v>
      </c>
    </row>
    <row r="1209" spans="1:8" x14ac:dyDescent="0.35">
      <c r="A1209" s="23">
        <v>2.357422E-2</v>
      </c>
      <c r="B1209" s="23">
        <f t="shared" si="36"/>
        <v>0.2862323</v>
      </c>
      <c r="C1209" s="24"/>
      <c r="D1209" s="24">
        <f t="shared" si="37"/>
        <v>103.26786163522011</v>
      </c>
      <c r="E1209" s="21"/>
      <c r="G1209" s="23">
        <v>-0.32839180000000001</v>
      </c>
      <c r="H1209" s="23">
        <v>0.2862323</v>
      </c>
    </row>
    <row r="1210" spans="1:8" x14ac:dyDescent="0.35">
      <c r="A1210" s="23">
        <v>2.359375E-2</v>
      </c>
      <c r="B1210" s="23">
        <f t="shared" si="36"/>
        <v>0.1197522</v>
      </c>
      <c r="C1210" s="24"/>
      <c r="D1210" s="24">
        <f t="shared" si="37"/>
        <v>34.128679245283017</v>
      </c>
      <c r="E1210" s="21"/>
      <c r="G1210" s="23">
        <v>-0.10852920000000001</v>
      </c>
      <c r="H1210" s="23">
        <v>0.1197522</v>
      </c>
    </row>
    <row r="1211" spans="1:8" x14ac:dyDescent="0.35">
      <c r="A1211" s="23">
        <v>2.361328E-2</v>
      </c>
      <c r="B1211" s="23">
        <f t="shared" si="36"/>
        <v>-4.6161580000000001E-2</v>
      </c>
      <c r="C1211" s="24"/>
      <c r="D1211" s="24">
        <f t="shared" si="37"/>
        <v>-36.55694968553459</v>
      </c>
      <c r="E1211" s="21"/>
      <c r="G1211" s="23">
        <v>0.1162511</v>
      </c>
      <c r="H1211" s="23">
        <v>-4.6161580000000001E-2</v>
      </c>
    </row>
    <row r="1212" spans="1:8" x14ac:dyDescent="0.35">
      <c r="A1212" s="23">
        <v>2.3632810000000001E-2</v>
      </c>
      <c r="B1212" s="23">
        <f t="shared" si="36"/>
        <v>-0.20548659999999999</v>
      </c>
      <c r="C1212" s="24"/>
      <c r="D1212" s="24">
        <f t="shared" si="37"/>
        <v>-105.65421383647799</v>
      </c>
      <c r="E1212" s="21"/>
      <c r="G1212" s="23">
        <v>0.33598040000000001</v>
      </c>
      <c r="H1212" s="23">
        <v>-0.20548659999999999</v>
      </c>
    </row>
    <row r="1213" spans="1:8" x14ac:dyDescent="0.35">
      <c r="A1213" s="23">
        <v>2.3652340000000001E-2</v>
      </c>
      <c r="B1213" s="23">
        <f t="shared" si="36"/>
        <v>-0.3637031</v>
      </c>
      <c r="C1213" s="24"/>
      <c r="D1213" s="24">
        <f t="shared" si="37"/>
        <v>-169.89562893081759</v>
      </c>
      <c r="E1213" s="21"/>
      <c r="G1213" s="23">
        <v>0.54026810000000003</v>
      </c>
      <c r="H1213" s="23">
        <v>-0.3637031</v>
      </c>
    </row>
    <row r="1214" spans="1:8" x14ac:dyDescent="0.35">
      <c r="A1214" s="23">
        <v>2.3671879999999999E-2</v>
      </c>
      <c r="B1214" s="23">
        <f t="shared" si="36"/>
        <v>-0.52123560000000002</v>
      </c>
      <c r="C1214" s="24"/>
      <c r="D1214" s="24">
        <f t="shared" si="37"/>
        <v>-228.2682389937107</v>
      </c>
      <c r="E1214" s="21"/>
      <c r="G1214" s="23">
        <v>0.72589300000000001</v>
      </c>
      <c r="H1214" s="23">
        <v>-0.52123560000000002</v>
      </c>
    </row>
    <row r="1215" spans="1:8" x14ac:dyDescent="0.35">
      <c r="A1215" s="23">
        <v>2.369141E-2</v>
      </c>
      <c r="B1215" s="23">
        <f t="shared" si="36"/>
        <v>-0.66697169999999995</v>
      </c>
      <c r="C1215" s="24"/>
      <c r="D1215" s="24">
        <f t="shared" si="37"/>
        <v>-279.30628930817613</v>
      </c>
      <c r="E1215" s="21"/>
      <c r="G1215" s="23">
        <v>0.88819400000000004</v>
      </c>
      <c r="H1215" s="23">
        <v>-0.66697169999999995</v>
      </c>
    </row>
    <row r="1216" spans="1:8" x14ac:dyDescent="0.35">
      <c r="A1216" s="23">
        <v>2.371094E-2</v>
      </c>
      <c r="B1216" s="23">
        <f t="shared" si="36"/>
        <v>-0.80162509999999998</v>
      </c>
      <c r="C1216" s="24"/>
      <c r="D1216" s="24">
        <f t="shared" si="37"/>
        <v>-321.27578616352201</v>
      </c>
      <c r="E1216" s="21"/>
      <c r="G1216" s="23">
        <v>1.021657</v>
      </c>
      <c r="H1216" s="23">
        <v>-0.80162509999999998</v>
      </c>
    </row>
    <row r="1217" spans="1:8" x14ac:dyDescent="0.35">
      <c r="A1217" s="23">
        <v>2.373047E-2</v>
      </c>
      <c r="B1217" s="23">
        <f t="shared" si="36"/>
        <v>-0.90822199999999997</v>
      </c>
      <c r="C1217" s="24"/>
      <c r="D1217" s="24">
        <f t="shared" si="37"/>
        <v>-353.70440251572325</v>
      </c>
      <c r="E1217" s="21"/>
      <c r="G1217" s="23">
        <v>1.1247799999999999</v>
      </c>
      <c r="H1217" s="23">
        <v>-0.90822199999999997</v>
      </c>
    </row>
    <row r="1218" spans="1:8" x14ac:dyDescent="0.35">
      <c r="A1218" s="23">
        <v>2.375E-2</v>
      </c>
      <c r="B1218" s="23">
        <f t="shared" ref="B1218:B1281" si="38">H1218</f>
        <v>-0.96507039999999999</v>
      </c>
      <c r="C1218" s="24"/>
      <c r="D1218" s="24">
        <f t="shared" ref="D1218:D1281" si="39">G1218*-1000/3.18</f>
        <v>-374.64811320754717</v>
      </c>
      <c r="E1218" s="21"/>
      <c r="G1218" s="23">
        <v>1.191381</v>
      </c>
      <c r="H1218" s="23">
        <v>-0.96507039999999999</v>
      </c>
    </row>
    <row r="1219" spans="1:8" x14ac:dyDescent="0.35">
      <c r="A1219" s="23">
        <v>2.3769530000000001E-2</v>
      </c>
      <c r="B1219" s="23">
        <f t="shared" si="38"/>
        <v>-0.98100679999999996</v>
      </c>
      <c r="C1219" s="24"/>
      <c r="D1219" s="24">
        <f t="shared" si="39"/>
        <v>-381.61163522012572</v>
      </c>
      <c r="E1219" s="21"/>
      <c r="G1219" s="23">
        <v>1.213525</v>
      </c>
      <c r="H1219" s="23">
        <v>-0.98100679999999996</v>
      </c>
    </row>
    <row r="1220" spans="1:8" x14ac:dyDescent="0.35">
      <c r="A1220" s="23">
        <v>2.3789060000000001E-2</v>
      </c>
      <c r="B1220" s="23">
        <f t="shared" si="38"/>
        <v>-0.9649972</v>
      </c>
      <c r="C1220" s="24"/>
      <c r="D1220" s="24">
        <f t="shared" si="39"/>
        <v>-374.94150943396227</v>
      </c>
      <c r="E1220" s="21"/>
      <c r="G1220" s="23">
        <v>1.1923140000000001</v>
      </c>
      <c r="H1220" s="23">
        <v>-0.9649972</v>
      </c>
    </row>
    <row r="1221" spans="1:8" x14ac:dyDescent="0.35">
      <c r="A1221" s="23">
        <v>2.3808590000000001E-2</v>
      </c>
      <c r="B1221" s="23">
        <f t="shared" si="38"/>
        <v>-0.92191719999999999</v>
      </c>
      <c r="C1221" s="24"/>
      <c r="D1221" s="24">
        <f t="shared" si="39"/>
        <v>-356.56257861635214</v>
      </c>
      <c r="E1221" s="21"/>
      <c r="G1221" s="23">
        <v>1.133869</v>
      </c>
      <c r="H1221" s="23">
        <v>-0.92191719999999999</v>
      </c>
    </row>
    <row r="1222" spans="1:8" x14ac:dyDescent="0.35">
      <c r="A1222" s="23">
        <v>2.3828129999999999E-2</v>
      </c>
      <c r="B1222" s="23">
        <f t="shared" si="38"/>
        <v>-0.85009170000000001</v>
      </c>
      <c r="C1222" s="24"/>
      <c r="D1222" s="24">
        <f t="shared" si="39"/>
        <v>-326.69842767295597</v>
      </c>
      <c r="E1222" s="21"/>
      <c r="G1222" s="23">
        <v>1.0389010000000001</v>
      </c>
      <c r="H1222" s="23">
        <v>-0.85009170000000001</v>
      </c>
    </row>
    <row r="1223" spans="1:8" x14ac:dyDescent="0.35">
      <c r="A1223" s="23">
        <v>2.384766E-2</v>
      </c>
      <c r="B1223" s="23">
        <f t="shared" si="38"/>
        <v>-0.74768500000000004</v>
      </c>
      <c r="C1223" s="24"/>
      <c r="D1223" s="24">
        <f t="shared" si="39"/>
        <v>-285.29276729559746</v>
      </c>
      <c r="E1223" s="21"/>
      <c r="G1223" s="23">
        <v>0.90723100000000001</v>
      </c>
      <c r="H1223" s="23">
        <v>-0.74768500000000004</v>
      </c>
    </row>
    <row r="1224" spans="1:8" x14ac:dyDescent="0.35">
      <c r="A1224" s="23">
        <v>2.386719E-2</v>
      </c>
      <c r="B1224" s="23">
        <f t="shared" si="38"/>
        <v>-0.62201519999999999</v>
      </c>
      <c r="C1224" s="24"/>
      <c r="D1224" s="24">
        <f t="shared" si="39"/>
        <v>-234.43226415094338</v>
      </c>
      <c r="E1224" s="21"/>
      <c r="G1224" s="23">
        <v>0.74549460000000001</v>
      </c>
      <c r="H1224" s="23">
        <v>-0.62201519999999999</v>
      </c>
    </row>
    <row r="1225" spans="1:8" x14ac:dyDescent="0.35">
      <c r="A1225" s="23">
        <v>2.388672E-2</v>
      </c>
      <c r="B1225" s="23">
        <f t="shared" si="38"/>
        <v>-0.47062929999999997</v>
      </c>
      <c r="C1225" s="24"/>
      <c r="D1225" s="24">
        <f t="shared" si="39"/>
        <v>-174.60408805031446</v>
      </c>
      <c r="E1225" s="21"/>
      <c r="G1225" s="23">
        <v>0.55524099999999998</v>
      </c>
      <c r="H1225" s="23">
        <v>-0.47062929999999997</v>
      </c>
    </row>
    <row r="1226" spans="1:8" x14ac:dyDescent="0.35">
      <c r="A1226" s="23">
        <v>2.390625E-2</v>
      </c>
      <c r="B1226" s="23">
        <f t="shared" si="38"/>
        <v>-0.29871029999999998</v>
      </c>
      <c r="C1226" s="24"/>
      <c r="D1226" s="24">
        <f t="shared" si="39"/>
        <v>-107.04415094339622</v>
      </c>
      <c r="E1226" s="21"/>
      <c r="G1226" s="23">
        <v>0.34040039999999999</v>
      </c>
      <c r="H1226" s="23">
        <v>-0.29871029999999998</v>
      </c>
    </row>
    <row r="1227" spans="1:8" x14ac:dyDescent="0.35">
      <c r="A1227" s="23">
        <v>2.3925780000000001E-2</v>
      </c>
      <c r="B1227" s="23">
        <f t="shared" si="38"/>
        <v>-0.12076779999999999</v>
      </c>
      <c r="C1227" s="24"/>
      <c r="D1227" s="24">
        <f t="shared" si="39"/>
        <v>-36.567327044025156</v>
      </c>
      <c r="E1227" s="21"/>
      <c r="G1227" s="23">
        <v>0.1162841</v>
      </c>
      <c r="H1227" s="23">
        <v>-0.12076779999999999</v>
      </c>
    </row>
    <row r="1228" spans="1:8" x14ac:dyDescent="0.35">
      <c r="A1228" s="23">
        <v>2.3945310000000001E-2</v>
      </c>
      <c r="B1228" s="23">
        <f t="shared" si="38"/>
        <v>5.7883959999999998E-2</v>
      </c>
      <c r="C1228" s="24"/>
      <c r="D1228" s="24">
        <f t="shared" si="39"/>
        <v>33.931823899371068</v>
      </c>
      <c r="E1228" s="21"/>
      <c r="G1228" s="23">
        <v>-0.1079032</v>
      </c>
      <c r="H1228" s="23">
        <v>5.7883959999999998E-2</v>
      </c>
    </row>
    <row r="1229" spans="1:8" x14ac:dyDescent="0.35">
      <c r="A1229" s="23">
        <v>2.3964840000000001E-2</v>
      </c>
      <c r="B1229" s="23">
        <f t="shared" si="38"/>
        <v>0.231629</v>
      </c>
      <c r="C1229" s="24"/>
      <c r="D1229" s="24">
        <f t="shared" si="39"/>
        <v>102.48949685534591</v>
      </c>
      <c r="E1229" s="21"/>
      <c r="G1229" s="23">
        <v>-0.3259166</v>
      </c>
      <c r="H1229" s="23">
        <v>0.231629</v>
      </c>
    </row>
    <row r="1230" spans="1:8" x14ac:dyDescent="0.35">
      <c r="A1230" s="23">
        <v>2.398438E-2</v>
      </c>
      <c r="B1230" s="23">
        <f t="shared" si="38"/>
        <v>0.3953893</v>
      </c>
      <c r="C1230" s="24"/>
      <c r="D1230" s="24">
        <f t="shared" si="39"/>
        <v>166.82188679245283</v>
      </c>
      <c r="E1230" s="21"/>
      <c r="G1230" s="23">
        <v>-0.53049360000000001</v>
      </c>
      <c r="H1230" s="23">
        <v>0.3953893</v>
      </c>
    </row>
    <row r="1231" spans="1:8" x14ac:dyDescent="0.35">
      <c r="A1231" s="23">
        <v>2.400391E-2</v>
      </c>
      <c r="B1231" s="23">
        <f t="shared" si="38"/>
        <v>0.54695899999999997</v>
      </c>
      <c r="C1231" s="24"/>
      <c r="D1231" s="24">
        <f t="shared" si="39"/>
        <v>226.01666666666665</v>
      </c>
      <c r="E1231" s="21"/>
      <c r="G1231" s="23">
        <v>-0.71873299999999996</v>
      </c>
      <c r="H1231" s="23">
        <v>0.54695899999999997</v>
      </c>
    </row>
    <row r="1232" spans="1:8" x14ac:dyDescent="0.35">
      <c r="A1232" s="23">
        <v>2.402344E-2</v>
      </c>
      <c r="B1232" s="23">
        <f t="shared" si="38"/>
        <v>0.68310890000000002</v>
      </c>
      <c r="C1232" s="24"/>
      <c r="D1232" s="24">
        <f t="shared" si="39"/>
        <v>278.40977987421383</v>
      </c>
      <c r="E1232" s="21"/>
      <c r="G1232" s="23">
        <v>-0.88534310000000005</v>
      </c>
      <c r="H1232" s="23">
        <v>0.68310890000000002</v>
      </c>
    </row>
    <row r="1233" spans="1:8" x14ac:dyDescent="0.35">
      <c r="A1233" s="23">
        <v>2.404297E-2</v>
      </c>
      <c r="B1233" s="23">
        <f t="shared" si="38"/>
        <v>0.79772609999999999</v>
      </c>
      <c r="C1233" s="24"/>
      <c r="D1233" s="24">
        <f t="shared" si="39"/>
        <v>321.68899371069182</v>
      </c>
      <c r="E1233" s="21"/>
      <c r="G1233" s="23">
        <v>-1.0229710000000001</v>
      </c>
      <c r="H1233" s="23">
        <v>0.79772609999999999</v>
      </c>
    </row>
    <row r="1234" spans="1:8" x14ac:dyDescent="0.35">
      <c r="A1234" s="23">
        <v>2.4062500000000001E-2</v>
      </c>
      <c r="B1234" s="23">
        <f t="shared" si="38"/>
        <v>0.88223010000000002</v>
      </c>
      <c r="C1234" s="24"/>
      <c r="D1234" s="24">
        <f t="shared" si="39"/>
        <v>353.83396226415095</v>
      </c>
      <c r="E1234" s="21"/>
      <c r="G1234" s="23">
        <v>-1.125192</v>
      </c>
      <c r="H1234" s="23">
        <v>0.88223010000000002</v>
      </c>
    </row>
    <row r="1235" spans="1:8" x14ac:dyDescent="0.35">
      <c r="A1235" s="23">
        <v>2.4082030000000001E-2</v>
      </c>
      <c r="B1235" s="23">
        <f t="shared" si="38"/>
        <v>0.93478479999999997</v>
      </c>
      <c r="C1235" s="24"/>
      <c r="D1235" s="24">
        <f t="shared" si="39"/>
        <v>373.67861635220123</v>
      </c>
      <c r="E1235" s="21"/>
      <c r="G1235" s="23">
        <v>-1.1882980000000001</v>
      </c>
      <c r="H1235" s="23">
        <v>0.93478479999999997</v>
      </c>
    </row>
    <row r="1236" spans="1:8" x14ac:dyDescent="0.35">
      <c r="A1236" s="23">
        <v>2.4101560000000001E-2</v>
      </c>
      <c r="B1236" s="23">
        <f t="shared" si="38"/>
        <v>0.95643040000000001</v>
      </c>
      <c r="C1236" s="24"/>
      <c r="D1236" s="24">
        <f t="shared" si="39"/>
        <v>381.25786163522008</v>
      </c>
      <c r="E1236" s="21"/>
      <c r="G1236" s="23">
        <v>-1.2123999999999999</v>
      </c>
      <c r="H1236" s="23">
        <v>0.95643040000000001</v>
      </c>
    </row>
    <row r="1237" spans="1:8" x14ac:dyDescent="0.35">
      <c r="A1237" s="23">
        <v>2.4121090000000001E-2</v>
      </c>
      <c r="B1237" s="23">
        <f t="shared" si="38"/>
        <v>0.94623349999999995</v>
      </c>
      <c r="C1237" s="24"/>
      <c r="D1237" s="24">
        <f t="shared" si="39"/>
        <v>376.49119496855343</v>
      </c>
      <c r="E1237" s="21"/>
      <c r="G1237" s="23">
        <v>-1.1972419999999999</v>
      </c>
      <c r="H1237" s="23">
        <v>0.94623349999999995</v>
      </c>
    </row>
    <row r="1238" spans="1:8" x14ac:dyDescent="0.35">
      <c r="A1238" s="23">
        <v>2.4140620000000002E-2</v>
      </c>
      <c r="B1238" s="23">
        <f t="shared" si="38"/>
        <v>0.90632520000000005</v>
      </c>
      <c r="C1238" s="24"/>
      <c r="D1238" s="24">
        <f t="shared" si="39"/>
        <v>359.60031446540876</v>
      </c>
      <c r="E1238" s="21"/>
      <c r="G1238" s="23">
        <v>-1.143529</v>
      </c>
      <c r="H1238" s="23">
        <v>0.90632520000000005</v>
      </c>
    </row>
    <row r="1239" spans="1:8" x14ac:dyDescent="0.35">
      <c r="A1239" s="23">
        <v>2.416016E-2</v>
      </c>
      <c r="B1239" s="23">
        <f t="shared" si="38"/>
        <v>0.8372349</v>
      </c>
      <c r="C1239" s="24"/>
      <c r="D1239" s="24">
        <f t="shared" si="39"/>
        <v>330.60188679245283</v>
      </c>
      <c r="E1239" s="21"/>
      <c r="G1239" s="23">
        <v>-1.0513140000000001</v>
      </c>
      <c r="H1239" s="23">
        <v>0.8372349</v>
      </c>
    </row>
    <row r="1240" spans="1:8" x14ac:dyDescent="0.35">
      <c r="A1240" s="23">
        <v>2.417969E-2</v>
      </c>
      <c r="B1240" s="23">
        <f t="shared" si="38"/>
        <v>0.7371818</v>
      </c>
      <c r="C1240" s="24"/>
      <c r="D1240" s="24">
        <f t="shared" si="39"/>
        <v>289.0144025157233</v>
      </c>
      <c r="E1240" s="21"/>
      <c r="G1240" s="23">
        <v>-0.91906580000000004</v>
      </c>
      <c r="H1240" s="23">
        <v>0.7371818</v>
      </c>
    </row>
    <row r="1241" spans="1:8" x14ac:dyDescent="0.35">
      <c r="A1241" s="23">
        <v>2.419922E-2</v>
      </c>
      <c r="B1241" s="23">
        <f t="shared" si="38"/>
        <v>0.61098249999999998</v>
      </c>
      <c r="C1241" s="24"/>
      <c r="D1241" s="24">
        <f t="shared" si="39"/>
        <v>237.21342767295596</v>
      </c>
      <c r="E1241" s="21"/>
      <c r="G1241" s="23">
        <v>-0.75433870000000003</v>
      </c>
      <c r="H1241" s="23">
        <v>0.61098249999999998</v>
      </c>
    </row>
    <row r="1242" spans="1:8" x14ac:dyDescent="0.35">
      <c r="A1242" s="23">
        <v>2.4218750000000001E-2</v>
      </c>
      <c r="B1242" s="23">
        <f t="shared" si="38"/>
        <v>0.46647129999999998</v>
      </c>
      <c r="C1242" s="24"/>
      <c r="D1242" s="24">
        <f t="shared" si="39"/>
        <v>177.82632075471699</v>
      </c>
      <c r="E1242" s="21"/>
      <c r="G1242" s="23">
        <v>-0.56548770000000004</v>
      </c>
      <c r="H1242" s="23">
        <v>0.46647129999999998</v>
      </c>
    </row>
    <row r="1243" spans="1:8" x14ac:dyDescent="0.35">
      <c r="A1243" s="23">
        <v>2.4238280000000001E-2</v>
      </c>
      <c r="B1243" s="23">
        <f t="shared" si="38"/>
        <v>0.30810330000000002</v>
      </c>
      <c r="C1243" s="24"/>
      <c r="D1243" s="24">
        <f t="shared" si="39"/>
        <v>112.00339622641508</v>
      </c>
      <c r="E1243" s="21"/>
      <c r="G1243" s="23">
        <v>-0.35617080000000001</v>
      </c>
      <c r="H1243" s="23">
        <v>0.30810330000000002</v>
      </c>
    </row>
    <row r="1244" spans="1:8" x14ac:dyDescent="0.35">
      <c r="A1244" s="23">
        <v>2.4257810000000001E-2</v>
      </c>
      <c r="B1244" s="23">
        <f t="shared" si="38"/>
        <v>0.1427388</v>
      </c>
      <c r="C1244" s="24"/>
      <c r="D1244" s="24">
        <f t="shared" si="39"/>
        <v>43.12603773584906</v>
      </c>
      <c r="E1244" s="21"/>
      <c r="G1244" s="23">
        <v>-0.13714080000000001</v>
      </c>
      <c r="H1244" s="23">
        <v>0.1427388</v>
      </c>
    </row>
    <row r="1245" spans="1:8" x14ac:dyDescent="0.35">
      <c r="A1245" s="23">
        <v>2.4277340000000001E-2</v>
      </c>
      <c r="B1245" s="23">
        <f t="shared" si="38"/>
        <v>-2.2844369999999999E-2</v>
      </c>
      <c r="C1245" s="24"/>
      <c r="D1245" s="24">
        <f t="shared" si="39"/>
        <v>-27.056433962264148</v>
      </c>
      <c r="E1245" s="21"/>
      <c r="G1245" s="23">
        <v>8.6039459999999998E-2</v>
      </c>
      <c r="H1245" s="23">
        <v>-2.2844369999999999E-2</v>
      </c>
    </row>
    <row r="1246" spans="1:8" x14ac:dyDescent="0.35">
      <c r="A1246" s="23">
        <v>2.4296870000000002E-2</v>
      </c>
      <c r="B1246" s="23">
        <f t="shared" si="38"/>
        <v>-0.1859642</v>
      </c>
      <c r="C1246" s="24"/>
      <c r="D1246" s="24">
        <f t="shared" si="39"/>
        <v>-96.86716981132075</v>
      </c>
      <c r="E1246" s="21"/>
      <c r="G1246" s="23">
        <v>0.30803760000000002</v>
      </c>
      <c r="H1246" s="23">
        <v>-0.1859642</v>
      </c>
    </row>
    <row r="1247" spans="1:8" x14ac:dyDescent="0.35">
      <c r="A1247" s="23">
        <v>2.431641E-2</v>
      </c>
      <c r="B1247" s="23">
        <f t="shared" si="38"/>
        <v>-0.34493629999999997</v>
      </c>
      <c r="C1247" s="24"/>
      <c r="D1247" s="24">
        <f t="shared" si="39"/>
        <v>-161.76685534591192</v>
      </c>
      <c r="E1247" s="21"/>
      <c r="G1247" s="23">
        <v>0.51441859999999995</v>
      </c>
      <c r="H1247" s="23">
        <v>-0.34493629999999997</v>
      </c>
    </row>
    <row r="1248" spans="1:8" x14ac:dyDescent="0.35">
      <c r="A1248" s="23">
        <v>2.433594E-2</v>
      </c>
      <c r="B1248" s="23">
        <f t="shared" si="38"/>
        <v>-0.49833850000000002</v>
      </c>
      <c r="C1248" s="24"/>
      <c r="D1248" s="24">
        <f t="shared" si="39"/>
        <v>-220.84320754716978</v>
      </c>
      <c r="E1248" s="21"/>
      <c r="G1248" s="23">
        <v>0.70228139999999994</v>
      </c>
      <c r="H1248" s="23">
        <v>-0.49833850000000002</v>
      </c>
    </row>
    <row r="1249" spans="1:8" x14ac:dyDescent="0.35">
      <c r="A1249" s="23">
        <v>2.4355470000000001E-2</v>
      </c>
      <c r="B1249" s="23">
        <f t="shared" si="38"/>
        <v>-0.64765329999999999</v>
      </c>
      <c r="C1249" s="24"/>
      <c r="D1249" s="24">
        <f t="shared" si="39"/>
        <v>-273.30295597484275</v>
      </c>
      <c r="E1249" s="21"/>
      <c r="G1249" s="23">
        <v>0.86910339999999997</v>
      </c>
      <c r="H1249" s="23">
        <v>-0.64765329999999999</v>
      </c>
    </row>
    <row r="1250" spans="1:8" x14ac:dyDescent="0.35">
      <c r="A1250" s="23">
        <v>2.4375000000000001E-2</v>
      </c>
      <c r="B1250" s="23">
        <f t="shared" si="38"/>
        <v>-0.78705510000000001</v>
      </c>
      <c r="C1250" s="24"/>
      <c r="D1250" s="24">
        <f t="shared" si="39"/>
        <v>-316.48490566037731</v>
      </c>
      <c r="E1250" s="21"/>
      <c r="G1250" s="23">
        <v>1.0064219999999999</v>
      </c>
      <c r="H1250" s="23">
        <v>-0.78705510000000001</v>
      </c>
    </row>
    <row r="1251" spans="1:8" x14ac:dyDescent="0.35">
      <c r="A1251" s="23">
        <v>2.4394530000000001E-2</v>
      </c>
      <c r="B1251" s="23">
        <f t="shared" si="38"/>
        <v>-0.89519519999999997</v>
      </c>
      <c r="C1251" s="24"/>
      <c r="D1251" s="24">
        <f t="shared" si="39"/>
        <v>-350.14371069182386</v>
      </c>
      <c r="E1251" s="21"/>
      <c r="G1251" s="23">
        <v>1.1134569999999999</v>
      </c>
      <c r="H1251" s="23">
        <v>-0.89519519999999997</v>
      </c>
    </row>
    <row r="1252" spans="1:8" x14ac:dyDescent="0.35">
      <c r="A1252" s="23">
        <v>2.4414060000000001E-2</v>
      </c>
      <c r="B1252" s="23">
        <f t="shared" si="38"/>
        <v>-0.95952519999999997</v>
      </c>
      <c r="C1252" s="24"/>
      <c r="D1252" s="24">
        <f t="shared" si="39"/>
        <v>-372.71666666666664</v>
      </c>
      <c r="E1252" s="21"/>
      <c r="G1252" s="23">
        <v>1.1852389999999999</v>
      </c>
      <c r="H1252" s="23">
        <v>-0.95952519999999997</v>
      </c>
    </row>
    <row r="1253" spans="1:8" x14ac:dyDescent="0.35">
      <c r="A1253" s="23">
        <v>2.4433590000000002E-2</v>
      </c>
      <c r="B1253" s="23">
        <f t="shared" si="38"/>
        <v>-0.9817669</v>
      </c>
      <c r="C1253" s="24"/>
      <c r="D1253" s="24">
        <f t="shared" si="39"/>
        <v>-381.58113207547166</v>
      </c>
      <c r="E1253" s="21"/>
      <c r="G1253" s="23">
        <v>1.213428</v>
      </c>
      <c r="H1253" s="23">
        <v>-0.9817669</v>
      </c>
    </row>
    <row r="1254" spans="1:8" x14ac:dyDescent="0.35">
      <c r="A1254" s="23">
        <v>2.4453119999999998E-2</v>
      </c>
      <c r="B1254" s="23">
        <f t="shared" si="38"/>
        <v>-0.96972579999999997</v>
      </c>
      <c r="C1254" s="24"/>
      <c r="D1254" s="24">
        <f t="shared" si="39"/>
        <v>-376.78584905660381</v>
      </c>
      <c r="E1254" s="21"/>
      <c r="G1254" s="23">
        <v>1.1981790000000001</v>
      </c>
      <c r="H1254" s="23">
        <v>-0.96972579999999997</v>
      </c>
    </row>
    <row r="1255" spans="1:8" x14ac:dyDescent="0.35">
      <c r="A1255" s="23">
        <v>2.447266E-2</v>
      </c>
      <c r="B1255" s="23">
        <f t="shared" si="38"/>
        <v>-0.93026109999999995</v>
      </c>
      <c r="C1255" s="24"/>
      <c r="D1255" s="24">
        <f t="shared" si="39"/>
        <v>-359.91163522012579</v>
      </c>
      <c r="E1255" s="21"/>
      <c r="G1255" s="23">
        <v>1.1445190000000001</v>
      </c>
      <c r="H1255" s="23">
        <v>-0.93026109999999995</v>
      </c>
    </row>
    <row r="1256" spans="1:8" x14ac:dyDescent="0.35">
      <c r="A1256" s="23">
        <v>2.449219E-2</v>
      </c>
      <c r="B1256" s="23">
        <f t="shared" si="38"/>
        <v>-0.8613132</v>
      </c>
      <c r="C1256" s="24"/>
      <c r="D1256" s="24">
        <f t="shared" si="39"/>
        <v>-331.47169811320748</v>
      </c>
      <c r="E1256" s="21"/>
      <c r="G1256" s="23">
        <v>1.0540799999999999</v>
      </c>
      <c r="H1256" s="23">
        <v>-0.8613132</v>
      </c>
    </row>
    <row r="1257" spans="1:8" x14ac:dyDescent="0.35">
      <c r="A1257" s="23">
        <v>2.4511720000000001E-2</v>
      </c>
      <c r="B1257" s="23">
        <f t="shared" si="38"/>
        <v>-0.76448629999999995</v>
      </c>
      <c r="C1257" s="24"/>
      <c r="D1257" s="24">
        <f t="shared" si="39"/>
        <v>-291.66028301886791</v>
      </c>
      <c r="E1257" s="21"/>
      <c r="G1257" s="23">
        <v>0.92747970000000002</v>
      </c>
      <c r="H1257" s="23">
        <v>-0.76448629999999995</v>
      </c>
    </row>
    <row r="1258" spans="1:8" x14ac:dyDescent="0.35">
      <c r="A1258" s="23">
        <v>2.4531250000000001E-2</v>
      </c>
      <c r="B1258" s="23">
        <f t="shared" si="38"/>
        <v>-0.64099379999999995</v>
      </c>
      <c r="C1258" s="24"/>
      <c r="D1258" s="24">
        <f t="shared" si="39"/>
        <v>-241.90735849056603</v>
      </c>
      <c r="E1258" s="21"/>
      <c r="G1258" s="23">
        <v>0.76926539999999999</v>
      </c>
      <c r="H1258" s="23">
        <v>-0.64099379999999995</v>
      </c>
    </row>
    <row r="1259" spans="1:8" x14ac:dyDescent="0.35">
      <c r="A1259" s="23">
        <v>2.4550780000000001E-2</v>
      </c>
      <c r="B1259" s="23">
        <f t="shared" si="38"/>
        <v>-0.4917203</v>
      </c>
      <c r="C1259" s="24"/>
      <c r="D1259" s="24">
        <f t="shared" si="39"/>
        <v>-183.03556603773583</v>
      </c>
      <c r="E1259" s="21"/>
      <c r="G1259" s="23">
        <v>0.58205309999999999</v>
      </c>
      <c r="H1259" s="23">
        <v>-0.4917203</v>
      </c>
    </row>
    <row r="1260" spans="1:8" x14ac:dyDescent="0.35">
      <c r="A1260" s="23">
        <v>2.4570310000000001E-2</v>
      </c>
      <c r="B1260" s="23">
        <f t="shared" si="38"/>
        <v>-0.324158</v>
      </c>
      <c r="C1260" s="24"/>
      <c r="D1260" s="24">
        <f t="shared" si="39"/>
        <v>-116.44606918238993</v>
      </c>
      <c r="E1260" s="21"/>
      <c r="G1260" s="23">
        <v>0.37029849999999997</v>
      </c>
      <c r="H1260" s="23">
        <v>-0.324158</v>
      </c>
    </row>
    <row r="1261" spans="1:8" x14ac:dyDescent="0.35">
      <c r="A1261" s="23">
        <v>2.4589840000000002E-2</v>
      </c>
      <c r="B1261" s="23">
        <f t="shared" si="38"/>
        <v>-0.14589350000000001</v>
      </c>
      <c r="C1261" s="24"/>
      <c r="D1261" s="24">
        <f t="shared" si="39"/>
        <v>-46.128396226415092</v>
      </c>
      <c r="E1261" s="21"/>
      <c r="G1261" s="23">
        <v>0.14668829999999999</v>
      </c>
      <c r="H1261" s="23">
        <v>-0.14589350000000001</v>
      </c>
    </row>
    <row r="1262" spans="1:8" x14ac:dyDescent="0.35">
      <c r="A1262" s="23">
        <v>2.4609369999999998E-2</v>
      </c>
      <c r="B1262" s="23">
        <f t="shared" si="38"/>
        <v>3.3239640000000001E-2</v>
      </c>
      <c r="C1262" s="24"/>
      <c r="D1262" s="24">
        <f t="shared" si="39"/>
        <v>24.339694968553456</v>
      </c>
      <c r="E1262" s="21"/>
      <c r="G1262" s="23">
        <v>-7.740023E-2</v>
      </c>
      <c r="H1262" s="23">
        <v>3.3239640000000001E-2</v>
      </c>
    </row>
    <row r="1263" spans="1:8" x14ac:dyDescent="0.35">
      <c r="A1263" s="23">
        <v>2.462891E-2</v>
      </c>
      <c r="B1263" s="23">
        <f t="shared" si="38"/>
        <v>0.20733209999999999</v>
      </c>
      <c r="C1263" s="24"/>
      <c r="D1263" s="24">
        <f t="shared" si="39"/>
        <v>93.336949685534591</v>
      </c>
      <c r="E1263" s="21"/>
      <c r="G1263" s="23">
        <v>-0.29681150000000001</v>
      </c>
      <c r="H1263" s="23">
        <v>0.20733209999999999</v>
      </c>
    </row>
    <row r="1264" spans="1:8" x14ac:dyDescent="0.35">
      <c r="A1264" s="23">
        <v>2.4648440000000001E-2</v>
      </c>
      <c r="B1264" s="23">
        <f t="shared" si="38"/>
        <v>0.37361879999999997</v>
      </c>
      <c r="C1264" s="24"/>
      <c r="D1264" s="24">
        <f t="shared" si="39"/>
        <v>158.47770440251571</v>
      </c>
      <c r="E1264" s="21"/>
      <c r="G1264" s="23">
        <v>-0.50395909999999999</v>
      </c>
      <c r="H1264" s="23">
        <v>0.37361879999999997</v>
      </c>
    </row>
    <row r="1265" spans="1:8" x14ac:dyDescent="0.35">
      <c r="A1265" s="23">
        <v>2.4667970000000001E-2</v>
      </c>
      <c r="B1265" s="23">
        <f t="shared" si="38"/>
        <v>0.52719479999999996</v>
      </c>
      <c r="C1265" s="24"/>
      <c r="D1265" s="24">
        <f t="shared" si="39"/>
        <v>218.12707547169811</v>
      </c>
      <c r="E1265" s="21"/>
      <c r="G1265" s="23">
        <v>-0.69364409999999999</v>
      </c>
      <c r="H1265" s="23">
        <v>0.52719479999999996</v>
      </c>
    </row>
    <row r="1266" spans="1:8" x14ac:dyDescent="0.35">
      <c r="A1266" s="23">
        <v>2.4687500000000001E-2</v>
      </c>
      <c r="B1266" s="23">
        <f t="shared" si="38"/>
        <v>0.66608500000000004</v>
      </c>
      <c r="C1266" s="24"/>
      <c r="D1266" s="24">
        <f t="shared" si="39"/>
        <v>271.83122641509436</v>
      </c>
      <c r="E1266" s="21"/>
      <c r="G1266" s="23">
        <v>-0.86442330000000001</v>
      </c>
      <c r="H1266" s="23">
        <v>0.66608500000000004</v>
      </c>
    </row>
    <row r="1267" spans="1:8" x14ac:dyDescent="0.35">
      <c r="A1267" s="23">
        <v>2.4707030000000001E-2</v>
      </c>
      <c r="B1267" s="23">
        <f t="shared" si="38"/>
        <v>0.78362030000000005</v>
      </c>
      <c r="C1267" s="24"/>
      <c r="D1267" s="24">
        <f t="shared" si="39"/>
        <v>316.4496855345912</v>
      </c>
      <c r="E1267" s="21"/>
      <c r="G1267" s="23">
        <v>-1.00631</v>
      </c>
      <c r="H1267" s="23">
        <v>0.78362030000000005</v>
      </c>
    </row>
    <row r="1268" spans="1:8" x14ac:dyDescent="0.35">
      <c r="A1268" s="23">
        <v>2.4726560000000002E-2</v>
      </c>
      <c r="B1268" s="23">
        <f t="shared" si="38"/>
        <v>0.87171160000000003</v>
      </c>
      <c r="C1268" s="24"/>
      <c r="D1268" s="24">
        <f t="shared" si="39"/>
        <v>349.77830188679246</v>
      </c>
      <c r="E1268" s="21"/>
      <c r="G1268" s="23">
        <v>-1.112295</v>
      </c>
      <c r="H1268" s="23">
        <v>0.87171160000000003</v>
      </c>
    </row>
    <row r="1269" spans="1:8" x14ac:dyDescent="0.35">
      <c r="A1269" s="23">
        <v>2.4746089999999998E-2</v>
      </c>
      <c r="B1269" s="23">
        <f t="shared" si="38"/>
        <v>0.92928789999999994</v>
      </c>
      <c r="C1269" s="24"/>
      <c r="D1269" s="24">
        <f t="shared" si="39"/>
        <v>371.80503144654085</v>
      </c>
      <c r="E1269" s="21"/>
      <c r="G1269" s="23">
        <v>-1.1823399999999999</v>
      </c>
      <c r="H1269" s="23">
        <v>0.92928789999999994</v>
      </c>
    </row>
    <row r="1270" spans="1:8" x14ac:dyDescent="0.35">
      <c r="A1270" s="23">
        <v>2.4765619999999999E-2</v>
      </c>
      <c r="B1270" s="23">
        <f t="shared" si="38"/>
        <v>0.95527019999999996</v>
      </c>
      <c r="C1270" s="24"/>
      <c r="D1270" s="24">
        <f t="shared" si="39"/>
        <v>381.16603773584905</v>
      </c>
      <c r="E1270" s="21"/>
      <c r="G1270" s="23">
        <v>-1.212108</v>
      </c>
      <c r="H1270" s="23">
        <v>0.95527019999999996</v>
      </c>
    </row>
    <row r="1271" spans="1:8" x14ac:dyDescent="0.35">
      <c r="A1271" s="23">
        <v>2.4785160000000001E-2</v>
      </c>
      <c r="B1271" s="23">
        <f t="shared" si="38"/>
        <v>0.94891669999999995</v>
      </c>
      <c r="C1271" s="24"/>
      <c r="D1271" s="24">
        <f t="shared" si="39"/>
        <v>377.51886792452831</v>
      </c>
      <c r="E1271" s="21"/>
      <c r="G1271" s="23">
        <v>-1.20051</v>
      </c>
      <c r="H1271" s="23">
        <v>0.94891669999999995</v>
      </c>
    </row>
    <row r="1272" spans="1:8" x14ac:dyDescent="0.35">
      <c r="A1272" s="23">
        <v>2.4804690000000001E-2</v>
      </c>
      <c r="B1272" s="23">
        <f t="shared" si="38"/>
        <v>0.91312870000000002</v>
      </c>
      <c r="C1272" s="24"/>
      <c r="D1272" s="24">
        <f t="shared" si="39"/>
        <v>362.35943396226418</v>
      </c>
      <c r="E1272" s="21"/>
      <c r="G1272" s="23">
        <v>-1.1523030000000001</v>
      </c>
      <c r="H1272" s="23">
        <v>0.91312870000000002</v>
      </c>
    </row>
    <row r="1273" spans="1:8" x14ac:dyDescent="0.35">
      <c r="A1273" s="23">
        <v>2.4824220000000001E-2</v>
      </c>
      <c r="B1273" s="23">
        <f t="shared" si="38"/>
        <v>0.84835850000000002</v>
      </c>
      <c r="C1273" s="24"/>
      <c r="D1273" s="24">
        <f t="shared" si="39"/>
        <v>335.2066037735849</v>
      </c>
      <c r="E1273" s="21"/>
      <c r="G1273" s="23">
        <v>-1.065957</v>
      </c>
      <c r="H1273" s="23">
        <v>0.84835850000000002</v>
      </c>
    </row>
    <row r="1274" spans="1:8" x14ac:dyDescent="0.35">
      <c r="A1274" s="23">
        <v>2.4843750000000001E-2</v>
      </c>
      <c r="B1274" s="23">
        <f t="shared" si="38"/>
        <v>0.75210449999999995</v>
      </c>
      <c r="C1274" s="24"/>
      <c r="D1274" s="24">
        <f t="shared" si="39"/>
        <v>295.05855345911948</v>
      </c>
      <c r="E1274" s="21"/>
      <c r="G1274" s="23">
        <v>-0.93828619999999996</v>
      </c>
      <c r="H1274" s="23">
        <v>0.75210449999999995</v>
      </c>
    </row>
    <row r="1275" spans="1:8" x14ac:dyDescent="0.35">
      <c r="A1275" s="23">
        <v>2.4863280000000001E-2</v>
      </c>
      <c r="B1275" s="23">
        <f t="shared" si="38"/>
        <v>0.6286756</v>
      </c>
      <c r="C1275" s="24"/>
      <c r="D1275" s="24">
        <f t="shared" si="39"/>
        <v>244.56078616352201</v>
      </c>
      <c r="E1275" s="21"/>
      <c r="G1275" s="23">
        <v>-0.77770329999999999</v>
      </c>
      <c r="H1275" s="23">
        <v>0.6286756</v>
      </c>
    </row>
    <row r="1276" spans="1:8" x14ac:dyDescent="0.35">
      <c r="A1276" s="23">
        <v>2.4882810000000002E-2</v>
      </c>
      <c r="B1276" s="23">
        <f t="shared" si="38"/>
        <v>0.48589280000000001</v>
      </c>
      <c r="C1276" s="24"/>
      <c r="D1276" s="24">
        <f t="shared" si="39"/>
        <v>185.98839622641506</v>
      </c>
      <c r="E1276" s="21"/>
      <c r="G1276" s="23">
        <v>-0.5914431</v>
      </c>
      <c r="H1276" s="23">
        <v>0.48589280000000001</v>
      </c>
    </row>
    <row r="1277" spans="1:8" x14ac:dyDescent="0.35">
      <c r="A1277" s="23">
        <v>2.4902339999999999E-2</v>
      </c>
      <c r="B1277" s="23">
        <f t="shared" si="38"/>
        <v>0.3292928</v>
      </c>
      <c r="C1277" s="24"/>
      <c r="D1277" s="24">
        <f t="shared" si="39"/>
        <v>120.85726415094339</v>
      </c>
      <c r="E1277" s="21"/>
      <c r="G1277" s="23">
        <v>-0.3843261</v>
      </c>
      <c r="H1277" s="23">
        <v>0.3292928</v>
      </c>
    </row>
    <row r="1278" spans="1:8" x14ac:dyDescent="0.35">
      <c r="A1278" s="23">
        <v>2.4921869999999999E-2</v>
      </c>
      <c r="B1278" s="23">
        <f t="shared" si="38"/>
        <v>0.16539780000000001</v>
      </c>
      <c r="C1278" s="24"/>
      <c r="D1278" s="24">
        <f t="shared" si="39"/>
        <v>52.438301886792452</v>
      </c>
      <c r="E1278" s="21"/>
      <c r="G1278" s="23">
        <v>-0.16675380000000001</v>
      </c>
      <c r="H1278" s="23">
        <v>0.16539780000000001</v>
      </c>
    </row>
    <row r="1279" spans="1:8" x14ac:dyDescent="0.35">
      <c r="A1279" s="23">
        <v>2.4941410000000001E-2</v>
      </c>
      <c r="B1279" s="23">
        <f t="shared" si="38"/>
        <v>6.5123549999999996E-4</v>
      </c>
      <c r="C1279" s="24"/>
      <c r="D1279" s="24">
        <f t="shared" si="39"/>
        <v>-17.81551572327044</v>
      </c>
      <c r="E1279" s="21"/>
      <c r="G1279" s="23">
        <v>5.6653340000000003E-2</v>
      </c>
      <c r="H1279" s="23">
        <v>6.5123549999999996E-4</v>
      </c>
    </row>
    <row r="1280" spans="1:8" x14ac:dyDescent="0.35">
      <c r="A1280" s="23">
        <v>2.4960940000000001E-2</v>
      </c>
      <c r="B1280" s="23">
        <f t="shared" si="38"/>
        <v>-0.161472</v>
      </c>
      <c r="C1280" s="24"/>
      <c r="D1280" s="24">
        <f t="shared" si="39"/>
        <v>-87.617704402515727</v>
      </c>
      <c r="E1280" s="21"/>
      <c r="G1280" s="23">
        <v>0.27862429999999999</v>
      </c>
      <c r="H1280" s="23">
        <v>-0.161472</v>
      </c>
    </row>
    <row r="1281" spans="1:8" x14ac:dyDescent="0.35">
      <c r="A1281" s="23">
        <v>2.4980470000000001E-2</v>
      </c>
      <c r="B1281" s="23">
        <f t="shared" si="38"/>
        <v>-0.32316879999999998</v>
      </c>
      <c r="C1281" s="24"/>
      <c r="D1281" s="24">
        <f t="shared" si="39"/>
        <v>-153.36025157232703</v>
      </c>
      <c r="E1281" s="21"/>
      <c r="G1281" s="23">
        <v>0.4876856</v>
      </c>
      <c r="H1281" s="23">
        <v>-0.32316879999999998</v>
      </c>
    </row>
    <row r="1282" spans="1:8" x14ac:dyDescent="0.35">
      <c r="A1282" s="23">
        <v>2.5000000000000001E-2</v>
      </c>
      <c r="B1282" s="23">
        <f t="shared" ref="B1282:B1345" si="40">H1282</f>
        <v>-0.48002020000000001</v>
      </c>
      <c r="C1282" s="24"/>
      <c r="D1282" s="24">
        <f t="shared" ref="D1282:D1345" si="41">G1282*-1000/3.18</f>
        <v>-213.68220125786164</v>
      </c>
      <c r="E1282" s="21"/>
      <c r="G1282" s="23">
        <v>0.67950940000000004</v>
      </c>
      <c r="H1282" s="23">
        <v>-0.48002020000000001</v>
      </c>
    </row>
    <row r="1283" spans="1:8" x14ac:dyDescent="0.35">
      <c r="A1283" s="23">
        <v>2.5019530000000002E-2</v>
      </c>
      <c r="B1283" s="23">
        <f t="shared" si="40"/>
        <v>-0.62699300000000002</v>
      </c>
      <c r="C1283" s="24"/>
      <c r="D1283" s="24">
        <f t="shared" si="41"/>
        <v>-266.84314465408801</v>
      </c>
      <c r="E1283" s="21"/>
      <c r="G1283" s="23">
        <v>0.84856120000000002</v>
      </c>
      <c r="H1283" s="23">
        <v>-0.62699300000000002</v>
      </c>
    </row>
    <row r="1284" spans="1:8" x14ac:dyDescent="0.35">
      <c r="A1284" s="23">
        <v>2.5039059999999998E-2</v>
      </c>
      <c r="B1284" s="23">
        <f t="shared" si="40"/>
        <v>-0.76771060000000002</v>
      </c>
      <c r="C1284" s="24"/>
      <c r="D1284" s="24">
        <f t="shared" si="41"/>
        <v>-311.25333333333333</v>
      </c>
      <c r="E1284" s="21"/>
      <c r="G1284" s="23">
        <v>0.98978560000000004</v>
      </c>
      <c r="H1284" s="23">
        <v>-0.76771060000000002</v>
      </c>
    </row>
    <row r="1285" spans="1:8" x14ac:dyDescent="0.35">
      <c r="A1285" s="23">
        <v>2.5058589999999999E-2</v>
      </c>
      <c r="B1285" s="23">
        <f t="shared" si="40"/>
        <v>-0.88418129999999995</v>
      </c>
      <c r="C1285" s="24"/>
      <c r="D1285" s="24">
        <f t="shared" si="41"/>
        <v>-346.28176100628929</v>
      </c>
      <c r="E1285" s="21"/>
      <c r="G1285" s="23">
        <v>1.1011759999999999</v>
      </c>
      <c r="H1285" s="23">
        <v>-0.88418129999999995</v>
      </c>
    </row>
    <row r="1286" spans="1:8" x14ac:dyDescent="0.35">
      <c r="A1286" s="23">
        <v>2.5078119999999999E-2</v>
      </c>
      <c r="B1286" s="23">
        <f t="shared" si="40"/>
        <v>-0.9541906</v>
      </c>
      <c r="C1286" s="24"/>
      <c r="D1286" s="24">
        <f t="shared" si="41"/>
        <v>-370.17169811320753</v>
      </c>
      <c r="E1286" s="21"/>
      <c r="G1286" s="23">
        <v>1.177146</v>
      </c>
      <c r="H1286" s="23">
        <v>-0.9541906</v>
      </c>
    </row>
    <row r="1287" spans="1:8" x14ac:dyDescent="0.35">
      <c r="A1287" s="23">
        <v>2.5097660000000001E-2</v>
      </c>
      <c r="B1287" s="23">
        <f t="shared" si="40"/>
        <v>-0.98037510000000005</v>
      </c>
      <c r="C1287" s="24"/>
      <c r="D1287" s="24">
        <f t="shared" si="41"/>
        <v>-381.05723270440245</v>
      </c>
      <c r="E1287" s="21"/>
      <c r="G1287" s="23">
        <v>1.211762</v>
      </c>
      <c r="H1287" s="23">
        <v>-0.98037510000000005</v>
      </c>
    </row>
    <row r="1288" spans="1:8" x14ac:dyDescent="0.35">
      <c r="A1288" s="23">
        <v>2.5117190000000001E-2</v>
      </c>
      <c r="B1288" s="23">
        <f t="shared" si="40"/>
        <v>-0.9728057</v>
      </c>
      <c r="C1288" s="24"/>
      <c r="D1288" s="24">
        <f t="shared" si="41"/>
        <v>-378.16383647798739</v>
      </c>
      <c r="E1288" s="21"/>
      <c r="G1288" s="23">
        <v>1.202561</v>
      </c>
      <c r="H1288" s="23">
        <v>-0.9728057</v>
      </c>
    </row>
    <row r="1289" spans="1:8" x14ac:dyDescent="0.35">
      <c r="A1289" s="23">
        <v>2.5136720000000001E-2</v>
      </c>
      <c r="B1289" s="23">
        <f t="shared" si="40"/>
        <v>-0.93747999999999998</v>
      </c>
      <c r="C1289" s="24"/>
      <c r="D1289" s="24">
        <f t="shared" si="41"/>
        <v>-362.72201257861639</v>
      </c>
      <c r="E1289" s="21"/>
      <c r="G1289" s="23">
        <v>1.153456</v>
      </c>
      <c r="H1289" s="23">
        <v>-0.93747999999999998</v>
      </c>
    </row>
    <row r="1290" spans="1:8" x14ac:dyDescent="0.35">
      <c r="A1290" s="23">
        <v>2.5156250000000002E-2</v>
      </c>
      <c r="B1290" s="23">
        <f t="shared" si="40"/>
        <v>-0.87235569999999996</v>
      </c>
      <c r="C1290" s="24"/>
      <c r="D1290" s="24">
        <f t="shared" si="41"/>
        <v>-335.92452830188677</v>
      </c>
      <c r="E1290" s="21"/>
      <c r="G1290" s="23">
        <v>1.0682400000000001</v>
      </c>
      <c r="H1290" s="23">
        <v>-0.87235569999999996</v>
      </c>
    </row>
    <row r="1291" spans="1:8" x14ac:dyDescent="0.35">
      <c r="A1291" s="23">
        <v>2.5175779999999998E-2</v>
      </c>
      <c r="B1291" s="23">
        <f t="shared" si="40"/>
        <v>-0.77827290000000005</v>
      </c>
      <c r="C1291" s="24"/>
      <c r="D1291" s="24">
        <f t="shared" si="41"/>
        <v>-297.45650943396225</v>
      </c>
      <c r="E1291" s="21"/>
      <c r="G1291" s="23">
        <v>0.94591170000000002</v>
      </c>
      <c r="H1291" s="23">
        <v>-0.77827290000000005</v>
      </c>
    </row>
    <row r="1292" spans="1:8" x14ac:dyDescent="0.35">
      <c r="A1292" s="23">
        <v>2.5195309999999999E-2</v>
      </c>
      <c r="B1292" s="23">
        <f t="shared" si="40"/>
        <v>-0.65887280000000004</v>
      </c>
      <c r="C1292" s="24"/>
      <c r="D1292" s="24">
        <f t="shared" si="41"/>
        <v>-248.81018867924527</v>
      </c>
      <c r="E1292" s="21"/>
      <c r="G1292" s="23">
        <v>0.79121640000000004</v>
      </c>
      <c r="H1292" s="23">
        <v>-0.65887280000000004</v>
      </c>
    </row>
    <row r="1293" spans="1:8" x14ac:dyDescent="0.35">
      <c r="A1293" s="23">
        <v>2.5214839999999999E-2</v>
      </c>
      <c r="B1293" s="23">
        <f t="shared" si="40"/>
        <v>-0.51300239999999997</v>
      </c>
      <c r="C1293" s="24"/>
      <c r="D1293" s="24">
        <f t="shared" si="41"/>
        <v>-191.19006289308174</v>
      </c>
      <c r="E1293" s="21"/>
      <c r="G1293" s="23">
        <v>0.60798439999999998</v>
      </c>
      <c r="H1293" s="23">
        <v>-0.51300239999999997</v>
      </c>
    </row>
    <row r="1294" spans="1:8" x14ac:dyDescent="0.35">
      <c r="A1294" s="23">
        <v>2.5234369999999999E-2</v>
      </c>
      <c r="B1294" s="23">
        <f t="shared" si="40"/>
        <v>-0.346306</v>
      </c>
      <c r="C1294" s="24"/>
      <c r="D1294" s="24">
        <f t="shared" si="41"/>
        <v>-125.38509433962264</v>
      </c>
      <c r="E1294" s="21"/>
      <c r="G1294" s="23">
        <v>0.39872459999999998</v>
      </c>
      <c r="H1294" s="23">
        <v>-0.346306</v>
      </c>
    </row>
    <row r="1295" spans="1:8" x14ac:dyDescent="0.35">
      <c r="A1295" s="23">
        <v>2.5253910000000001E-2</v>
      </c>
      <c r="B1295" s="23">
        <f t="shared" si="40"/>
        <v>-0.1694737</v>
      </c>
      <c r="C1295" s="24"/>
      <c r="D1295" s="24">
        <f t="shared" si="41"/>
        <v>-55.662672955974841</v>
      </c>
      <c r="E1295" s="21"/>
      <c r="G1295" s="23">
        <v>0.17700730000000001</v>
      </c>
      <c r="H1295" s="23">
        <v>-0.1694737</v>
      </c>
    </row>
    <row r="1296" spans="1:8" x14ac:dyDescent="0.35">
      <c r="A1296" s="23">
        <v>2.5273440000000001E-2</v>
      </c>
      <c r="B1296" s="23">
        <f t="shared" si="40"/>
        <v>9.8414369999999998E-3</v>
      </c>
      <c r="C1296" s="24"/>
      <c r="D1296" s="24">
        <f t="shared" si="41"/>
        <v>14.946088050314465</v>
      </c>
      <c r="E1296" s="21"/>
      <c r="G1296" s="23">
        <v>-4.7528559999999997E-2</v>
      </c>
      <c r="H1296" s="23">
        <v>9.8414369999999998E-3</v>
      </c>
    </row>
    <row r="1297" spans="1:8" x14ac:dyDescent="0.35">
      <c r="A1297" s="23">
        <v>2.5292970000000001E-2</v>
      </c>
      <c r="B1297" s="23">
        <f t="shared" si="40"/>
        <v>0.18599660000000001</v>
      </c>
      <c r="C1297" s="24"/>
      <c r="D1297" s="24">
        <f t="shared" si="41"/>
        <v>84.774528301886804</v>
      </c>
      <c r="E1297" s="21"/>
      <c r="G1297" s="23">
        <v>-0.26958300000000002</v>
      </c>
      <c r="H1297" s="23">
        <v>0.18599660000000001</v>
      </c>
    </row>
    <row r="1298" spans="1:8" x14ac:dyDescent="0.35">
      <c r="A1298" s="23">
        <v>2.5312500000000002E-2</v>
      </c>
      <c r="B1298" s="23">
        <f t="shared" si="40"/>
        <v>0.35290959999999999</v>
      </c>
      <c r="C1298" s="24"/>
      <c r="D1298" s="24">
        <f t="shared" si="41"/>
        <v>150.26745283018869</v>
      </c>
      <c r="E1298" s="21"/>
      <c r="G1298" s="23">
        <v>-0.47785050000000001</v>
      </c>
      <c r="H1298" s="23">
        <v>0.35290959999999999</v>
      </c>
    </row>
    <row r="1299" spans="1:8" x14ac:dyDescent="0.35">
      <c r="A1299" s="23">
        <v>2.5332029999999998E-2</v>
      </c>
      <c r="B1299" s="23">
        <f t="shared" si="40"/>
        <v>0.50762870000000004</v>
      </c>
      <c r="C1299" s="24"/>
      <c r="D1299" s="24">
        <f t="shared" si="41"/>
        <v>210.60022012578617</v>
      </c>
      <c r="E1299" s="21"/>
      <c r="G1299" s="23">
        <v>-0.66970870000000005</v>
      </c>
      <c r="H1299" s="23">
        <v>0.50762870000000004</v>
      </c>
    </row>
    <row r="1300" spans="1:8" x14ac:dyDescent="0.35">
      <c r="A1300" s="23">
        <v>2.5351559999999999E-2</v>
      </c>
      <c r="B1300" s="23">
        <f t="shared" si="40"/>
        <v>0.64915080000000003</v>
      </c>
      <c r="C1300" s="24"/>
      <c r="D1300" s="24">
        <f t="shared" si="41"/>
        <v>265.36597484276729</v>
      </c>
      <c r="E1300" s="21"/>
      <c r="G1300" s="23">
        <v>-0.84386380000000005</v>
      </c>
      <c r="H1300" s="23">
        <v>0.64915080000000003</v>
      </c>
    </row>
    <row r="1301" spans="1:8" x14ac:dyDescent="0.35">
      <c r="A1301" s="23">
        <v>2.5371089999999999E-2</v>
      </c>
      <c r="B1301" s="23">
        <f t="shared" si="40"/>
        <v>0.76955850000000003</v>
      </c>
      <c r="C1301" s="24"/>
      <c r="D1301" s="24">
        <f t="shared" si="41"/>
        <v>311.13990566037739</v>
      </c>
      <c r="E1301" s="21"/>
      <c r="G1301" s="23">
        <v>-0.98942490000000005</v>
      </c>
      <c r="H1301" s="23">
        <v>0.76955850000000003</v>
      </c>
    </row>
    <row r="1302" spans="1:8" x14ac:dyDescent="0.35">
      <c r="A1302" s="23">
        <v>2.5390619999999999E-2</v>
      </c>
      <c r="B1302" s="23">
        <f t="shared" si="40"/>
        <v>0.86163719999999999</v>
      </c>
      <c r="C1302" s="24"/>
      <c r="D1302" s="24">
        <f t="shared" si="41"/>
        <v>346.03805031446541</v>
      </c>
      <c r="E1302" s="21"/>
      <c r="G1302" s="23">
        <v>-1.100401</v>
      </c>
      <c r="H1302" s="23">
        <v>0.86163719999999999</v>
      </c>
    </row>
    <row r="1303" spans="1:8" x14ac:dyDescent="0.35">
      <c r="A1303" s="23">
        <v>2.5410160000000001E-2</v>
      </c>
      <c r="B1303" s="23">
        <f t="shared" si="40"/>
        <v>0.92362920000000004</v>
      </c>
      <c r="C1303" s="24"/>
      <c r="D1303" s="24">
        <f t="shared" si="41"/>
        <v>369.52924528301889</v>
      </c>
      <c r="E1303" s="21"/>
      <c r="G1303" s="23">
        <v>-1.175103</v>
      </c>
      <c r="H1303" s="23">
        <v>0.92362920000000004</v>
      </c>
    </row>
    <row r="1304" spans="1:8" x14ac:dyDescent="0.35">
      <c r="A1304" s="23">
        <v>2.5429690000000001E-2</v>
      </c>
      <c r="B1304" s="23">
        <f t="shared" si="40"/>
        <v>0.95391009999999998</v>
      </c>
      <c r="C1304" s="24"/>
      <c r="D1304" s="24">
        <f t="shared" si="41"/>
        <v>380.63836477987417</v>
      </c>
      <c r="E1304" s="21"/>
      <c r="G1304" s="23">
        <v>-1.2104299999999999</v>
      </c>
      <c r="H1304" s="23">
        <v>0.95391009999999998</v>
      </c>
    </row>
    <row r="1305" spans="1:8" x14ac:dyDescent="0.35">
      <c r="A1305" s="23">
        <v>2.5449220000000002E-2</v>
      </c>
      <c r="B1305" s="23">
        <f t="shared" si="40"/>
        <v>0.95206219999999997</v>
      </c>
      <c r="C1305" s="24"/>
      <c r="D1305" s="24">
        <f t="shared" si="41"/>
        <v>378.92955974842761</v>
      </c>
      <c r="E1305" s="21"/>
      <c r="G1305" s="23">
        <v>-1.204996</v>
      </c>
      <c r="H1305" s="23">
        <v>0.95206219999999997</v>
      </c>
    </row>
    <row r="1306" spans="1:8" x14ac:dyDescent="0.35">
      <c r="A1306" s="23">
        <v>2.5468749999999998E-2</v>
      </c>
      <c r="B1306" s="23">
        <f t="shared" si="40"/>
        <v>0.91966760000000003</v>
      </c>
      <c r="C1306" s="24"/>
      <c r="D1306" s="24">
        <f t="shared" si="41"/>
        <v>365.04622641509434</v>
      </c>
      <c r="E1306" s="21"/>
      <c r="G1306" s="23">
        <v>-1.160847</v>
      </c>
      <c r="H1306" s="23">
        <v>0.91966760000000003</v>
      </c>
    </row>
    <row r="1307" spans="1:8" x14ac:dyDescent="0.35">
      <c r="A1307" s="23">
        <v>2.5488279999999999E-2</v>
      </c>
      <c r="B1307" s="23">
        <f t="shared" si="40"/>
        <v>0.85868489999999997</v>
      </c>
      <c r="C1307" s="24"/>
      <c r="D1307" s="24">
        <f t="shared" si="41"/>
        <v>339.44402515723272</v>
      </c>
      <c r="E1307" s="21"/>
      <c r="G1307" s="23">
        <v>-1.0794319999999999</v>
      </c>
      <c r="H1307" s="23">
        <v>0.85868489999999997</v>
      </c>
    </row>
    <row r="1308" spans="1:8" x14ac:dyDescent="0.35">
      <c r="A1308" s="23">
        <v>2.5507809999999999E-2</v>
      </c>
      <c r="B1308" s="23">
        <f t="shared" si="40"/>
        <v>0.76703239999999995</v>
      </c>
      <c r="C1308" s="24"/>
      <c r="D1308" s="24">
        <f t="shared" si="41"/>
        <v>301.10691823899367</v>
      </c>
      <c r="E1308" s="21"/>
      <c r="G1308" s="23">
        <v>-0.95752000000000004</v>
      </c>
      <c r="H1308" s="23">
        <v>0.76703239999999995</v>
      </c>
    </row>
    <row r="1309" spans="1:8" x14ac:dyDescent="0.35">
      <c r="A1309" s="23">
        <v>2.5527339999999999E-2</v>
      </c>
      <c r="B1309" s="23">
        <f t="shared" si="40"/>
        <v>0.64641420000000005</v>
      </c>
      <c r="C1309" s="24"/>
      <c r="D1309" s="24">
        <f t="shared" si="41"/>
        <v>251.53034591194969</v>
      </c>
      <c r="E1309" s="21"/>
      <c r="G1309" s="23">
        <v>-0.79986650000000004</v>
      </c>
      <c r="H1309" s="23">
        <v>0.64641420000000005</v>
      </c>
    </row>
    <row r="1310" spans="1:8" x14ac:dyDescent="0.35">
      <c r="A1310" s="23">
        <v>2.5546880000000001E-2</v>
      </c>
      <c r="B1310" s="23">
        <f t="shared" si="40"/>
        <v>0.50651460000000004</v>
      </c>
      <c r="C1310" s="24"/>
      <c r="D1310" s="24">
        <f t="shared" si="41"/>
        <v>194.0251886792453</v>
      </c>
      <c r="E1310" s="21"/>
      <c r="G1310" s="23">
        <v>-0.61700010000000005</v>
      </c>
      <c r="H1310" s="23">
        <v>0.50651460000000004</v>
      </c>
    </row>
    <row r="1311" spans="1:8" x14ac:dyDescent="0.35">
      <c r="A1311" s="23">
        <v>2.5566410000000001E-2</v>
      </c>
      <c r="B1311" s="23">
        <f t="shared" si="40"/>
        <v>0.35318290000000002</v>
      </c>
      <c r="C1311" s="24"/>
      <c r="D1311" s="24">
        <f t="shared" si="41"/>
        <v>129.91987421383647</v>
      </c>
      <c r="E1311" s="21"/>
      <c r="G1311" s="23">
        <v>-0.41314519999999999</v>
      </c>
      <c r="H1311" s="23">
        <v>0.35318290000000002</v>
      </c>
    </row>
    <row r="1312" spans="1:8" x14ac:dyDescent="0.35">
      <c r="A1312" s="23">
        <v>2.5585940000000001E-2</v>
      </c>
      <c r="B1312" s="23">
        <f t="shared" si="40"/>
        <v>0.1902298</v>
      </c>
      <c r="C1312" s="24"/>
      <c r="D1312" s="24">
        <f t="shared" si="41"/>
        <v>61.594591194968551</v>
      </c>
      <c r="E1312" s="21"/>
      <c r="G1312" s="23">
        <v>-0.19587080000000001</v>
      </c>
      <c r="H1312" s="23">
        <v>0.1902298</v>
      </c>
    </row>
    <row r="1313" spans="1:8" x14ac:dyDescent="0.35">
      <c r="A1313" s="23">
        <v>2.5605470000000002E-2</v>
      </c>
      <c r="B1313" s="23">
        <f t="shared" si="40"/>
        <v>2.397693E-2</v>
      </c>
      <c r="C1313" s="24"/>
      <c r="D1313" s="24">
        <f t="shared" si="41"/>
        <v>-8.4678050314465416</v>
      </c>
      <c r="E1313" s="21"/>
      <c r="G1313" s="23">
        <v>2.6927619999999999E-2</v>
      </c>
      <c r="H1313" s="23">
        <v>2.397693E-2</v>
      </c>
    </row>
    <row r="1314" spans="1:8" x14ac:dyDescent="0.35">
      <c r="A1314" s="23">
        <v>2.5624999999999998E-2</v>
      </c>
      <c r="B1314" s="23">
        <f t="shared" si="40"/>
        <v>-0.14181879999999999</v>
      </c>
      <c r="C1314" s="24"/>
      <c r="D1314" s="24">
        <f t="shared" si="41"/>
        <v>-78.606886792452826</v>
      </c>
      <c r="E1314" s="21"/>
      <c r="G1314" s="23">
        <v>0.24996989999999999</v>
      </c>
      <c r="H1314" s="23">
        <v>-0.14181879999999999</v>
      </c>
    </row>
    <row r="1315" spans="1:8" x14ac:dyDescent="0.35">
      <c r="A1315" s="23">
        <v>2.5644529999999999E-2</v>
      </c>
      <c r="B1315" s="23">
        <f t="shared" si="40"/>
        <v>-0.30412699999999998</v>
      </c>
      <c r="C1315" s="24"/>
      <c r="D1315" s="24">
        <f t="shared" si="41"/>
        <v>-145.27679245283019</v>
      </c>
      <c r="E1315" s="21"/>
      <c r="G1315" s="23">
        <v>0.46198020000000001</v>
      </c>
      <c r="H1315" s="23">
        <v>-0.30412699999999998</v>
      </c>
    </row>
    <row r="1316" spans="1:8" x14ac:dyDescent="0.35">
      <c r="A1316" s="23">
        <v>2.5664059999999999E-2</v>
      </c>
      <c r="B1316" s="23">
        <f t="shared" si="40"/>
        <v>-0.459785</v>
      </c>
      <c r="C1316" s="24"/>
      <c r="D1316" s="24">
        <f t="shared" si="41"/>
        <v>-206.23097484276727</v>
      </c>
      <c r="E1316" s="21"/>
      <c r="G1316" s="23">
        <v>0.65581449999999997</v>
      </c>
      <c r="H1316" s="23">
        <v>-0.459785</v>
      </c>
    </row>
    <row r="1317" spans="1:8" x14ac:dyDescent="0.35">
      <c r="A1317" s="23">
        <v>2.5683589999999999E-2</v>
      </c>
      <c r="B1317" s="23">
        <f t="shared" si="40"/>
        <v>-0.60974470000000003</v>
      </c>
      <c r="C1317" s="24"/>
      <c r="D1317" s="24">
        <f t="shared" si="41"/>
        <v>-260.46987421383642</v>
      </c>
      <c r="E1317" s="21"/>
      <c r="G1317" s="23">
        <v>0.82829419999999998</v>
      </c>
      <c r="H1317" s="23">
        <v>-0.60974470000000003</v>
      </c>
    </row>
    <row r="1318" spans="1:8" x14ac:dyDescent="0.35">
      <c r="A1318" s="23">
        <v>2.5703130000000001E-2</v>
      </c>
      <c r="B1318" s="23">
        <f t="shared" si="40"/>
        <v>-0.75077479999999996</v>
      </c>
      <c r="C1318" s="24"/>
      <c r="D1318" s="24">
        <f t="shared" si="41"/>
        <v>-305.81544025157234</v>
      </c>
      <c r="E1318" s="21"/>
      <c r="G1318" s="23">
        <v>0.9724931</v>
      </c>
      <c r="H1318" s="23">
        <v>-0.75077479999999996</v>
      </c>
    </row>
    <row r="1319" spans="1:8" x14ac:dyDescent="0.35">
      <c r="A1319" s="23">
        <v>2.5722660000000001E-2</v>
      </c>
      <c r="B1319" s="23">
        <f t="shared" si="40"/>
        <v>-0.86964520000000001</v>
      </c>
      <c r="C1319" s="24"/>
      <c r="D1319" s="24">
        <f t="shared" si="41"/>
        <v>-341.8962264150943</v>
      </c>
      <c r="E1319" s="21"/>
      <c r="G1319" s="23">
        <v>1.0872299999999999</v>
      </c>
      <c r="H1319" s="23">
        <v>-0.86964520000000001</v>
      </c>
    </row>
    <row r="1320" spans="1:8" x14ac:dyDescent="0.35">
      <c r="A1320" s="23">
        <v>2.5742190000000002E-2</v>
      </c>
      <c r="B1320" s="23">
        <f t="shared" si="40"/>
        <v>-0.94858089999999995</v>
      </c>
      <c r="C1320" s="24"/>
      <c r="D1320" s="24">
        <f t="shared" si="41"/>
        <v>-368.01698113207539</v>
      </c>
      <c r="E1320" s="21"/>
      <c r="G1320" s="23">
        <v>1.1702939999999999</v>
      </c>
      <c r="H1320" s="23">
        <v>-0.94858089999999995</v>
      </c>
    </row>
    <row r="1321" spans="1:8" x14ac:dyDescent="0.35">
      <c r="A1321" s="23">
        <v>2.5761719999999998E-2</v>
      </c>
      <c r="B1321" s="23">
        <f t="shared" si="40"/>
        <v>-0.98016619999999999</v>
      </c>
      <c r="C1321" s="24"/>
      <c r="D1321" s="24">
        <f t="shared" si="41"/>
        <v>-380.7977987421383</v>
      </c>
      <c r="E1321" s="21"/>
      <c r="G1321" s="23">
        <v>1.2109369999999999</v>
      </c>
      <c r="H1321" s="23">
        <v>-0.98016619999999999</v>
      </c>
    </row>
    <row r="1322" spans="1:8" x14ac:dyDescent="0.35">
      <c r="A1322" s="23">
        <v>2.5781249999999999E-2</v>
      </c>
      <c r="B1322" s="23">
        <f t="shared" si="40"/>
        <v>-0.97585239999999995</v>
      </c>
      <c r="C1322" s="24"/>
      <c r="D1322" s="24">
        <f t="shared" si="41"/>
        <v>-379.44433962264151</v>
      </c>
      <c r="E1322" s="21"/>
      <c r="G1322" s="23">
        <v>1.2066330000000001</v>
      </c>
      <c r="H1322" s="23">
        <v>-0.97585239999999995</v>
      </c>
    </row>
    <row r="1323" spans="1:8" x14ac:dyDescent="0.35">
      <c r="A1323" s="23">
        <v>2.5800779999999999E-2</v>
      </c>
      <c r="B1323" s="23">
        <f t="shared" si="40"/>
        <v>-0.94431220000000005</v>
      </c>
      <c r="C1323" s="24"/>
      <c r="D1323" s="24">
        <f t="shared" si="41"/>
        <v>-365.70849056603771</v>
      </c>
      <c r="E1323" s="21"/>
      <c r="G1323" s="23">
        <v>1.1629529999999999</v>
      </c>
      <c r="H1323" s="23">
        <v>-0.94431220000000005</v>
      </c>
    </row>
    <row r="1324" spans="1:8" x14ac:dyDescent="0.35">
      <c r="A1324" s="23">
        <v>2.5820309999999999E-2</v>
      </c>
      <c r="B1324" s="23">
        <f t="shared" si="40"/>
        <v>-0.88277819999999996</v>
      </c>
      <c r="C1324" s="24"/>
      <c r="D1324" s="24">
        <f t="shared" si="41"/>
        <v>-340.09150943396224</v>
      </c>
      <c r="E1324" s="21"/>
      <c r="G1324" s="23">
        <v>1.081491</v>
      </c>
      <c r="H1324" s="23">
        <v>-0.88277819999999996</v>
      </c>
    </row>
    <row r="1325" spans="1:8" x14ac:dyDescent="0.35">
      <c r="A1325" s="23">
        <v>2.5839839999999999E-2</v>
      </c>
      <c r="B1325" s="23">
        <f t="shared" si="40"/>
        <v>-0.79230820000000002</v>
      </c>
      <c r="C1325" s="24"/>
      <c r="D1325" s="24">
        <f t="shared" si="41"/>
        <v>-303.12091194968554</v>
      </c>
      <c r="E1325" s="21"/>
      <c r="G1325" s="23">
        <v>0.96392449999999996</v>
      </c>
      <c r="H1325" s="23">
        <v>-0.79230820000000002</v>
      </c>
    </row>
    <row r="1326" spans="1:8" x14ac:dyDescent="0.35">
      <c r="A1326" s="23">
        <v>2.5859380000000001E-2</v>
      </c>
      <c r="B1326" s="23">
        <f t="shared" si="40"/>
        <v>-0.67553640000000004</v>
      </c>
      <c r="C1326" s="24"/>
      <c r="D1326" s="24">
        <f t="shared" si="41"/>
        <v>-256.10955974842767</v>
      </c>
      <c r="E1326" s="21"/>
      <c r="G1326" s="23">
        <v>0.81442840000000005</v>
      </c>
      <c r="H1326" s="23">
        <v>-0.67553640000000004</v>
      </c>
    </row>
    <row r="1327" spans="1:8" x14ac:dyDescent="0.35">
      <c r="A1327" s="23">
        <v>2.5878910000000001E-2</v>
      </c>
      <c r="B1327" s="23">
        <f t="shared" si="40"/>
        <v>-0.53338620000000003</v>
      </c>
      <c r="C1327" s="24"/>
      <c r="D1327" s="24">
        <f t="shared" si="41"/>
        <v>-199.63871069182389</v>
      </c>
      <c r="E1327" s="21"/>
      <c r="G1327" s="23">
        <v>0.6348511</v>
      </c>
      <c r="H1327" s="23">
        <v>-0.53338620000000003</v>
      </c>
    </row>
    <row r="1328" spans="1:8" x14ac:dyDescent="0.35">
      <c r="A1328" s="23">
        <v>2.5898439999999998E-2</v>
      </c>
      <c r="B1328" s="23">
        <f t="shared" si="40"/>
        <v>-0.36974030000000002</v>
      </c>
      <c r="C1328" s="24"/>
      <c r="D1328" s="24">
        <f t="shared" si="41"/>
        <v>-134.80540880503145</v>
      </c>
      <c r="E1328" s="21"/>
      <c r="G1328" s="23">
        <v>0.42868119999999998</v>
      </c>
      <c r="H1328" s="23">
        <v>-0.36974030000000002</v>
      </c>
    </row>
    <row r="1329" spans="1:8" x14ac:dyDescent="0.35">
      <c r="A1329" s="23">
        <v>2.5917969999999999E-2</v>
      </c>
      <c r="B1329" s="23">
        <f t="shared" si="40"/>
        <v>-0.1931158</v>
      </c>
      <c r="C1329" s="24"/>
      <c r="D1329" s="24">
        <f t="shared" si="41"/>
        <v>-65.042389937106918</v>
      </c>
      <c r="E1329" s="21"/>
      <c r="G1329" s="23">
        <v>0.20683480000000001</v>
      </c>
      <c r="H1329" s="23">
        <v>-0.1931158</v>
      </c>
    </row>
    <row r="1330" spans="1:8" x14ac:dyDescent="0.35">
      <c r="A1330" s="23">
        <v>2.5937499999999999E-2</v>
      </c>
      <c r="B1330" s="23">
        <f t="shared" si="40"/>
        <v>-1.400787E-2</v>
      </c>
      <c r="C1330" s="24"/>
      <c r="D1330" s="24">
        <f t="shared" si="41"/>
        <v>5.8458522012578618</v>
      </c>
      <c r="E1330" s="21"/>
      <c r="G1330" s="23">
        <v>-1.8589809999999998E-2</v>
      </c>
      <c r="H1330" s="23">
        <v>-1.400787E-2</v>
      </c>
    </row>
    <row r="1331" spans="1:8" x14ac:dyDescent="0.35">
      <c r="A1331" s="23">
        <v>2.5957029999999999E-2</v>
      </c>
      <c r="B1331" s="23">
        <f t="shared" si="40"/>
        <v>0.16206770000000001</v>
      </c>
      <c r="C1331" s="24"/>
      <c r="D1331" s="24">
        <f t="shared" si="41"/>
        <v>75.460786163522002</v>
      </c>
      <c r="E1331" s="21"/>
      <c r="G1331" s="23">
        <v>-0.23996529999999999</v>
      </c>
      <c r="H1331" s="23">
        <v>0.16206770000000001</v>
      </c>
    </row>
    <row r="1332" spans="1:8" x14ac:dyDescent="0.35">
      <c r="A1332" s="23">
        <v>2.5976559999999999E-2</v>
      </c>
      <c r="B1332" s="23">
        <f t="shared" si="40"/>
        <v>0.33100679999999999</v>
      </c>
      <c r="C1332" s="24"/>
      <c r="D1332" s="24">
        <f t="shared" si="41"/>
        <v>141.73481132075472</v>
      </c>
      <c r="E1332" s="21"/>
      <c r="G1332" s="23">
        <v>-0.45071670000000003</v>
      </c>
      <c r="H1332" s="23">
        <v>0.33100679999999999</v>
      </c>
    </row>
    <row r="1333" spans="1:8" x14ac:dyDescent="0.35">
      <c r="A1333" s="23">
        <v>2.5996089999999999E-2</v>
      </c>
      <c r="B1333" s="23">
        <f t="shared" si="40"/>
        <v>0.48746620000000002</v>
      </c>
      <c r="C1333" s="24"/>
      <c r="D1333" s="24">
        <f t="shared" si="41"/>
        <v>202.94257861635219</v>
      </c>
      <c r="E1333" s="21"/>
      <c r="G1333" s="23">
        <v>-0.64535739999999997</v>
      </c>
      <c r="H1333" s="23">
        <v>0.48746620000000002</v>
      </c>
    </row>
    <row r="1334" spans="1:8" x14ac:dyDescent="0.35">
      <c r="A1334" s="23">
        <v>2.6015630000000001E-2</v>
      </c>
      <c r="B1334" s="23">
        <f t="shared" si="40"/>
        <v>0.63038459999999996</v>
      </c>
      <c r="C1334" s="24"/>
      <c r="D1334" s="24">
        <f t="shared" si="41"/>
        <v>258.2212893081761</v>
      </c>
      <c r="E1334" s="21"/>
      <c r="G1334" s="23">
        <v>-0.82114370000000003</v>
      </c>
      <c r="H1334" s="23">
        <v>0.63038459999999996</v>
      </c>
    </row>
    <row r="1335" spans="1:8" x14ac:dyDescent="0.35">
      <c r="A1335" s="23">
        <v>2.6035160000000002E-2</v>
      </c>
      <c r="B1335" s="23">
        <f t="shared" si="40"/>
        <v>0.75482159999999998</v>
      </c>
      <c r="C1335" s="24"/>
      <c r="D1335" s="24">
        <f t="shared" si="41"/>
        <v>305.5646540880503</v>
      </c>
      <c r="E1335" s="21"/>
      <c r="G1335" s="23">
        <v>-0.97169559999999999</v>
      </c>
      <c r="H1335" s="23">
        <v>0.75482159999999998</v>
      </c>
    </row>
    <row r="1336" spans="1:8" x14ac:dyDescent="0.35">
      <c r="A1336" s="23">
        <v>2.6054689999999998E-2</v>
      </c>
      <c r="B1336" s="23">
        <f t="shared" si="40"/>
        <v>0.85121179999999996</v>
      </c>
      <c r="C1336" s="24"/>
      <c r="D1336" s="24">
        <f t="shared" si="41"/>
        <v>342.12264150943395</v>
      </c>
      <c r="E1336" s="21"/>
      <c r="G1336" s="23">
        <v>-1.08795</v>
      </c>
      <c r="H1336" s="23">
        <v>0.85121179999999996</v>
      </c>
    </row>
    <row r="1337" spans="1:8" x14ac:dyDescent="0.35">
      <c r="A1337" s="23">
        <v>2.6074219999999999E-2</v>
      </c>
      <c r="B1337" s="23">
        <f t="shared" si="40"/>
        <v>0.91692419999999997</v>
      </c>
      <c r="C1337" s="24"/>
      <c r="D1337" s="24">
        <f t="shared" si="41"/>
        <v>367.03050314465406</v>
      </c>
      <c r="E1337" s="21"/>
      <c r="G1337" s="23">
        <v>-1.167157</v>
      </c>
      <c r="H1337" s="23">
        <v>0.91692419999999997</v>
      </c>
    </row>
    <row r="1338" spans="1:8" x14ac:dyDescent="0.35">
      <c r="A1338" s="23">
        <v>2.6093749999999999E-2</v>
      </c>
      <c r="B1338" s="23">
        <f t="shared" si="40"/>
        <v>0.95170960000000004</v>
      </c>
      <c r="C1338" s="24"/>
      <c r="D1338" s="24">
        <f t="shared" si="41"/>
        <v>379.88144654088052</v>
      </c>
      <c r="E1338" s="21"/>
      <c r="G1338" s="23">
        <v>-1.2080230000000001</v>
      </c>
      <c r="H1338" s="23">
        <v>0.95170960000000004</v>
      </c>
    </row>
    <row r="1339" spans="1:8" x14ac:dyDescent="0.35">
      <c r="A1339" s="23">
        <v>2.6113279999999999E-2</v>
      </c>
      <c r="B1339" s="23">
        <f t="shared" si="40"/>
        <v>0.95407739999999996</v>
      </c>
      <c r="C1339" s="24"/>
      <c r="D1339" s="24">
        <f t="shared" si="41"/>
        <v>379.79716981132071</v>
      </c>
      <c r="E1339" s="21"/>
      <c r="G1339" s="23">
        <v>-1.2077549999999999</v>
      </c>
      <c r="H1339" s="23">
        <v>0.95407739999999996</v>
      </c>
    </row>
    <row r="1340" spans="1:8" x14ac:dyDescent="0.35">
      <c r="A1340" s="23">
        <v>2.6132809999999999E-2</v>
      </c>
      <c r="B1340" s="23">
        <f t="shared" si="40"/>
        <v>0.92559579999999997</v>
      </c>
      <c r="C1340" s="24"/>
      <c r="D1340" s="24">
        <f t="shared" si="41"/>
        <v>367.58584905660376</v>
      </c>
      <c r="E1340" s="21"/>
      <c r="G1340" s="23">
        <v>-1.1689229999999999</v>
      </c>
      <c r="H1340" s="23">
        <v>0.92559579999999997</v>
      </c>
    </row>
    <row r="1341" spans="1:8" x14ac:dyDescent="0.35">
      <c r="A1341" s="23">
        <v>2.615234E-2</v>
      </c>
      <c r="B1341" s="23">
        <f t="shared" si="40"/>
        <v>0.86805169999999998</v>
      </c>
      <c r="C1341" s="24"/>
      <c r="D1341" s="24">
        <f t="shared" si="41"/>
        <v>343.54465408805038</v>
      </c>
      <c r="E1341" s="21"/>
      <c r="G1341" s="23">
        <v>-1.0924720000000001</v>
      </c>
      <c r="H1341" s="23">
        <v>0.86805169999999998</v>
      </c>
    </row>
    <row r="1342" spans="1:8" x14ac:dyDescent="0.35">
      <c r="A1342" s="23">
        <v>2.6171880000000002E-2</v>
      </c>
      <c r="B1342" s="23">
        <f t="shared" si="40"/>
        <v>0.78011600000000003</v>
      </c>
      <c r="C1342" s="24"/>
      <c r="D1342" s="24">
        <f t="shared" si="41"/>
        <v>306.73493710691821</v>
      </c>
      <c r="E1342" s="21"/>
      <c r="G1342" s="23">
        <v>-0.97541710000000004</v>
      </c>
      <c r="H1342" s="23">
        <v>0.78011600000000003</v>
      </c>
    </row>
    <row r="1343" spans="1:8" x14ac:dyDescent="0.35">
      <c r="A1343" s="23">
        <v>2.6191409999999998E-2</v>
      </c>
      <c r="B1343" s="23">
        <f t="shared" si="40"/>
        <v>0.6638539</v>
      </c>
      <c r="C1343" s="24"/>
      <c r="D1343" s="24">
        <f t="shared" si="41"/>
        <v>258.85949685534592</v>
      </c>
      <c r="E1343" s="21"/>
      <c r="G1343" s="23">
        <v>-0.82317320000000005</v>
      </c>
      <c r="H1343" s="23">
        <v>0.6638539</v>
      </c>
    </row>
    <row r="1344" spans="1:8" x14ac:dyDescent="0.35">
      <c r="A1344" s="23">
        <v>2.6210939999999999E-2</v>
      </c>
      <c r="B1344" s="23">
        <f t="shared" si="40"/>
        <v>0.52613790000000005</v>
      </c>
      <c r="C1344" s="24"/>
      <c r="D1344" s="24">
        <f t="shared" si="41"/>
        <v>202.32396226415094</v>
      </c>
      <c r="E1344" s="21"/>
      <c r="G1344" s="23">
        <v>-0.64339020000000002</v>
      </c>
      <c r="H1344" s="23">
        <v>0.52613790000000005</v>
      </c>
    </row>
    <row r="1345" spans="1:8" x14ac:dyDescent="0.35">
      <c r="A1345" s="23">
        <v>2.6230469999999999E-2</v>
      </c>
      <c r="B1345" s="23">
        <f t="shared" si="40"/>
        <v>0.37260700000000002</v>
      </c>
      <c r="C1345" s="24"/>
      <c r="D1345" s="24">
        <f t="shared" si="41"/>
        <v>138.66628930817609</v>
      </c>
      <c r="E1345" s="21"/>
      <c r="G1345" s="23">
        <v>-0.44095879999999998</v>
      </c>
      <c r="H1345" s="23">
        <v>0.37260700000000002</v>
      </c>
    </row>
    <row r="1346" spans="1:8" x14ac:dyDescent="0.35">
      <c r="A1346" s="23">
        <v>2.6249999999999999E-2</v>
      </c>
      <c r="B1346" s="23">
        <f t="shared" ref="B1346:B1409" si="42">H1346</f>
        <v>0.20931759999999999</v>
      </c>
      <c r="C1346" s="24"/>
      <c r="D1346" s="24">
        <f t="shared" ref="D1346:D1409" si="43">G1346*-1000/3.18</f>
        <v>70.86716981132075</v>
      </c>
      <c r="E1346" s="21"/>
      <c r="G1346" s="23">
        <v>-0.22535759999999999</v>
      </c>
      <c r="H1346" s="23">
        <v>0.20931759999999999</v>
      </c>
    </row>
    <row r="1347" spans="1:8" x14ac:dyDescent="0.35">
      <c r="A1347" s="23">
        <v>2.6269529999999999E-2</v>
      </c>
      <c r="B1347" s="23">
        <f t="shared" si="42"/>
        <v>4.1977100000000003E-2</v>
      </c>
      <c r="C1347" s="24"/>
      <c r="D1347" s="24">
        <f t="shared" si="43"/>
        <v>0.87986509433962257</v>
      </c>
      <c r="E1347" s="21"/>
      <c r="G1347" s="23">
        <v>-2.7979709999999998E-3</v>
      </c>
      <c r="H1347" s="23">
        <v>4.1977100000000003E-2</v>
      </c>
    </row>
    <row r="1348" spans="1:8" x14ac:dyDescent="0.35">
      <c r="A1348" s="23">
        <v>2.628906E-2</v>
      </c>
      <c r="B1348" s="23">
        <f t="shared" si="42"/>
        <v>-0.12435939999999999</v>
      </c>
      <c r="C1348" s="24"/>
      <c r="D1348" s="24">
        <f t="shared" si="43"/>
        <v>-69.494528301886788</v>
      </c>
      <c r="E1348" s="21"/>
      <c r="G1348" s="23">
        <v>0.22099260000000001</v>
      </c>
      <c r="H1348" s="23">
        <v>-0.12435939999999999</v>
      </c>
    </row>
    <row r="1349" spans="1:8" x14ac:dyDescent="0.35">
      <c r="A1349" s="23">
        <v>2.630859E-2</v>
      </c>
      <c r="B1349" s="23">
        <f t="shared" si="42"/>
        <v>-0.2853849</v>
      </c>
      <c r="C1349" s="24"/>
      <c r="D1349" s="24">
        <f t="shared" si="43"/>
        <v>-136.4843710691824</v>
      </c>
      <c r="E1349" s="21"/>
      <c r="G1349" s="23">
        <v>0.43402030000000003</v>
      </c>
      <c r="H1349" s="23">
        <v>-0.2853849</v>
      </c>
    </row>
    <row r="1350" spans="1:8" x14ac:dyDescent="0.35">
      <c r="A1350" s="23">
        <v>2.6328130000000002E-2</v>
      </c>
      <c r="B1350" s="23">
        <f t="shared" si="42"/>
        <v>-0.44083129999999998</v>
      </c>
      <c r="C1350" s="24"/>
      <c r="D1350" s="24">
        <f t="shared" si="43"/>
        <v>-198.1583647798742</v>
      </c>
      <c r="E1350" s="21"/>
      <c r="G1350" s="23">
        <v>0.63014360000000003</v>
      </c>
      <c r="H1350" s="23">
        <v>-0.44083129999999998</v>
      </c>
    </row>
    <row r="1351" spans="1:8" x14ac:dyDescent="0.35">
      <c r="A1351" s="23">
        <v>2.6347659999999998E-2</v>
      </c>
      <c r="B1351" s="23">
        <f t="shared" si="42"/>
        <v>-0.5923908</v>
      </c>
      <c r="C1351" s="24"/>
      <c r="D1351" s="24">
        <f t="shared" si="43"/>
        <v>-253.37006289308175</v>
      </c>
      <c r="E1351" s="21"/>
      <c r="G1351" s="23">
        <v>0.80571680000000001</v>
      </c>
      <c r="H1351" s="23">
        <v>-0.5923908</v>
      </c>
    </row>
    <row r="1352" spans="1:8" x14ac:dyDescent="0.35">
      <c r="A1352" s="23">
        <v>2.6367189999999999E-2</v>
      </c>
      <c r="B1352" s="23">
        <f t="shared" si="42"/>
        <v>-0.73561639999999995</v>
      </c>
      <c r="C1352" s="24"/>
      <c r="D1352" s="24">
        <f t="shared" si="43"/>
        <v>-300.23635220125789</v>
      </c>
      <c r="E1352" s="21"/>
      <c r="G1352" s="23">
        <v>0.95475160000000003</v>
      </c>
      <c r="H1352" s="23">
        <v>-0.73561639999999995</v>
      </c>
    </row>
    <row r="1353" spans="1:8" x14ac:dyDescent="0.35">
      <c r="A1353" s="23">
        <v>2.6386719999999999E-2</v>
      </c>
      <c r="B1353" s="23">
        <f t="shared" si="42"/>
        <v>-0.85536800000000002</v>
      </c>
      <c r="C1353" s="24"/>
      <c r="D1353" s="24">
        <f t="shared" si="43"/>
        <v>-337.90660377358495</v>
      </c>
      <c r="E1353" s="21"/>
      <c r="G1353" s="23">
        <v>1.074543</v>
      </c>
      <c r="H1353" s="23">
        <v>-0.85536800000000002</v>
      </c>
    </row>
    <row r="1354" spans="1:8" x14ac:dyDescent="0.35">
      <c r="A1354" s="23">
        <v>2.6406249999999999E-2</v>
      </c>
      <c r="B1354" s="23">
        <f t="shared" si="42"/>
        <v>-0.93851359999999995</v>
      </c>
      <c r="C1354" s="24"/>
      <c r="D1354" s="24">
        <f t="shared" si="43"/>
        <v>-364.9971698113207</v>
      </c>
      <c r="E1354" s="21"/>
      <c r="G1354" s="23">
        <v>1.1606909999999999</v>
      </c>
      <c r="H1354" s="23">
        <v>-0.93851359999999995</v>
      </c>
    </row>
    <row r="1355" spans="1:8" x14ac:dyDescent="0.35">
      <c r="A1355" s="23">
        <v>2.6425779999999999E-2</v>
      </c>
      <c r="B1355" s="23">
        <f t="shared" si="42"/>
        <v>-0.97811190000000003</v>
      </c>
      <c r="C1355" s="24"/>
      <c r="D1355" s="24">
        <f t="shared" si="43"/>
        <v>-379.6037735849057</v>
      </c>
      <c r="E1355" s="21"/>
      <c r="G1355" s="23">
        <v>1.2071400000000001</v>
      </c>
      <c r="H1355" s="23">
        <v>-0.97811190000000003</v>
      </c>
    </row>
    <row r="1356" spans="1:8" x14ac:dyDescent="0.35">
      <c r="A1356" s="23">
        <v>2.644531E-2</v>
      </c>
      <c r="B1356" s="23">
        <f t="shared" si="42"/>
        <v>-0.97779450000000001</v>
      </c>
      <c r="C1356" s="24"/>
      <c r="D1356" s="24">
        <f t="shared" si="43"/>
        <v>-380.23301886792456</v>
      </c>
      <c r="E1356" s="21"/>
      <c r="G1356" s="23">
        <v>1.209141</v>
      </c>
      <c r="H1356" s="23">
        <v>-0.97779450000000001</v>
      </c>
    </row>
    <row r="1357" spans="1:8" x14ac:dyDescent="0.35">
      <c r="A1357" s="23">
        <v>2.646484E-2</v>
      </c>
      <c r="B1357" s="23">
        <f t="shared" si="42"/>
        <v>-0.94845489999999999</v>
      </c>
      <c r="C1357" s="24"/>
      <c r="D1357" s="24">
        <f t="shared" si="43"/>
        <v>-367.6462264150943</v>
      </c>
      <c r="E1357" s="21"/>
      <c r="G1357" s="23">
        <v>1.1691149999999999</v>
      </c>
      <c r="H1357" s="23">
        <v>-0.94845489999999999</v>
      </c>
    </row>
    <row r="1358" spans="1:8" x14ac:dyDescent="0.35">
      <c r="A1358" s="23">
        <v>2.6484379999999998E-2</v>
      </c>
      <c r="B1358" s="23">
        <f t="shared" si="42"/>
        <v>-0.89109749999999999</v>
      </c>
      <c r="C1358" s="24"/>
      <c r="D1358" s="24">
        <f t="shared" si="43"/>
        <v>-344.07232704402509</v>
      </c>
      <c r="E1358" s="21"/>
      <c r="G1358" s="23">
        <v>1.09415</v>
      </c>
      <c r="H1358" s="23">
        <v>-0.89109749999999999</v>
      </c>
    </row>
    <row r="1359" spans="1:8" x14ac:dyDescent="0.35">
      <c r="A1359" s="23">
        <v>2.6503909999999999E-2</v>
      </c>
      <c r="B1359" s="23">
        <f t="shared" si="42"/>
        <v>-0.80508480000000004</v>
      </c>
      <c r="C1359" s="24"/>
      <c r="D1359" s="24">
        <f t="shared" si="43"/>
        <v>-308.72100628930815</v>
      </c>
      <c r="E1359" s="21"/>
      <c r="G1359" s="23">
        <v>0.98173279999999996</v>
      </c>
      <c r="H1359" s="23">
        <v>-0.80508480000000004</v>
      </c>
    </row>
    <row r="1360" spans="1:8" x14ac:dyDescent="0.35">
      <c r="A1360" s="23">
        <v>2.6523439999999999E-2</v>
      </c>
      <c r="B1360" s="23">
        <f t="shared" si="42"/>
        <v>-0.69137800000000005</v>
      </c>
      <c r="C1360" s="24"/>
      <c r="D1360" s="24">
        <f t="shared" si="43"/>
        <v>-262.40415094339619</v>
      </c>
      <c r="E1360" s="21"/>
      <c r="G1360" s="23">
        <v>0.8344452</v>
      </c>
      <c r="H1360" s="23">
        <v>-0.69137800000000005</v>
      </c>
    </row>
    <row r="1361" spans="1:8" x14ac:dyDescent="0.35">
      <c r="A1361" s="23">
        <v>2.6542969999999999E-2</v>
      </c>
      <c r="B1361" s="23">
        <f t="shared" si="42"/>
        <v>-0.55222769999999999</v>
      </c>
      <c r="C1361" s="24"/>
      <c r="D1361" s="24">
        <f t="shared" si="43"/>
        <v>-207.38974842767291</v>
      </c>
      <c r="E1361" s="21"/>
      <c r="G1361" s="23">
        <v>0.65949939999999996</v>
      </c>
      <c r="H1361" s="23">
        <v>-0.55222769999999999</v>
      </c>
    </row>
    <row r="1362" spans="1:8" x14ac:dyDescent="0.35">
      <c r="A1362" s="23">
        <v>2.6562499999999999E-2</v>
      </c>
      <c r="B1362" s="23">
        <f t="shared" si="42"/>
        <v>-0.39187519999999998</v>
      </c>
      <c r="C1362" s="24"/>
      <c r="D1362" s="24">
        <f t="shared" si="43"/>
        <v>-143.37578616352201</v>
      </c>
      <c r="E1362" s="21"/>
      <c r="G1362" s="23">
        <v>0.45593499999999998</v>
      </c>
      <c r="H1362" s="23">
        <v>-0.39187519999999998</v>
      </c>
    </row>
    <row r="1363" spans="1:8" x14ac:dyDescent="0.35">
      <c r="A1363" s="23">
        <v>2.658203E-2</v>
      </c>
      <c r="B1363" s="23">
        <f t="shared" si="42"/>
        <v>-0.21604029999999999</v>
      </c>
      <c r="C1363" s="24"/>
      <c r="D1363" s="24">
        <f t="shared" si="43"/>
        <v>-74.008238993710691</v>
      </c>
      <c r="E1363" s="21"/>
      <c r="G1363" s="23">
        <v>0.23534620000000001</v>
      </c>
      <c r="H1363" s="23">
        <v>-0.21604029999999999</v>
      </c>
    </row>
    <row r="1364" spans="1:8" x14ac:dyDescent="0.35">
      <c r="A1364" s="23">
        <v>2.660156E-2</v>
      </c>
      <c r="B1364" s="23">
        <f t="shared" si="42"/>
        <v>-3.6785230000000002E-2</v>
      </c>
      <c r="C1364" s="24"/>
      <c r="D1364" s="24">
        <f t="shared" si="43"/>
        <v>-3.6670125786163523</v>
      </c>
      <c r="E1364" s="21"/>
      <c r="G1364" s="23">
        <v>1.1661100000000001E-2</v>
      </c>
      <c r="H1364" s="23">
        <v>-3.6785230000000002E-2</v>
      </c>
    </row>
    <row r="1365" spans="1:8" x14ac:dyDescent="0.35">
      <c r="A1365" s="23">
        <v>2.662109E-2</v>
      </c>
      <c r="B1365" s="23">
        <f t="shared" si="42"/>
        <v>0.14000699999999999</v>
      </c>
      <c r="C1365" s="24"/>
      <c r="D1365" s="24">
        <f t="shared" si="43"/>
        <v>66.57380503144654</v>
      </c>
      <c r="E1365" s="21"/>
      <c r="G1365" s="23">
        <v>-0.2117047</v>
      </c>
      <c r="H1365" s="23">
        <v>0.14000699999999999</v>
      </c>
    </row>
    <row r="1366" spans="1:8" x14ac:dyDescent="0.35">
      <c r="A1366" s="23">
        <v>2.6640629999999998E-2</v>
      </c>
      <c r="B1366" s="23">
        <f t="shared" si="42"/>
        <v>0.31038280000000001</v>
      </c>
      <c r="C1366" s="24"/>
      <c r="D1366" s="24">
        <f t="shared" si="43"/>
        <v>133.42113207547169</v>
      </c>
      <c r="E1366" s="21"/>
      <c r="G1366" s="23">
        <v>-0.42427920000000002</v>
      </c>
      <c r="H1366" s="23">
        <v>0.31038280000000001</v>
      </c>
    </row>
    <row r="1367" spans="1:8" x14ac:dyDescent="0.35">
      <c r="A1367" s="23">
        <v>2.6660159999999999E-2</v>
      </c>
      <c r="B1367" s="23">
        <f t="shared" si="42"/>
        <v>0.46853070000000002</v>
      </c>
      <c r="C1367" s="24"/>
      <c r="D1367" s="24">
        <f t="shared" si="43"/>
        <v>195.12490566037735</v>
      </c>
      <c r="E1367" s="21"/>
      <c r="G1367" s="23">
        <v>-0.62049719999999997</v>
      </c>
      <c r="H1367" s="23">
        <v>0.46853070000000002</v>
      </c>
    </row>
    <row r="1368" spans="1:8" x14ac:dyDescent="0.35">
      <c r="A1368" s="23">
        <v>2.6679689999999999E-2</v>
      </c>
      <c r="B1368" s="23">
        <f t="shared" si="42"/>
        <v>0.61400449999999995</v>
      </c>
      <c r="C1368" s="24"/>
      <c r="D1368" s="24">
        <f t="shared" si="43"/>
        <v>251.72534591194969</v>
      </c>
      <c r="E1368" s="21"/>
      <c r="G1368" s="23">
        <v>-0.80048660000000005</v>
      </c>
      <c r="H1368" s="23">
        <v>0.61400449999999995</v>
      </c>
    </row>
    <row r="1369" spans="1:8" x14ac:dyDescent="0.35">
      <c r="A1369" s="23">
        <v>2.6699219999999999E-2</v>
      </c>
      <c r="B1369" s="23">
        <f t="shared" si="42"/>
        <v>0.7402976</v>
      </c>
      <c r="C1369" s="24"/>
      <c r="D1369" s="24">
        <f t="shared" si="43"/>
        <v>300.05245283018866</v>
      </c>
      <c r="E1369" s="21"/>
      <c r="G1369" s="23">
        <v>-0.95416679999999998</v>
      </c>
      <c r="H1369" s="23">
        <v>0.7402976</v>
      </c>
    </row>
    <row r="1370" spans="1:8" x14ac:dyDescent="0.35">
      <c r="A1370" s="23">
        <v>2.6718749999999999E-2</v>
      </c>
      <c r="B1370" s="23">
        <f t="shared" si="42"/>
        <v>0.84022129999999995</v>
      </c>
      <c r="C1370" s="24"/>
      <c r="D1370" s="24">
        <f t="shared" si="43"/>
        <v>337.9</v>
      </c>
      <c r="E1370" s="21"/>
      <c r="G1370" s="23">
        <v>-1.074522</v>
      </c>
      <c r="H1370" s="23">
        <v>0.84022129999999995</v>
      </c>
    </row>
    <row r="1371" spans="1:8" x14ac:dyDescent="0.35">
      <c r="A1371" s="23">
        <v>2.673828E-2</v>
      </c>
      <c r="B1371" s="23">
        <f t="shared" si="42"/>
        <v>0.91065099999999999</v>
      </c>
      <c r="C1371" s="24"/>
      <c r="D1371" s="24">
        <f t="shared" si="43"/>
        <v>364.65471698113208</v>
      </c>
      <c r="E1371" s="21"/>
      <c r="G1371" s="23">
        <v>-1.159602</v>
      </c>
      <c r="H1371" s="23">
        <v>0.91065099999999999</v>
      </c>
    </row>
    <row r="1372" spans="1:8" x14ac:dyDescent="0.35">
      <c r="A1372" s="23">
        <v>2.675781E-2</v>
      </c>
      <c r="B1372" s="23">
        <f t="shared" si="42"/>
        <v>0.9488934</v>
      </c>
      <c r="C1372" s="24"/>
      <c r="D1372" s="24">
        <f t="shared" si="43"/>
        <v>378.98144654088043</v>
      </c>
      <c r="E1372" s="21"/>
      <c r="G1372" s="23">
        <v>-1.2051609999999999</v>
      </c>
      <c r="H1372" s="23">
        <v>0.9488934</v>
      </c>
    </row>
    <row r="1373" spans="1:8" x14ac:dyDescent="0.35">
      <c r="A1373" s="23">
        <v>2.677734E-2</v>
      </c>
      <c r="B1373" s="23">
        <f t="shared" si="42"/>
        <v>0.9558721</v>
      </c>
      <c r="C1373" s="24"/>
      <c r="D1373" s="24">
        <f t="shared" si="43"/>
        <v>380.58427672955975</v>
      </c>
      <c r="E1373" s="21"/>
      <c r="G1373" s="23">
        <v>-1.2102580000000001</v>
      </c>
      <c r="H1373" s="23">
        <v>0.9558721</v>
      </c>
    </row>
    <row r="1374" spans="1:8" x14ac:dyDescent="0.35">
      <c r="A1374" s="23">
        <v>2.6796879999999999E-2</v>
      </c>
      <c r="B1374" s="23">
        <f t="shared" si="42"/>
        <v>0.93151360000000005</v>
      </c>
      <c r="C1374" s="24"/>
      <c r="D1374" s="24">
        <f t="shared" si="43"/>
        <v>370.02861635220125</v>
      </c>
      <c r="E1374" s="21"/>
      <c r="G1374" s="23">
        <v>-1.1766909999999999</v>
      </c>
      <c r="H1374" s="23">
        <v>0.93151360000000005</v>
      </c>
    </row>
    <row r="1375" spans="1:8" x14ac:dyDescent="0.35">
      <c r="A1375" s="23">
        <v>2.6816409999999999E-2</v>
      </c>
      <c r="B1375" s="23">
        <f t="shared" si="42"/>
        <v>0.87756409999999996</v>
      </c>
      <c r="C1375" s="24"/>
      <c r="D1375" s="24">
        <f t="shared" si="43"/>
        <v>347.56100628930812</v>
      </c>
      <c r="E1375" s="21"/>
      <c r="G1375" s="23">
        <v>-1.1052439999999999</v>
      </c>
      <c r="H1375" s="23">
        <v>0.87756409999999996</v>
      </c>
    </row>
    <row r="1376" spans="1:8" x14ac:dyDescent="0.35">
      <c r="A1376" s="23">
        <v>2.6835939999999999E-2</v>
      </c>
      <c r="B1376" s="23">
        <f t="shared" si="42"/>
        <v>0.79420020000000002</v>
      </c>
      <c r="C1376" s="24"/>
      <c r="D1376" s="24">
        <f t="shared" si="43"/>
        <v>312.46723270440248</v>
      </c>
      <c r="E1376" s="21"/>
      <c r="G1376" s="23">
        <v>-0.99364580000000002</v>
      </c>
      <c r="H1376" s="23">
        <v>0.79420020000000002</v>
      </c>
    </row>
    <row r="1377" spans="1:8" x14ac:dyDescent="0.35">
      <c r="A1377" s="23">
        <v>2.6855469999999999E-2</v>
      </c>
      <c r="B1377" s="23">
        <f t="shared" si="42"/>
        <v>0.68071570000000003</v>
      </c>
      <c r="C1377" s="24"/>
      <c r="D1377" s="24">
        <f t="shared" si="43"/>
        <v>265.63100628930817</v>
      </c>
      <c r="E1377" s="21"/>
      <c r="G1377" s="23">
        <v>-0.84470659999999997</v>
      </c>
      <c r="H1377" s="23">
        <v>0.68071570000000003</v>
      </c>
    </row>
    <row r="1378" spans="1:8" x14ac:dyDescent="0.35">
      <c r="A1378" s="23">
        <v>2.6875E-2</v>
      </c>
      <c r="B1378" s="23">
        <f t="shared" si="42"/>
        <v>0.5451857</v>
      </c>
      <c r="C1378" s="24"/>
      <c r="D1378" s="24">
        <f t="shared" si="43"/>
        <v>210.17251572327041</v>
      </c>
      <c r="E1378" s="21"/>
      <c r="G1378" s="23">
        <v>-0.66834859999999996</v>
      </c>
      <c r="H1378" s="23">
        <v>0.5451857</v>
      </c>
    </row>
    <row r="1379" spans="1:8" x14ac:dyDescent="0.35">
      <c r="A1379" s="23">
        <v>2.689453E-2</v>
      </c>
      <c r="B1379" s="23">
        <f t="shared" si="42"/>
        <v>0.39381579999999999</v>
      </c>
      <c r="C1379" s="24"/>
      <c r="D1379" s="24">
        <f t="shared" si="43"/>
        <v>147.53553459119496</v>
      </c>
      <c r="E1379" s="21"/>
      <c r="G1379" s="23">
        <v>-0.469163</v>
      </c>
      <c r="H1379" s="23">
        <v>0.39381579999999999</v>
      </c>
    </row>
    <row r="1380" spans="1:8" x14ac:dyDescent="0.35">
      <c r="A1380" s="23">
        <v>2.691406E-2</v>
      </c>
      <c r="B1380" s="23">
        <f t="shared" si="42"/>
        <v>0.2309013</v>
      </c>
      <c r="C1380" s="24"/>
      <c r="D1380" s="24">
        <f t="shared" si="43"/>
        <v>79.923081761006287</v>
      </c>
      <c r="E1380" s="21"/>
      <c r="G1380" s="23">
        <v>-0.25415539999999998</v>
      </c>
      <c r="H1380" s="23">
        <v>0.2309013</v>
      </c>
    </row>
    <row r="1381" spans="1:8" x14ac:dyDescent="0.35">
      <c r="A1381" s="23">
        <v>2.693359E-2</v>
      </c>
      <c r="B1381" s="23">
        <f t="shared" si="42"/>
        <v>6.4555909999999994E-2</v>
      </c>
      <c r="C1381" s="24"/>
      <c r="D1381" s="24">
        <f t="shared" si="43"/>
        <v>10.341358490566037</v>
      </c>
      <c r="E1381" s="21"/>
      <c r="G1381" s="23">
        <v>-3.2885520000000001E-2</v>
      </c>
      <c r="H1381" s="23">
        <v>6.4555909999999994E-2</v>
      </c>
    </row>
    <row r="1382" spans="1:8" x14ac:dyDescent="0.35">
      <c r="A1382" s="23">
        <v>2.6953129999999999E-2</v>
      </c>
      <c r="B1382" s="23">
        <f t="shared" si="42"/>
        <v>-9.9865209999999996E-2</v>
      </c>
      <c r="C1382" s="24"/>
      <c r="D1382" s="24">
        <f t="shared" si="43"/>
        <v>-60.153962264150941</v>
      </c>
      <c r="E1382" s="21"/>
      <c r="G1382" s="23">
        <v>0.1912896</v>
      </c>
      <c r="H1382" s="23">
        <v>-9.9865209999999996E-2</v>
      </c>
    </row>
    <row r="1383" spans="1:8" x14ac:dyDescent="0.35">
      <c r="A1383" s="23">
        <v>2.6972659999999999E-2</v>
      </c>
      <c r="B1383" s="23">
        <f t="shared" si="42"/>
        <v>-0.26158090000000001</v>
      </c>
      <c r="C1383" s="24"/>
      <c r="D1383" s="24">
        <f t="shared" si="43"/>
        <v>-128.1212578616352</v>
      </c>
      <c r="E1383" s="21"/>
      <c r="G1383" s="23">
        <v>0.4074256</v>
      </c>
      <c r="H1383" s="23">
        <v>-0.26158090000000001</v>
      </c>
    </row>
    <row r="1384" spans="1:8" x14ac:dyDescent="0.35">
      <c r="A1384" s="23">
        <v>2.6992189999999999E-2</v>
      </c>
      <c r="B1384" s="23">
        <f t="shared" si="42"/>
        <v>-0.41879359999999999</v>
      </c>
      <c r="C1384" s="24"/>
      <c r="D1384" s="24">
        <f t="shared" si="43"/>
        <v>-190.30556603773584</v>
      </c>
      <c r="E1384" s="21"/>
      <c r="G1384" s="23">
        <v>0.60517169999999998</v>
      </c>
      <c r="H1384" s="23">
        <v>-0.41879359999999999</v>
      </c>
    </row>
    <row r="1385" spans="1:8" x14ac:dyDescent="0.35">
      <c r="A1385" s="23">
        <v>2.7011719999999999E-2</v>
      </c>
      <c r="B1385" s="23">
        <f t="shared" si="42"/>
        <v>-0.57076300000000002</v>
      </c>
      <c r="C1385" s="24"/>
      <c r="D1385" s="24">
        <f t="shared" si="43"/>
        <v>-246.51179245283018</v>
      </c>
      <c r="E1385" s="21"/>
      <c r="G1385" s="23">
        <v>0.78390749999999998</v>
      </c>
      <c r="H1385" s="23">
        <v>-0.57076300000000002</v>
      </c>
    </row>
    <row r="1386" spans="1:8" x14ac:dyDescent="0.35">
      <c r="A1386" s="23">
        <v>2.703125E-2</v>
      </c>
      <c r="B1386" s="23">
        <f t="shared" si="42"/>
        <v>-0.7160029</v>
      </c>
      <c r="C1386" s="24"/>
      <c r="D1386" s="24">
        <f t="shared" si="43"/>
        <v>-294.730786163522</v>
      </c>
      <c r="E1386" s="21"/>
      <c r="G1386" s="23">
        <v>0.93724390000000002</v>
      </c>
      <c r="H1386" s="23">
        <v>-0.7160029</v>
      </c>
    </row>
    <row r="1387" spans="1:8" x14ac:dyDescent="0.35">
      <c r="A1387" s="23">
        <v>2.705078E-2</v>
      </c>
      <c r="B1387" s="23">
        <f t="shared" si="42"/>
        <v>-0.84097980000000006</v>
      </c>
      <c r="C1387" s="24"/>
      <c r="D1387" s="24">
        <f t="shared" si="43"/>
        <v>-333.338679245283</v>
      </c>
      <c r="E1387" s="21"/>
      <c r="G1387" s="23">
        <v>1.060017</v>
      </c>
      <c r="H1387" s="23">
        <v>-0.84097980000000006</v>
      </c>
    </row>
    <row r="1388" spans="1:8" x14ac:dyDescent="0.35">
      <c r="A1388" s="23">
        <v>2.707031E-2</v>
      </c>
      <c r="B1388" s="23">
        <f t="shared" si="42"/>
        <v>-0.93049230000000005</v>
      </c>
      <c r="C1388" s="24"/>
      <c r="D1388" s="24">
        <f t="shared" si="43"/>
        <v>-362.19811320754724</v>
      </c>
      <c r="E1388" s="21"/>
      <c r="G1388" s="23">
        <v>1.1517900000000001</v>
      </c>
      <c r="H1388" s="23">
        <v>-0.93049230000000005</v>
      </c>
    </row>
    <row r="1389" spans="1:8" x14ac:dyDescent="0.35">
      <c r="A1389" s="23">
        <v>2.708984E-2</v>
      </c>
      <c r="B1389" s="23">
        <f t="shared" si="42"/>
        <v>-0.97484499999999996</v>
      </c>
      <c r="C1389" s="24"/>
      <c r="D1389" s="24">
        <f t="shared" si="43"/>
        <v>-378.66635220125778</v>
      </c>
      <c r="E1389" s="21"/>
      <c r="G1389" s="23">
        <v>1.204159</v>
      </c>
      <c r="H1389" s="23">
        <v>-0.97484499999999996</v>
      </c>
    </row>
    <row r="1390" spans="1:8" x14ac:dyDescent="0.35">
      <c r="A1390" s="23">
        <v>2.7109379999999999E-2</v>
      </c>
      <c r="B1390" s="23">
        <f t="shared" si="42"/>
        <v>-0.97936639999999997</v>
      </c>
      <c r="C1390" s="24"/>
      <c r="D1390" s="24">
        <f t="shared" si="43"/>
        <v>-380.78867924528305</v>
      </c>
      <c r="E1390" s="21"/>
      <c r="G1390" s="23">
        <v>1.2109080000000001</v>
      </c>
      <c r="H1390" s="23">
        <v>-0.97936639999999997</v>
      </c>
    </row>
    <row r="1391" spans="1:8" x14ac:dyDescent="0.35">
      <c r="A1391" s="23">
        <v>2.7128909999999999E-2</v>
      </c>
      <c r="B1391" s="23">
        <f t="shared" si="42"/>
        <v>-0.95525629999999995</v>
      </c>
      <c r="C1391" s="24"/>
      <c r="D1391" s="24">
        <f t="shared" si="43"/>
        <v>-370.16226415094337</v>
      </c>
      <c r="E1391" s="21"/>
      <c r="G1391" s="23">
        <v>1.1771160000000001</v>
      </c>
      <c r="H1391" s="23">
        <v>-0.95525629999999995</v>
      </c>
    </row>
    <row r="1392" spans="1:8" x14ac:dyDescent="0.35">
      <c r="A1392" s="23">
        <v>2.7148439999999999E-2</v>
      </c>
      <c r="B1392" s="23">
        <f t="shared" si="42"/>
        <v>-0.90146859999999995</v>
      </c>
      <c r="C1392" s="24"/>
      <c r="D1392" s="24">
        <f t="shared" si="43"/>
        <v>-347.93867924528297</v>
      </c>
      <c r="E1392" s="21"/>
      <c r="G1392" s="23">
        <v>1.1064449999999999</v>
      </c>
      <c r="H1392" s="23">
        <v>-0.90146859999999995</v>
      </c>
    </row>
    <row r="1393" spans="1:8" x14ac:dyDescent="0.35">
      <c r="A1393" s="23">
        <v>2.716797E-2</v>
      </c>
      <c r="B1393" s="23">
        <f t="shared" si="42"/>
        <v>-0.81927320000000003</v>
      </c>
      <c r="C1393" s="24"/>
      <c r="D1393" s="24">
        <f t="shared" si="43"/>
        <v>-313.94591194968552</v>
      </c>
      <c r="E1393" s="21"/>
      <c r="G1393" s="23">
        <v>0.99834800000000001</v>
      </c>
      <c r="H1393" s="23">
        <v>-0.81927320000000003</v>
      </c>
    </row>
    <row r="1394" spans="1:8" x14ac:dyDescent="0.35">
      <c r="A1394" s="23">
        <v>2.71875E-2</v>
      </c>
      <c r="B1394" s="23">
        <f t="shared" si="42"/>
        <v>-0.70932600000000001</v>
      </c>
      <c r="C1394" s="24"/>
      <c r="D1394" s="24">
        <f t="shared" si="43"/>
        <v>-269.27396226415095</v>
      </c>
      <c r="E1394" s="21"/>
      <c r="G1394" s="23">
        <v>0.85629120000000003</v>
      </c>
      <c r="H1394" s="23">
        <v>-0.70932600000000001</v>
      </c>
    </row>
    <row r="1395" spans="1:8" x14ac:dyDescent="0.35">
      <c r="A1395" s="23">
        <v>2.720703E-2</v>
      </c>
      <c r="B1395" s="23">
        <f t="shared" si="42"/>
        <v>-0.57267219999999996</v>
      </c>
      <c r="C1395" s="24"/>
      <c r="D1395" s="24">
        <f t="shared" si="43"/>
        <v>-215.17223270440252</v>
      </c>
      <c r="E1395" s="21"/>
      <c r="G1395" s="23">
        <v>0.68424770000000001</v>
      </c>
      <c r="H1395" s="23">
        <v>-0.57267219999999996</v>
      </c>
    </row>
    <row r="1396" spans="1:8" x14ac:dyDescent="0.35">
      <c r="A1396" s="23">
        <v>2.722656E-2</v>
      </c>
      <c r="B1396" s="23">
        <f t="shared" si="42"/>
        <v>-0.41516799999999998</v>
      </c>
      <c r="C1396" s="24"/>
      <c r="D1396" s="24">
        <f t="shared" si="43"/>
        <v>-152.42855345911948</v>
      </c>
      <c r="E1396" s="21"/>
      <c r="G1396" s="23">
        <v>0.48472280000000001</v>
      </c>
      <c r="H1396" s="23">
        <v>-0.41516799999999998</v>
      </c>
    </row>
    <row r="1397" spans="1:8" x14ac:dyDescent="0.35">
      <c r="A1397" s="23">
        <v>2.7246090000000001E-2</v>
      </c>
      <c r="B1397" s="23">
        <f t="shared" si="42"/>
        <v>-0.2411672</v>
      </c>
      <c r="C1397" s="24"/>
      <c r="D1397" s="24">
        <f t="shared" si="43"/>
        <v>-83.70647798742138</v>
      </c>
      <c r="E1397" s="21"/>
      <c r="G1397" s="23">
        <v>0.2661866</v>
      </c>
      <c r="H1397" s="23">
        <v>-0.2411672</v>
      </c>
    </row>
    <row r="1398" spans="1:8" x14ac:dyDescent="0.35">
      <c r="A1398" s="23">
        <v>2.7265629999999999E-2</v>
      </c>
      <c r="B1398" s="23">
        <f t="shared" si="42"/>
        <v>-6.1234570000000002E-2</v>
      </c>
      <c r="C1398" s="24"/>
      <c r="D1398" s="24">
        <f t="shared" si="43"/>
        <v>-12.842201257861635</v>
      </c>
      <c r="E1398" s="21"/>
      <c r="G1398" s="23">
        <v>4.0838199999999998E-2</v>
      </c>
      <c r="H1398" s="23">
        <v>-6.1234570000000002E-2</v>
      </c>
    </row>
    <row r="1399" spans="1:8" x14ac:dyDescent="0.35">
      <c r="A1399" s="23">
        <v>2.7285159999999999E-2</v>
      </c>
      <c r="B1399" s="23">
        <f t="shared" si="42"/>
        <v>0.11620510000000001</v>
      </c>
      <c r="C1399" s="24"/>
      <c r="D1399" s="24">
        <f t="shared" si="43"/>
        <v>57.402767295597478</v>
      </c>
      <c r="E1399" s="21"/>
      <c r="G1399" s="23">
        <v>-0.1825408</v>
      </c>
      <c r="H1399" s="23">
        <v>0.11620510000000001</v>
      </c>
    </row>
    <row r="1400" spans="1:8" x14ac:dyDescent="0.35">
      <c r="A1400" s="23">
        <v>2.730469E-2</v>
      </c>
      <c r="B1400" s="23">
        <f t="shared" si="42"/>
        <v>0.28751670000000001</v>
      </c>
      <c r="C1400" s="24"/>
      <c r="D1400" s="24">
        <f t="shared" si="43"/>
        <v>124.74339622641507</v>
      </c>
      <c r="E1400" s="21"/>
      <c r="G1400" s="23">
        <v>-0.39668399999999998</v>
      </c>
      <c r="H1400" s="23">
        <v>0.28751670000000001</v>
      </c>
    </row>
    <row r="1401" spans="1:8" x14ac:dyDescent="0.35">
      <c r="A1401" s="23">
        <v>2.732422E-2</v>
      </c>
      <c r="B1401" s="23">
        <f t="shared" si="42"/>
        <v>0.44753120000000002</v>
      </c>
      <c r="C1401" s="24"/>
      <c r="D1401" s="24">
        <f t="shared" si="43"/>
        <v>187.26776729559745</v>
      </c>
      <c r="E1401" s="21"/>
      <c r="G1401" s="23">
        <v>-0.59551149999999997</v>
      </c>
      <c r="H1401" s="23">
        <v>0.44753120000000002</v>
      </c>
    </row>
    <row r="1402" spans="1:8" x14ac:dyDescent="0.35">
      <c r="A1402" s="23">
        <v>2.734375E-2</v>
      </c>
      <c r="B1402" s="23">
        <f t="shared" si="42"/>
        <v>0.59413119999999997</v>
      </c>
      <c r="C1402" s="24"/>
      <c r="D1402" s="24">
        <f t="shared" si="43"/>
        <v>244.1983962264151</v>
      </c>
      <c r="E1402" s="21"/>
      <c r="G1402" s="23">
        <v>-0.77655090000000004</v>
      </c>
      <c r="H1402" s="23">
        <v>0.59413119999999997</v>
      </c>
    </row>
    <row r="1403" spans="1:8" x14ac:dyDescent="0.35">
      <c r="A1403" s="23">
        <v>2.736328E-2</v>
      </c>
      <c r="B1403" s="23">
        <f t="shared" si="42"/>
        <v>0.72365889999999999</v>
      </c>
      <c r="C1403" s="24"/>
      <c r="D1403" s="24">
        <f t="shared" si="43"/>
        <v>293.9565408805031</v>
      </c>
      <c r="E1403" s="21"/>
      <c r="G1403" s="23">
        <v>-0.9347818</v>
      </c>
      <c r="H1403" s="23">
        <v>0.72365889999999999</v>
      </c>
    </row>
    <row r="1404" spans="1:8" x14ac:dyDescent="0.35">
      <c r="A1404" s="23">
        <v>2.738281E-2</v>
      </c>
      <c r="B1404" s="23">
        <f t="shared" si="42"/>
        <v>0.82881329999999998</v>
      </c>
      <c r="C1404" s="24"/>
      <c r="D1404" s="24">
        <f t="shared" si="43"/>
        <v>333.61729559748426</v>
      </c>
      <c r="E1404" s="21"/>
      <c r="G1404" s="23">
        <v>-1.0609029999999999</v>
      </c>
      <c r="H1404" s="23">
        <v>0.82881329999999998</v>
      </c>
    </row>
    <row r="1405" spans="1:8" x14ac:dyDescent="0.35">
      <c r="A1405" s="23">
        <v>2.7402340000000001E-2</v>
      </c>
      <c r="B1405" s="23">
        <f t="shared" si="42"/>
        <v>0.90333600000000003</v>
      </c>
      <c r="C1405" s="24"/>
      <c r="D1405" s="24">
        <f t="shared" si="43"/>
        <v>361.7088050314465</v>
      </c>
      <c r="E1405" s="21"/>
      <c r="G1405" s="23">
        <v>-1.150234</v>
      </c>
      <c r="H1405" s="23">
        <v>0.90333600000000003</v>
      </c>
    </row>
    <row r="1406" spans="1:8" x14ac:dyDescent="0.35">
      <c r="A1406" s="23">
        <v>2.7421879999999999E-2</v>
      </c>
      <c r="B1406" s="23">
        <f t="shared" si="42"/>
        <v>0.94588709999999998</v>
      </c>
      <c r="C1406" s="24"/>
      <c r="D1406" s="24">
        <f t="shared" si="43"/>
        <v>377.89025157232703</v>
      </c>
      <c r="E1406" s="21"/>
      <c r="G1406" s="23">
        <v>-1.2016910000000001</v>
      </c>
      <c r="H1406" s="23">
        <v>0.94588709999999998</v>
      </c>
    </row>
    <row r="1407" spans="1:8" x14ac:dyDescent="0.35">
      <c r="A1407" s="23">
        <v>2.7441409999999999E-2</v>
      </c>
      <c r="B1407" s="23">
        <f t="shared" si="42"/>
        <v>0.95642079999999996</v>
      </c>
      <c r="C1407" s="24"/>
      <c r="D1407" s="24">
        <f t="shared" si="43"/>
        <v>380.98962264150941</v>
      </c>
      <c r="E1407" s="21"/>
      <c r="G1407" s="23">
        <v>-1.2115469999999999</v>
      </c>
      <c r="H1407" s="23">
        <v>0.95642079999999996</v>
      </c>
    </row>
    <row r="1408" spans="1:8" x14ac:dyDescent="0.35">
      <c r="A1408" s="23">
        <v>2.746094E-2</v>
      </c>
      <c r="B1408" s="23">
        <f t="shared" si="42"/>
        <v>0.93574179999999996</v>
      </c>
      <c r="C1408" s="24"/>
      <c r="D1408" s="24">
        <f t="shared" si="43"/>
        <v>371.66603773584899</v>
      </c>
      <c r="E1408" s="21"/>
      <c r="G1408" s="23">
        <v>-1.1818979999999999</v>
      </c>
      <c r="H1408" s="23">
        <v>0.93574179999999996</v>
      </c>
    </row>
    <row r="1409" spans="1:8" x14ac:dyDescent="0.35">
      <c r="A1409" s="23">
        <v>2.748047E-2</v>
      </c>
      <c r="B1409" s="23">
        <f t="shared" si="42"/>
        <v>0.88674540000000002</v>
      </c>
      <c r="C1409" s="24"/>
      <c r="D1409" s="24">
        <f t="shared" si="43"/>
        <v>351.16100628930815</v>
      </c>
      <c r="E1409" s="21"/>
      <c r="G1409" s="23">
        <v>-1.116692</v>
      </c>
      <c r="H1409" s="23">
        <v>0.88674540000000002</v>
      </c>
    </row>
    <row r="1410" spans="1:8" x14ac:dyDescent="0.35">
      <c r="A1410" s="23">
        <v>2.75E-2</v>
      </c>
      <c r="B1410" s="23">
        <f t="shared" ref="B1410:B1473" si="44">H1410</f>
        <v>0.80733900000000003</v>
      </c>
      <c r="C1410" s="24"/>
      <c r="D1410" s="24">
        <f t="shared" ref="D1410:D1473" si="45">G1410*-1000/3.18</f>
        <v>317.87798742138364</v>
      </c>
      <c r="E1410" s="21"/>
      <c r="G1410" s="23">
        <v>-1.0108520000000001</v>
      </c>
      <c r="H1410" s="23">
        <v>0.80733900000000003</v>
      </c>
    </row>
    <row r="1411" spans="1:8" x14ac:dyDescent="0.35">
      <c r="A1411" s="23">
        <v>2.751953E-2</v>
      </c>
      <c r="B1411" s="23">
        <f t="shared" si="44"/>
        <v>0.69798550000000004</v>
      </c>
      <c r="C1411" s="24"/>
      <c r="D1411" s="24">
        <f t="shared" si="45"/>
        <v>272.56845911949682</v>
      </c>
      <c r="E1411" s="21"/>
      <c r="G1411" s="23">
        <v>-0.86676770000000003</v>
      </c>
      <c r="H1411" s="23">
        <v>0.69798550000000004</v>
      </c>
    </row>
    <row r="1412" spans="1:8" x14ac:dyDescent="0.35">
      <c r="A1412" s="23">
        <v>2.7539060000000001E-2</v>
      </c>
      <c r="B1412" s="23">
        <f t="shared" si="44"/>
        <v>0.56536940000000002</v>
      </c>
      <c r="C1412" s="24"/>
      <c r="D1412" s="24">
        <f t="shared" si="45"/>
        <v>218.15201257861634</v>
      </c>
      <c r="E1412" s="21"/>
      <c r="G1412" s="23">
        <v>-0.69372339999999999</v>
      </c>
      <c r="H1412" s="23">
        <v>0.56536940000000002</v>
      </c>
    </row>
    <row r="1413" spans="1:8" x14ac:dyDescent="0.35">
      <c r="A1413" s="23">
        <v>2.7558590000000001E-2</v>
      </c>
      <c r="B1413" s="23">
        <f t="shared" si="44"/>
        <v>0.4150373</v>
      </c>
      <c r="C1413" s="24"/>
      <c r="D1413" s="24">
        <f t="shared" si="45"/>
        <v>155.9085220125786</v>
      </c>
      <c r="E1413" s="21"/>
      <c r="G1413" s="23">
        <v>-0.49578909999999998</v>
      </c>
      <c r="H1413" s="23">
        <v>0.4150373</v>
      </c>
    </row>
    <row r="1414" spans="1:8" x14ac:dyDescent="0.35">
      <c r="A1414" s="23">
        <v>2.7578129999999999E-2</v>
      </c>
      <c r="B1414" s="23">
        <f t="shared" si="44"/>
        <v>0.2545386</v>
      </c>
      <c r="C1414" s="24"/>
      <c r="D1414" s="24">
        <f t="shared" si="45"/>
        <v>88.883207547169818</v>
      </c>
      <c r="E1414" s="21"/>
      <c r="G1414" s="23">
        <v>-0.28264860000000003</v>
      </c>
      <c r="H1414" s="23">
        <v>0.2545386</v>
      </c>
    </row>
    <row r="1415" spans="1:8" x14ac:dyDescent="0.35">
      <c r="A1415" s="23">
        <v>2.759766E-2</v>
      </c>
      <c r="B1415" s="23">
        <f t="shared" si="44"/>
        <v>9.009325E-2</v>
      </c>
      <c r="C1415" s="24"/>
      <c r="D1415" s="24">
        <f t="shared" si="45"/>
        <v>19.621836477987419</v>
      </c>
      <c r="E1415" s="21"/>
      <c r="G1415" s="23">
        <v>-6.2397439999999998E-2</v>
      </c>
      <c r="H1415" s="23">
        <v>9.009325E-2</v>
      </c>
    </row>
    <row r="1416" spans="1:8" x14ac:dyDescent="0.35">
      <c r="A1416" s="23">
        <v>2.761719E-2</v>
      </c>
      <c r="B1416" s="23">
        <f t="shared" si="44"/>
        <v>-7.4375579999999997E-2</v>
      </c>
      <c r="C1416" s="24"/>
      <c r="D1416" s="24">
        <f t="shared" si="45"/>
        <v>-50.871257861635208</v>
      </c>
      <c r="E1416" s="21"/>
      <c r="G1416" s="23">
        <v>0.16177059999999999</v>
      </c>
      <c r="H1416" s="23">
        <v>-7.4375579999999997E-2</v>
      </c>
    </row>
    <row r="1417" spans="1:8" x14ac:dyDescent="0.35">
      <c r="A1417" s="23">
        <v>2.763672E-2</v>
      </c>
      <c r="B1417" s="23">
        <f t="shared" si="44"/>
        <v>-0.23546710000000001</v>
      </c>
      <c r="C1417" s="24"/>
      <c r="D1417" s="24">
        <f t="shared" si="45"/>
        <v>-119.1364465408805</v>
      </c>
      <c r="E1417" s="21"/>
      <c r="G1417" s="23">
        <v>0.37885390000000002</v>
      </c>
      <c r="H1417" s="23">
        <v>-0.23546710000000001</v>
      </c>
    </row>
    <row r="1418" spans="1:8" x14ac:dyDescent="0.35">
      <c r="A1418" s="23">
        <v>2.765625E-2</v>
      </c>
      <c r="B1418" s="23">
        <f t="shared" si="44"/>
        <v>-0.39428429999999998</v>
      </c>
      <c r="C1418" s="24"/>
      <c r="D1418" s="24">
        <f t="shared" si="45"/>
        <v>-182.48220125786159</v>
      </c>
      <c r="E1418" s="21"/>
      <c r="G1418" s="23">
        <v>0.58029339999999996</v>
      </c>
      <c r="H1418" s="23">
        <v>-0.39428429999999998</v>
      </c>
    </row>
    <row r="1419" spans="1:8" x14ac:dyDescent="0.35">
      <c r="A1419" s="23">
        <v>2.7675780000000001E-2</v>
      </c>
      <c r="B1419" s="23">
        <f t="shared" si="44"/>
        <v>-0.54988769999999998</v>
      </c>
      <c r="C1419" s="24"/>
      <c r="D1419" s="24">
        <f t="shared" si="45"/>
        <v>-239.70106918238992</v>
      </c>
      <c r="E1419" s="21"/>
      <c r="G1419" s="23">
        <v>0.76224939999999997</v>
      </c>
      <c r="H1419" s="23">
        <v>-0.54988769999999998</v>
      </c>
    </row>
    <row r="1420" spans="1:8" x14ac:dyDescent="0.35">
      <c r="A1420" s="23">
        <v>2.7695310000000001E-2</v>
      </c>
      <c r="B1420" s="23">
        <f t="shared" si="44"/>
        <v>-0.69673609999999997</v>
      </c>
      <c r="C1420" s="24"/>
      <c r="D1420" s="24">
        <f t="shared" si="45"/>
        <v>-288.81830188679243</v>
      </c>
      <c r="E1420" s="21"/>
      <c r="G1420" s="23">
        <v>0.91844219999999999</v>
      </c>
      <c r="H1420" s="23">
        <v>-0.69673609999999997</v>
      </c>
    </row>
    <row r="1421" spans="1:8" x14ac:dyDescent="0.35">
      <c r="A1421" s="23">
        <v>2.7714840000000001E-2</v>
      </c>
      <c r="B1421" s="23">
        <f t="shared" si="44"/>
        <v>-0.82638610000000001</v>
      </c>
      <c r="C1421" s="24"/>
      <c r="D1421" s="24">
        <f t="shared" si="45"/>
        <v>-328.86132075471698</v>
      </c>
      <c r="E1421" s="21"/>
      <c r="G1421" s="23">
        <v>1.045779</v>
      </c>
      <c r="H1421" s="23">
        <v>-0.82638610000000001</v>
      </c>
    </row>
    <row r="1422" spans="1:8" x14ac:dyDescent="0.35">
      <c r="A1422" s="23">
        <v>2.7734379999999999E-2</v>
      </c>
      <c r="B1422" s="23">
        <f t="shared" si="44"/>
        <v>-0.92324510000000004</v>
      </c>
      <c r="C1422" s="24"/>
      <c r="D1422" s="24">
        <f t="shared" si="45"/>
        <v>-358.93584905660373</v>
      </c>
      <c r="E1422" s="21"/>
      <c r="G1422" s="23">
        <v>1.141416</v>
      </c>
      <c r="H1422" s="23">
        <v>-0.92324510000000004</v>
      </c>
    </row>
    <row r="1423" spans="1:8" x14ac:dyDescent="0.35">
      <c r="A1423" s="23">
        <v>2.775391E-2</v>
      </c>
      <c r="B1423" s="23">
        <f t="shared" si="44"/>
        <v>-0.972688</v>
      </c>
      <c r="C1423" s="24"/>
      <c r="D1423" s="24">
        <f t="shared" si="45"/>
        <v>-377.08742138364784</v>
      </c>
      <c r="E1423" s="21"/>
      <c r="G1423" s="23">
        <v>1.199138</v>
      </c>
      <c r="H1423" s="23">
        <v>-0.972688</v>
      </c>
    </row>
    <row r="1424" spans="1:8" x14ac:dyDescent="0.35">
      <c r="A1424" s="23">
        <v>2.777344E-2</v>
      </c>
      <c r="B1424" s="23">
        <f t="shared" si="44"/>
        <v>-0.98054580000000002</v>
      </c>
      <c r="C1424" s="24"/>
      <c r="D1424" s="24">
        <f t="shared" si="45"/>
        <v>-381.41886792452829</v>
      </c>
      <c r="E1424" s="21"/>
      <c r="G1424" s="23">
        <v>1.212912</v>
      </c>
      <c r="H1424" s="23">
        <v>-0.98054580000000002</v>
      </c>
    </row>
    <row r="1425" spans="1:8" x14ac:dyDescent="0.35">
      <c r="A1425" s="23">
        <v>2.779297E-2</v>
      </c>
      <c r="B1425" s="23">
        <f t="shared" si="44"/>
        <v>-0.95998939999999999</v>
      </c>
      <c r="C1425" s="24"/>
      <c r="D1425" s="24">
        <f t="shared" si="45"/>
        <v>-372.20943396226414</v>
      </c>
      <c r="E1425" s="21"/>
      <c r="G1425" s="23">
        <v>1.1836260000000001</v>
      </c>
      <c r="H1425" s="23">
        <v>-0.95998939999999999</v>
      </c>
    </row>
    <row r="1426" spans="1:8" x14ac:dyDescent="0.35">
      <c r="A1426" s="23">
        <v>2.78125E-2</v>
      </c>
      <c r="B1426" s="23">
        <f t="shared" si="44"/>
        <v>-0.91123739999999998</v>
      </c>
      <c r="C1426" s="24"/>
      <c r="D1426" s="24">
        <f t="shared" si="45"/>
        <v>-351.64874213836481</v>
      </c>
      <c r="E1426" s="21"/>
      <c r="G1426" s="23">
        <v>1.1182430000000001</v>
      </c>
      <c r="H1426" s="23">
        <v>-0.91123739999999998</v>
      </c>
    </row>
    <row r="1427" spans="1:8" x14ac:dyDescent="0.35">
      <c r="A1427" s="23">
        <v>2.7832030000000001E-2</v>
      </c>
      <c r="B1427" s="23">
        <f t="shared" si="44"/>
        <v>-0.83300439999999998</v>
      </c>
      <c r="C1427" s="24"/>
      <c r="D1427" s="24">
        <f t="shared" si="45"/>
        <v>-319.40408805031444</v>
      </c>
      <c r="E1427" s="21"/>
      <c r="G1427" s="23">
        <v>1.0157050000000001</v>
      </c>
      <c r="H1427" s="23">
        <v>-0.83300439999999998</v>
      </c>
    </row>
    <row r="1428" spans="1:8" x14ac:dyDescent="0.35">
      <c r="A1428" s="23">
        <v>2.7851560000000001E-2</v>
      </c>
      <c r="B1428" s="23">
        <f t="shared" si="44"/>
        <v>-0.72628769999999998</v>
      </c>
      <c r="C1428" s="24"/>
      <c r="D1428" s="24">
        <f t="shared" si="45"/>
        <v>-275.69971698113204</v>
      </c>
      <c r="E1428" s="21"/>
      <c r="G1428" s="23">
        <v>0.87672510000000003</v>
      </c>
      <c r="H1428" s="23">
        <v>-0.72628769999999998</v>
      </c>
    </row>
    <row r="1429" spans="1:8" x14ac:dyDescent="0.35">
      <c r="A1429" s="23">
        <v>2.7871090000000001E-2</v>
      </c>
      <c r="B1429" s="23">
        <f t="shared" si="44"/>
        <v>-0.59402699999999997</v>
      </c>
      <c r="C1429" s="24"/>
      <c r="D1429" s="24">
        <f t="shared" si="45"/>
        <v>-222.98638364779876</v>
      </c>
      <c r="E1429" s="21"/>
      <c r="G1429" s="23">
        <v>0.70909670000000002</v>
      </c>
      <c r="H1429" s="23">
        <v>-0.59402699999999997</v>
      </c>
    </row>
    <row r="1430" spans="1:8" x14ac:dyDescent="0.35">
      <c r="A1430" s="23">
        <v>2.789063E-2</v>
      </c>
      <c r="B1430" s="23">
        <f t="shared" si="44"/>
        <v>-0.43851040000000002</v>
      </c>
      <c r="C1430" s="24"/>
      <c r="D1430" s="24">
        <f t="shared" si="45"/>
        <v>-161.14037735849055</v>
      </c>
      <c r="E1430" s="21"/>
      <c r="G1430" s="23">
        <v>0.51242639999999995</v>
      </c>
      <c r="H1430" s="23">
        <v>-0.43851040000000002</v>
      </c>
    </row>
    <row r="1431" spans="1:8" x14ac:dyDescent="0.35">
      <c r="A1431" s="23">
        <v>2.791016E-2</v>
      </c>
      <c r="B1431" s="23">
        <f t="shared" si="44"/>
        <v>-0.26472709999999999</v>
      </c>
      <c r="C1431" s="24"/>
      <c r="D1431" s="24">
        <f t="shared" si="45"/>
        <v>-92.718364779874207</v>
      </c>
      <c r="E1431" s="21"/>
      <c r="G1431" s="23">
        <v>0.29484440000000001</v>
      </c>
      <c r="H1431" s="23">
        <v>-0.26472709999999999</v>
      </c>
    </row>
    <row r="1432" spans="1:8" x14ac:dyDescent="0.35">
      <c r="A1432" s="23">
        <v>2.792969E-2</v>
      </c>
      <c r="B1432" s="23">
        <f t="shared" si="44"/>
        <v>-8.6253780000000002E-2</v>
      </c>
      <c r="C1432" s="24"/>
      <c r="D1432" s="24">
        <f t="shared" si="45"/>
        <v>-22.581628930817608</v>
      </c>
      <c r="E1432" s="21"/>
      <c r="G1432" s="23">
        <v>7.1809579999999998E-2</v>
      </c>
      <c r="H1432" s="23">
        <v>-8.6253780000000002E-2</v>
      </c>
    </row>
    <row r="1433" spans="1:8" x14ac:dyDescent="0.35">
      <c r="A1433" s="23">
        <v>2.794922E-2</v>
      </c>
      <c r="B1433" s="23">
        <f t="shared" si="44"/>
        <v>9.1935249999999996E-2</v>
      </c>
      <c r="C1433" s="24"/>
      <c r="D1433" s="24">
        <f t="shared" si="45"/>
        <v>47.983018867924528</v>
      </c>
      <c r="E1433" s="21"/>
      <c r="G1433" s="23">
        <v>-0.152586</v>
      </c>
      <c r="H1433" s="23">
        <v>9.1935249999999996E-2</v>
      </c>
    </row>
    <row r="1434" spans="1:8" x14ac:dyDescent="0.35">
      <c r="A1434" s="23">
        <v>2.7968750000000001E-2</v>
      </c>
      <c r="B1434" s="23">
        <f t="shared" si="44"/>
        <v>0.26544230000000002</v>
      </c>
      <c r="C1434" s="24"/>
      <c r="D1434" s="24">
        <f t="shared" si="45"/>
        <v>116.168679245283</v>
      </c>
      <c r="E1434" s="21"/>
      <c r="G1434" s="23">
        <v>-0.36941639999999998</v>
      </c>
      <c r="H1434" s="23">
        <v>0.26544230000000002</v>
      </c>
    </row>
    <row r="1435" spans="1:8" x14ac:dyDescent="0.35">
      <c r="A1435" s="23">
        <v>2.7988280000000001E-2</v>
      </c>
      <c r="B1435" s="23">
        <f t="shared" si="44"/>
        <v>0.4268518</v>
      </c>
      <c r="C1435" s="24"/>
      <c r="D1435" s="24">
        <f t="shared" si="45"/>
        <v>179.24437106918239</v>
      </c>
      <c r="E1435" s="21"/>
      <c r="G1435" s="23">
        <v>-0.56999710000000003</v>
      </c>
      <c r="H1435" s="23">
        <v>0.4268518</v>
      </c>
    </row>
    <row r="1436" spans="1:8" x14ac:dyDescent="0.35">
      <c r="A1436" s="23">
        <v>2.8007810000000001E-2</v>
      </c>
      <c r="B1436" s="23">
        <f t="shared" si="44"/>
        <v>0.57607799999999998</v>
      </c>
      <c r="C1436" s="24"/>
      <c r="D1436" s="24">
        <f t="shared" si="45"/>
        <v>237.3112893081761</v>
      </c>
      <c r="E1436" s="21"/>
      <c r="G1436" s="23">
        <v>-0.75464989999999998</v>
      </c>
      <c r="H1436" s="23">
        <v>0.57607799999999998</v>
      </c>
    </row>
    <row r="1437" spans="1:8" x14ac:dyDescent="0.35">
      <c r="A1437" s="23">
        <v>2.8027340000000001E-2</v>
      </c>
      <c r="B1437" s="23">
        <f t="shared" si="44"/>
        <v>0.7081094</v>
      </c>
      <c r="C1437" s="24"/>
      <c r="D1437" s="24">
        <f t="shared" si="45"/>
        <v>287.97889937106919</v>
      </c>
      <c r="E1437" s="21"/>
      <c r="G1437" s="23">
        <v>-0.9157729</v>
      </c>
      <c r="H1437" s="23">
        <v>0.7081094</v>
      </c>
    </row>
    <row r="1438" spans="1:8" x14ac:dyDescent="0.35">
      <c r="A1438" s="23">
        <v>2.8046870000000002E-2</v>
      </c>
      <c r="B1438" s="23">
        <f t="shared" si="44"/>
        <v>0.81648449999999995</v>
      </c>
      <c r="C1438" s="24"/>
      <c r="D1438" s="24">
        <f t="shared" si="45"/>
        <v>328.74496855345916</v>
      </c>
      <c r="E1438" s="21"/>
      <c r="G1438" s="23">
        <v>-1.045409</v>
      </c>
      <c r="H1438" s="23">
        <v>0.81648449999999995</v>
      </c>
    </row>
    <row r="1439" spans="1:8" x14ac:dyDescent="0.35">
      <c r="A1439" s="23">
        <v>2.806641E-2</v>
      </c>
      <c r="B1439" s="23">
        <f t="shared" si="44"/>
        <v>0.89534460000000005</v>
      </c>
      <c r="C1439" s="24"/>
      <c r="D1439" s="24">
        <f t="shared" si="45"/>
        <v>358.72358490566035</v>
      </c>
      <c r="E1439" s="21"/>
      <c r="G1439" s="23">
        <v>-1.140741</v>
      </c>
      <c r="H1439" s="23">
        <v>0.89534460000000005</v>
      </c>
    </row>
    <row r="1440" spans="1:8" x14ac:dyDescent="0.35">
      <c r="A1440" s="23">
        <v>2.808594E-2</v>
      </c>
      <c r="B1440" s="23">
        <f t="shared" si="44"/>
        <v>0.94176769999999999</v>
      </c>
      <c r="C1440" s="24"/>
      <c r="D1440" s="24">
        <f t="shared" si="45"/>
        <v>376.38333333333327</v>
      </c>
      <c r="E1440" s="21"/>
      <c r="G1440" s="23">
        <v>-1.1968989999999999</v>
      </c>
      <c r="H1440" s="23">
        <v>0.94176769999999999</v>
      </c>
    </row>
    <row r="1441" spans="1:8" x14ac:dyDescent="0.35">
      <c r="A1441" s="23">
        <v>2.810547E-2</v>
      </c>
      <c r="B1441" s="23">
        <f t="shared" si="44"/>
        <v>0.9572465</v>
      </c>
      <c r="C1441" s="24"/>
      <c r="D1441" s="24">
        <f t="shared" si="45"/>
        <v>381.36415094339623</v>
      </c>
      <c r="E1441" s="21"/>
      <c r="G1441" s="23">
        <v>-1.2127380000000001</v>
      </c>
      <c r="H1441" s="23">
        <v>0.9572465</v>
      </c>
    </row>
    <row r="1442" spans="1:8" x14ac:dyDescent="0.35">
      <c r="A1442" s="23">
        <v>2.8125000000000001E-2</v>
      </c>
      <c r="B1442" s="23">
        <f t="shared" si="44"/>
        <v>0.94039170000000005</v>
      </c>
      <c r="C1442" s="24"/>
      <c r="D1442" s="24">
        <f t="shared" si="45"/>
        <v>373.87893081761013</v>
      </c>
      <c r="E1442" s="21"/>
      <c r="G1442" s="23">
        <v>-1.1889350000000001</v>
      </c>
      <c r="H1442" s="23">
        <v>0.94039170000000005</v>
      </c>
    </row>
    <row r="1443" spans="1:8" x14ac:dyDescent="0.35">
      <c r="A1443" s="23">
        <v>2.8144530000000001E-2</v>
      </c>
      <c r="B1443" s="23">
        <f t="shared" si="44"/>
        <v>0.8942426</v>
      </c>
      <c r="C1443" s="24"/>
      <c r="D1443" s="24">
        <f t="shared" si="45"/>
        <v>354.38301886792453</v>
      </c>
      <c r="E1443" s="21"/>
      <c r="G1443" s="23">
        <v>-1.126938</v>
      </c>
      <c r="H1443" s="23">
        <v>0.8942426</v>
      </c>
    </row>
    <row r="1444" spans="1:8" x14ac:dyDescent="0.35">
      <c r="A1444" s="23">
        <v>2.8164060000000001E-2</v>
      </c>
      <c r="B1444" s="23">
        <f t="shared" si="44"/>
        <v>0.81964789999999998</v>
      </c>
      <c r="C1444" s="24"/>
      <c r="D1444" s="24">
        <f t="shared" si="45"/>
        <v>322.93993710691819</v>
      </c>
      <c r="E1444" s="21"/>
      <c r="G1444" s="23">
        <v>-1.0269489999999999</v>
      </c>
      <c r="H1444" s="23">
        <v>0.81964789999999998</v>
      </c>
    </row>
    <row r="1445" spans="1:8" x14ac:dyDescent="0.35">
      <c r="A1445" s="23">
        <v>2.8183590000000001E-2</v>
      </c>
      <c r="B1445" s="23">
        <f t="shared" si="44"/>
        <v>0.7140611</v>
      </c>
      <c r="C1445" s="24"/>
      <c r="D1445" s="24">
        <f t="shared" si="45"/>
        <v>279.14792452830187</v>
      </c>
      <c r="E1445" s="21"/>
      <c r="G1445" s="23">
        <v>-0.88769039999999999</v>
      </c>
      <c r="H1445" s="23">
        <v>0.7140611</v>
      </c>
    </row>
    <row r="1446" spans="1:8" x14ac:dyDescent="0.35">
      <c r="A1446" s="23">
        <v>2.8203120000000002E-2</v>
      </c>
      <c r="B1446" s="23">
        <f t="shared" si="44"/>
        <v>0.58407659999999995</v>
      </c>
      <c r="C1446" s="24"/>
      <c r="D1446" s="24">
        <f t="shared" si="45"/>
        <v>225.64015723270441</v>
      </c>
      <c r="E1446" s="21"/>
      <c r="G1446" s="23">
        <v>-0.7175357</v>
      </c>
      <c r="H1446" s="23">
        <v>0.58407659999999995</v>
      </c>
    </row>
    <row r="1447" spans="1:8" x14ac:dyDescent="0.35">
      <c r="A1447" s="23">
        <v>2.822266E-2</v>
      </c>
      <c r="B1447" s="23">
        <f t="shared" si="44"/>
        <v>0.43630269999999999</v>
      </c>
      <c r="C1447" s="24"/>
      <c r="D1447" s="24">
        <f t="shared" si="45"/>
        <v>164.70084905660377</v>
      </c>
      <c r="E1447" s="21"/>
      <c r="G1447" s="23">
        <v>-0.52374869999999996</v>
      </c>
      <c r="H1447" s="23">
        <v>0.43630269999999999</v>
      </c>
    </row>
    <row r="1448" spans="1:8" x14ac:dyDescent="0.35">
      <c r="A1448" s="23">
        <v>2.824219E-2</v>
      </c>
      <c r="B1448" s="23">
        <f t="shared" si="44"/>
        <v>0.27601799999999999</v>
      </c>
      <c r="C1448" s="24"/>
      <c r="D1448" s="24">
        <f t="shared" si="45"/>
        <v>97.893333333333317</v>
      </c>
      <c r="E1448" s="21"/>
      <c r="G1448" s="23">
        <v>-0.31130079999999999</v>
      </c>
      <c r="H1448" s="23">
        <v>0.27601799999999999</v>
      </c>
    </row>
    <row r="1449" spans="1:8" x14ac:dyDescent="0.35">
      <c r="A1449" s="23">
        <v>2.8261720000000001E-2</v>
      </c>
      <c r="B1449" s="23">
        <f t="shared" si="44"/>
        <v>0.1118509</v>
      </c>
      <c r="C1449" s="24"/>
      <c r="D1449" s="24">
        <f t="shared" si="45"/>
        <v>28.837594339622637</v>
      </c>
      <c r="E1449" s="21"/>
      <c r="G1449" s="23">
        <v>-9.1703549999999995E-2</v>
      </c>
      <c r="H1449" s="23">
        <v>0.1118509</v>
      </c>
    </row>
    <row r="1450" spans="1:8" x14ac:dyDescent="0.35">
      <c r="A1450" s="23">
        <v>2.8281250000000001E-2</v>
      </c>
      <c r="B1450" s="23">
        <f t="shared" si="44"/>
        <v>-5.1268139999999997E-2</v>
      </c>
      <c r="C1450" s="24"/>
      <c r="D1450" s="24">
        <f t="shared" si="45"/>
        <v>-41.340597484276728</v>
      </c>
      <c r="E1450" s="21"/>
      <c r="G1450" s="23">
        <v>0.1314631</v>
      </c>
      <c r="H1450" s="23">
        <v>-5.1268139999999997E-2</v>
      </c>
    </row>
    <row r="1451" spans="1:8" x14ac:dyDescent="0.35">
      <c r="A1451" s="23">
        <v>2.8300780000000001E-2</v>
      </c>
      <c r="B1451" s="23">
        <f t="shared" si="44"/>
        <v>-0.21321370000000001</v>
      </c>
      <c r="C1451" s="24"/>
      <c r="D1451" s="24">
        <f t="shared" si="45"/>
        <v>-110.52710691823899</v>
      </c>
      <c r="E1451" s="21"/>
      <c r="G1451" s="23">
        <v>0.35147620000000002</v>
      </c>
      <c r="H1451" s="23">
        <v>-0.21321370000000001</v>
      </c>
    </row>
    <row r="1452" spans="1:8" x14ac:dyDescent="0.35">
      <c r="A1452" s="23">
        <v>2.8320310000000001E-2</v>
      </c>
      <c r="B1452" s="23">
        <f t="shared" si="44"/>
        <v>-0.37372709999999998</v>
      </c>
      <c r="C1452" s="24"/>
      <c r="D1452" s="24">
        <f t="shared" si="45"/>
        <v>-174.36487421383649</v>
      </c>
      <c r="E1452" s="21"/>
      <c r="G1452" s="23">
        <v>0.55448030000000004</v>
      </c>
      <c r="H1452" s="23">
        <v>-0.37372709999999998</v>
      </c>
    </row>
    <row r="1453" spans="1:8" x14ac:dyDescent="0.35">
      <c r="A1453" s="23">
        <v>2.8339840000000002E-2</v>
      </c>
      <c r="B1453" s="23">
        <f t="shared" si="44"/>
        <v>-0.53010250000000003</v>
      </c>
      <c r="C1453" s="24"/>
      <c r="D1453" s="24">
        <f t="shared" si="45"/>
        <v>-232.30135220125786</v>
      </c>
      <c r="E1453" s="21"/>
      <c r="G1453" s="23">
        <v>0.73871830000000005</v>
      </c>
      <c r="H1453" s="23">
        <v>-0.53010250000000003</v>
      </c>
    </row>
    <row r="1454" spans="1:8" x14ac:dyDescent="0.35">
      <c r="A1454" s="23">
        <v>2.8359369999999998E-2</v>
      </c>
      <c r="B1454" s="23">
        <f t="shared" si="44"/>
        <v>-0.67968819999999996</v>
      </c>
      <c r="C1454" s="24"/>
      <c r="D1454" s="24">
        <f t="shared" si="45"/>
        <v>-282.88635220125786</v>
      </c>
      <c r="E1454" s="21"/>
      <c r="G1454" s="23">
        <v>0.89957860000000001</v>
      </c>
      <c r="H1454" s="23">
        <v>-0.67968819999999996</v>
      </c>
    </row>
    <row r="1455" spans="1:8" x14ac:dyDescent="0.35">
      <c r="A1455" s="23">
        <v>2.837891E-2</v>
      </c>
      <c r="B1455" s="23">
        <f t="shared" si="44"/>
        <v>-0.81388240000000001</v>
      </c>
      <c r="C1455" s="24"/>
      <c r="D1455" s="24">
        <f t="shared" si="45"/>
        <v>-323.90660377358483</v>
      </c>
      <c r="E1455" s="21"/>
      <c r="G1455" s="23">
        <v>1.0300229999999999</v>
      </c>
      <c r="H1455" s="23">
        <v>-0.81388240000000001</v>
      </c>
    </row>
    <row r="1456" spans="1:8" x14ac:dyDescent="0.35">
      <c r="A1456" s="23">
        <v>2.839844E-2</v>
      </c>
      <c r="B1456" s="23">
        <f t="shared" si="44"/>
        <v>-0.91375260000000003</v>
      </c>
      <c r="C1456" s="24"/>
      <c r="D1456" s="24">
        <f t="shared" si="45"/>
        <v>-355.6349056603774</v>
      </c>
      <c r="E1456" s="21"/>
      <c r="G1456" s="23">
        <v>1.130919</v>
      </c>
      <c r="H1456" s="23">
        <v>-0.91375260000000003</v>
      </c>
    </row>
    <row r="1457" spans="1:8" x14ac:dyDescent="0.35">
      <c r="A1457" s="23">
        <v>2.8417970000000001E-2</v>
      </c>
      <c r="B1457" s="23">
        <f t="shared" si="44"/>
        <v>-0.96773989999999999</v>
      </c>
      <c r="C1457" s="24"/>
      <c r="D1457" s="24">
        <f t="shared" si="45"/>
        <v>-375.60628930817614</v>
      </c>
      <c r="E1457" s="21"/>
      <c r="G1457" s="23">
        <v>1.194428</v>
      </c>
      <c r="H1457" s="23">
        <v>-0.96773989999999999</v>
      </c>
    </row>
    <row r="1458" spans="1:8" x14ac:dyDescent="0.35">
      <c r="A1458" s="23">
        <v>2.8437500000000001E-2</v>
      </c>
      <c r="B1458" s="23">
        <f t="shared" si="44"/>
        <v>-0.98125929999999995</v>
      </c>
      <c r="C1458" s="24"/>
      <c r="D1458" s="24">
        <f t="shared" si="45"/>
        <v>-381.38364779874217</v>
      </c>
      <c r="E1458" s="21"/>
      <c r="G1458" s="23">
        <v>1.2128000000000001</v>
      </c>
      <c r="H1458" s="23">
        <v>-0.98125929999999995</v>
      </c>
    </row>
    <row r="1459" spans="1:8" x14ac:dyDescent="0.35">
      <c r="A1459" s="23">
        <v>2.8457030000000001E-2</v>
      </c>
      <c r="B1459" s="23">
        <f t="shared" si="44"/>
        <v>-0.96396360000000003</v>
      </c>
      <c r="C1459" s="24"/>
      <c r="D1459" s="24">
        <f t="shared" si="45"/>
        <v>-374.03962264150937</v>
      </c>
      <c r="E1459" s="21"/>
      <c r="G1459" s="23">
        <v>1.189446</v>
      </c>
      <c r="H1459" s="23">
        <v>-0.96396360000000003</v>
      </c>
    </row>
    <row r="1460" spans="1:8" x14ac:dyDescent="0.35">
      <c r="A1460" s="23">
        <v>2.8476560000000001E-2</v>
      </c>
      <c r="B1460" s="23">
        <f t="shared" si="44"/>
        <v>-0.91850290000000001</v>
      </c>
      <c r="C1460" s="24"/>
      <c r="D1460" s="24">
        <f t="shared" si="45"/>
        <v>-354.80786163522009</v>
      </c>
      <c r="E1460" s="21"/>
      <c r="G1460" s="23">
        <v>1.1282890000000001</v>
      </c>
      <c r="H1460" s="23">
        <v>-0.91850290000000001</v>
      </c>
    </row>
    <row r="1461" spans="1:8" x14ac:dyDescent="0.35">
      <c r="A1461" s="23">
        <v>2.8496090000000002E-2</v>
      </c>
      <c r="B1461" s="23">
        <f t="shared" si="44"/>
        <v>-0.84439909999999996</v>
      </c>
      <c r="C1461" s="24"/>
      <c r="D1461" s="24">
        <f t="shared" si="45"/>
        <v>-324.0676100628931</v>
      </c>
      <c r="E1461" s="21"/>
      <c r="G1461" s="23">
        <v>1.030535</v>
      </c>
      <c r="H1461" s="23">
        <v>-0.84439909999999996</v>
      </c>
    </row>
    <row r="1462" spans="1:8" x14ac:dyDescent="0.35">
      <c r="A1462" s="23">
        <v>2.8515619999999998E-2</v>
      </c>
      <c r="B1462" s="23">
        <f t="shared" si="44"/>
        <v>-0.74252580000000001</v>
      </c>
      <c r="C1462" s="24"/>
      <c r="D1462" s="24">
        <f t="shared" si="45"/>
        <v>-282.30424528301882</v>
      </c>
      <c r="E1462" s="21"/>
      <c r="G1462" s="23">
        <v>0.89772750000000001</v>
      </c>
      <c r="H1462" s="23">
        <v>-0.74252580000000001</v>
      </c>
    </row>
    <row r="1463" spans="1:8" x14ac:dyDescent="0.35">
      <c r="A1463" s="23">
        <v>2.853516E-2</v>
      </c>
      <c r="B1463" s="23">
        <f t="shared" si="44"/>
        <v>-0.61278100000000002</v>
      </c>
      <c r="C1463" s="24"/>
      <c r="D1463" s="24">
        <f t="shared" si="45"/>
        <v>-230.48358490566034</v>
      </c>
      <c r="E1463" s="21"/>
      <c r="G1463" s="23">
        <v>0.73293779999999997</v>
      </c>
      <c r="H1463" s="23">
        <v>-0.61278100000000002</v>
      </c>
    </row>
    <row r="1464" spans="1:8" x14ac:dyDescent="0.35">
      <c r="A1464" s="23">
        <v>2.8554690000000001E-2</v>
      </c>
      <c r="B1464" s="23">
        <f t="shared" si="44"/>
        <v>-0.45884000000000003</v>
      </c>
      <c r="C1464" s="24"/>
      <c r="D1464" s="24">
        <f t="shared" si="45"/>
        <v>-169.55226415094339</v>
      </c>
      <c r="E1464" s="21"/>
      <c r="G1464" s="23">
        <v>0.53917619999999999</v>
      </c>
      <c r="H1464" s="23">
        <v>-0.45884000000000003</v>
      </c>
    </row>
    <row r="1465" spans="1:8" x14ac:dyDescent="0.35">
      <c r="A1465" s="23">
        <v>2.8574220000000001E-2</v>
      </c>
      <c r="B1465" s="23">
        <f t="shared" si="44"/>
        <v>-0.28784660000000001</v>
      </c>
      <c r="C1465" s="24"/>
      <c r="D1465" s="24">
        <f t="shared" si="45"/>
        <v>-101.99999999999999</v>
      </c>
      <c r="E1465" s="21"/>
      <c r="G1465" s="23">
        <v>0.32435999999999998</v>
      </c>
      <c r="H1465" s="23">
        <v>-0.28784660000000001</v>
      </c>
    </row>
    <row r="1466" spans="1:8" x14ac:dyDescent="0.35">
      <c r="A1466" s="23">
        <v>2.8593750000000001E-2</v>
      </c>
      <c r="B1466" s="23">
        <f t="shared" si="44"/>
        <v>-0.10827879999999999</v>
      </c>
      <c r="C1466" s="24"/>
      <c r="D1466" s="24">
        <f t="shared" si="45"/>
        <v>-31.602924528301884</v>
      </c>
      <c r="E1466" s="21"/>
      <c r="G1466" s="23">
        <v>0.1004973</v>
      </c>
      <c r="H1466" s="23">
        <v>-0.10827879999999999</v>
      </c>
    </row>
    <row r="1467" spans="1:8" x14ac:dyDescent="0.35">
      <c r="A1467" s="23">
        <v>2.8613280000000001E-2</v>
      </c>
      <c r="B1467" s="23">
        <f t="shared" si="44"/>
        <v>6.9972950000000006E-2</v>
      </c>
      <c r="C1467" s="24"/>
      <c r="D1467" s="24">
        <f t="shared" si="45"/>
        <v>38.911603773584901</v>
      </c>
      <c r="E1467" s="21"/>
      <c r="G1467" s="23">
        <v>-0.1237389</v>
      </c>
      <c r="H1467" s="23">
        <v>6.9972950000000006E-2</v>
      </c>
    </row>
    <row r="1468" spans="1:8" x14ac:dyDescent="0.35">
      <c r="A1468" s="23">
        <v>2.8632810000000002E-2</v>
      </c>
      <c r="B1468" s="23">
        <f t="shared" si="44"/>
        <v>0.24257709999999999</v>
      </c>
      <c r="C1468" s="24"/>
      <c r="D1468" s="24">
        <f t="shared" si="45"/>
        <v>107.24330188679245</v>
      </c>
      <c r="E1468" s="21"/>
      <c r="G1468" s="23">
        <v>-0.3410337</v>
      </c>
      <c r="H1468" s="23">
        <v>0.24257709999999999</v>
      </c>
    </row>
    <row r="1469" spans="1:8" x14ac:dyDescent="0.35">
      <c r="A1469" s="23">
        <v>2.8652339999999998E-2</v>
      </c>
      <c r="B1469" s="23">
        <f t="shared" si="44"/>
        <v>0.40609089999999998</v>
      </c>
      <c r="C1469" s="24"/>
      <c r="D1469" s="24">
        <f t="shared" si="45"/>
        <v>171.28216981132076</v>
      </c>
      <c r="E1469" s="21"/>
      <c r="G1469" s="23">
        <v>-0.54467730000000003</v>
      </c>
      <c r="H1469" s="23">
        <v>0.40609089999999998</v>
      </c>
    </row>
    <row r="1470" spans="1:8" x14ac:dyDescent="0.35">
      <c r="A1470" s="23">
        <v>2.8671869999999999E-2</v>
      </c>
      <c r="B1470" s="23">
        <f t="shared" si="44"/>
        <v>0.55676950000000003</v>
      </c>
      <c r="C1470" s="24"/>
      <c r="D1470" s="24">
        <f t="shared" si="45"/>
        <v>229.92383647798741</v>
      </c>
      <c r="E1470" s="21"/>
      <c r="G1470" s="23">
        <v>-0.73115779999999997</v>
      </c>
      <c r="H1470" s="23">
        <v>0.55676950000000003</v>
      </c>
    </row>
    <row r="1471" spans="1:8" x14ac:dyDescent="0.35">
      <c r="A1471" s="23">
        <v>2.8691410000000001E-2</v>
      </c>
      <c r="B1471" s="23">
        <f t="shared" si="44"/>
        <v>0.6926407</v>
      </c>
      <c r="C1471" s="24"/>
      <c r="D1471" s="24">
        <f t="shared" si="45"/>
        <v>282.03584905660375</v>
      </c>
      <c r="E1471" s="21"/>
      <c r="G1471" s="23">
        <v>-0.89687399999999995</v>
      </c>
      <c r="H1471" s="23">
        <v>0.6926407</v>
      </c>
    </row>
    <row r="1472" spans="1:8" x14ac:dyDescent="0.35">
      <c r="A1472" s="23">
        <v>2.8710940000000001E-2</v>
      </c>
      <c r="B1472" s="23">
        <f t="shared" si="44"/>
        <v>0.80480649999999998</v>
      </c>
      <c r="C1472" s="24"/>
      <c r="D1472" s="24">
        <f t="shared" si="45"/>
        <v>324.5119496855346</v>
      </c>
      <c r="E1472" s="21"/>
      <c r="G1472" s="23">
        <v>-1.0319480000000001</v>
      </c>
      <c r="H1472" s="23">
        <v>0.80480649999999998</v>
      </c>
    </row>
    <row r="1473" spans="1:8" x14ac:dyDescent="0.35">
      <c r="A1473" s="23">
        <v>2.8730470000000001E-2</v>
      </c>
      <c r="B1473" s="23">
        <f t="shared" si="44"/>
        <v>0.88638099999999997</v>
      </c>
      <c r="C1473" s="24"/>
      <c r="D1473" s="24">
        <f t="shared" si="45"/>
        <v>355.34245283018862</v>
      </c>
      <c r="E1473" s="21"/>
      <c r="G1473" s="23">
        <v>-1.1299889999999999</v>
      </c>
      <c r="H1473" s="23">
        <v>0.88638099999999997</v>
      </c>
    </row>
    <row r="1474" spans="1:8" x14ac:dyDescent="0.35">
      <c r="A1474" s="23">
        <v>2.8750000000000001E-2</v>
      </c>
      <c r="B1474" s="23">
        <f t="shared" ref="B1474:B1537" si="46">H1474</f>
        <v>0.93798559999999997</v>
      </c>
      <c r="C1474" s="24"/>
      <c r="D1474" s="24">
        <f t="shared" ref="D1474:D1537" si="47">G1474*-1000/3.18</f>
        <v>374.86981132075471</v>
      </c>
      <c r="E1474" s="21"/>
      <c r="G1474" s="23">
        <v>-1.192086</v>
      </c>
      <c r="H1474" s="23">
        <v>0.93798559999999997</v>
      </c>
    </row>
    <row r="1475" spans="1:8" x14ac:dyDescent="0.35">
      <c r="A1475" s="23">
        <v>2.8769530000000001E-2</v>
      </c>
      <c r="B1475" s="23">
        <f t="shared" si="46"/>
        <v>0.95718289999999995</v>
      </c>
      <c r="C1475" s="24"/>
      <c r="D1475" s="24">
        <f t="shared" si="47"/>
        <v>381.64842767295596</v>
      </c>
      <c r="E1475" s="21"/>
      <c r="G1475" s="23">
        <v>-1.2136420000000001</v>
      </c>
      <c r="H1475" s="23">
        <v>0.95718289999999995</v>
      </c>
    </row>
    <row r="1476" spans="1:8" x14ac:dyDescent="0.35">
      <c r="A1476" s="23">
        <v>2.8789060000000002E-2</v>
      </c>
      <c r="B1476" s="23">
        <f t="shared" si="46"/>
        <v>0.94385560000000002</v>
      </c>
      <c r="C1476" s="24"/>
      <c r="D1476" s="24">
        <f t="shared" si="47"/>
        <v>375.34371069182384</v>
      </c>
      <c r="E1476" s="21"/>
      <c r="G1476" s="23">
        <v>-1.1935929999999999</v>
      </c>
      <c r="H1476" s="23">
        <v>0.94385560000000002</v>
      </c>
    </row>
    <row r="1477" spans="1:8" x14ac:dyDescent="0.35">
      <c r="A1477" s="23">
        <v>2.8808589999999999E-2</v>
      </c>
      <c r="B1477" s="23">
        <f t="shared" si="46"/>
        <v>0.90242829999999996</v>
      </c>
      <c r="C1477" s="24"/>
      <c r="D1477" s="24">
        <f t="shared" si="47"/>
        <v>357.88616352201257</v>
      </c>
      <c r="E1477" s="21"/>
      <c r="G1477" s="23">
        <v>-1.1380779999999999</v>
      </c>
      <c r="H1477" s="23">
        <v>0.90242829999999996</v>
      </c>
    </row>
    <row r="1478" spans="1:8" x14ac:dyDescent="0.35">
      <c r="A1478" s="23">
        <v>2.8828119999999999E-2</v>
      </c>
      <c r="B1478" s="23">
        <f t="shared" si="46"/>
        <v>0.83207980000000004</v>
      </c>
      <c r="C1478" s="24"/>
      <c r="D1478" s="24">
        <f t="shared" si="47"/>
        <v>328.22610062893079</v>
      </c>
      <c r="E1478" s="21"/>
      <c r="G1478" s="23">
        <v>-1.0437590000000001</v>
      </c>
      <c r="H1478" s="23">
        <v>0.83207980000000004</v>
      </c>
    </row>
    <row r="1479" spans="1:8" x14ac:dyDescent="0.35">
      <c r="A1479" s="23">
        <v>2.8847660000000001E-2</v>
      </c>
      <c r="B1479" s="23">
        <f t="shared" si="46"/>
        <v>0.73078160000000003</v>
      </c>
      <c r="C1479" s="24"/>
      <c r="D1479" s="24">
        <f t="shared" si="47"/>
        <v>285.69361635220122</v>
      </c>
      <c r="E1479" s="21"/>
      <c r="G1479" s="23">
        <v>-0.90850569999999997</v>
      </c>
      <c r="H1479" s="23">
        <v>0.73078160000000003</v>
      </c>
    </row>
    <row r="1480" spans="1:8" x14ac:dyDescent="0.35">
      <c r="A1480" s="23">
        <v>2.8867190000000001E-2</v>
      </c>
      <c r="B1480" s="23">
        <f t="shared" si="46"/>
        <v>0.60339390000000004</v>
      </c>
      <c r="C1480" s="24"/>
      <c r="D1480" s="24">
        <f t="shared" si="47"/>
        <v>233.41179245283018</v>
      </c>
      <c r="E1480" s="21"/>
      <c r="G1480" s="23">
        <v>-0.74224950000000001</v>
      </c>
      <c r="H1480" s="23">
        <v>0.60339390000000004</v>
      </c>
    </row>
    <row r="1481" spans="1:8" x14ac:dyDescent="0.35">
      <c r="A1481" s="23">
        <v>2.8886720000000001E-2</v>
      </c>
      <c r="B1481" s="23">
        <f t="shared" si="46"/>
        <v>0.45672740000000001</v>
      </c>
      <c r="C1481" s="24"/>
      <c r="D1481" s="24">
        <f t="shared" si="47"/>
        <v>173.31808176100631</v>
      </c>
      <c r="E1481" s="21"/>
      <c r="G1481" s="23">
        <v>-0.55115150000000002</v>
      </c>
      <c r="H1481" s="23">
        <v>0.45672740000000001</v>
      </c>
    </row>
    <row r="1482" spans="1:8" x14ac:dyDescent="0.35">
      <c r="A1482" s="23">
        <v>2.8906250000000001E-2</v>
      </c>
      <c r="B1482" s="23">
        <f t="shared" si="46"/>
        <v>0.29660599999999998</v>
      </c>
      <c r="C1482" s="24"/>
      <c r="D1482" s="24">
        <f t="shared" si="47"/>
        <v>107.11761006289308</v>
      </c>
      <c r="E1482" s="21"/>
      <c r="G1482" s="23">
        <v>-0.34063399999999999</v>
      </c>
      <c r="H1482" s="23">
        <v>0.29660599999999998</v>
      </c>
    </row>
    <row r="1483" spans="1:8" x14ac:dyDescent="0.35">
      <c r="A1483" s="23">
        <v>2.8925780000000002E-2</v>
      </c>
      <c r="B1483" s="23">
        <f t="shared" si="46"/>
        <v>0.13066050000000001</v>
      </c>
      <c r="C1483" s="24"/>
      <c r="D1483" s="24">
        <f t="shared" si="47"/>
        <v>38.095408805031447</v>
      </c>
      <c r="E1483" s="21"/>
      <c r="G1483" s="23">
        <v>-0.1211434</v>
      </c>
      <c r="H1483" s="23">
        <v>0.13066050000000001</v>
      </c>
    </row>
    <row r="1484" spans="1:8" x14ac:dyDescent="0.35">
      <c r="A1484" s="23">
        <v>2.8945309999999998E-2</v>
      </c>
      <c r="B1484" s="23">
        <f t="shared" si="46"/>
        <v>-3.4554929999999998E-2</v>
      </c>
      <c r="C1484" s="24"/>
      <c r="D1484" s="24">
        <f t="shared" si="47"/>
        <v>-32.22094339622641</v>
      </c>
      <c r="E1484" s="21"/>
      <c r="G1484" s="23">
        <v>0.1024626</v>
      </c>
      <c r="H1484" s="23">
        <v>-3.4554929999999998E-2</v>
      </c>
    </row>
    <row r="1485" spans="1:8" x14ac:dyDescent="0.35">
      <c r="A1485" s="23">
        <v>2.8964839999999999E-2</v>
      </c>
      <c r="B1485" s="23">
        <f t="shared" si="46"/>
        <v>-0.19691130000000001</v>
      </c>
      <c r="C1485" s="24"/>
      <c r="D1485" s="24">
        <f t="shared" si="47"/>
        <v>-101.3003144654088</v>
      </c>
      <c r="E1485" s="21"/>
      <c r="G1485" s="23">
        <v>0.322135</v>
      </c>
      <c r="H1485" s="23">
        <v>-0.19691130000000001</v>
      </c>
    </row>
    <row r="1486" spans="1:8" x14ac:dyDescent="0.35">
      <c r="A1486" s="23">
        <v>2.8984369999999999E-2</v>
      </c>
      <c r="B1486" s="23">
        <f t="shared" si="46"/>
        <v>-0.35614030000000002</v>
      </c>
      <c r="C1486" s="24"/>
      <c r="D1486" s="24">
        <f t="shared" si="47"/>
        <v>-166.02801886792452</v>
      </c>
      <c r="E1486" s="21"/>
      <c r="G1486" s="23">
        <v>0.52796909999999997</v>
      </c>
      <c r="H1486" s="23">
        <v>-0.35614030000000002</v>
      </c>
    </row>
    <row r="1487" spans="1:8" x14ac:dyDescent="0.35">
      <c r="A1487" s="23">
        <v>2.9003910000000001E-2</v>
      </c>
      <c r="B1487" s="23">
        <f t="shared" si="46"/>
        <v>-0.51007309999999995</v>
      </c>
      <c r="C1487" s="24"/>
      <c r="D1487" s="24">
        <f t="shared" si="47"/>
        <v>-225.19286163522011</v>
      </c>
      <c r="E1487" s="21"/>
      <c r="G1487" s="23">
        <v>0.71611329999999995</v>
      </c>
      <c r="H1487" s="23">
        <v>-0.51007309999999995</v>
      </c>
    </row>
    <row r="1488" spans="1:8" x14ac:dyDescent="0.35">
      <c r="A1488" s="23">
        <v>2.9023440000000001E-2</v>
      </c>
      <c r="B1488" s="23">
        <f t="shared" si="46"/>
        <v>-0.65862229999999999</v>
      </c>
      <c r="C1488" s="24"/>
      <c r="D1488" s="24">
        <f t="shared" si="47"/>
        <v>-276.57320754716977</v>
      </c>
      <c r="E1488" s="21"/>
      <c r="G1488" s="23">
        <v>0.87950280000000003</v>
      </c>
      <c r="H1488" s="23">
        <v>-0.65862229999999999</v>
      </c>
    </row>
    <row r="1489" spans="1:8" x14ac:dyDescent="0.35">
      <c r="A1489" s="23">
        <v>2.9042970000000001E-2</v>
      </c>
      <c r="B1489" s="23">
        <f t="shared" si="46"/>
        <v>-0.79667480000000002</v>
      </c>
      <c r="C1489" s="24"/>
      <c r="D1489" s="24">
        <f t="shared" si="47"/>
        <v>-318.9396226415094</v>
      </c>
      <c r="E1489" s="21"/>
      <c r="G1489" s="23">
        <v>1.0142279999999999</v>
      </c>
      <c r="H1489" s="23">
        <v>-0.79667480000000002</v>
      </c>
    </row>
    <row r="1490" spans="1:8" x14ac:dyDescent="0.35">
      <c r="A1490" s="23">
        <v>2.9062500000000002E-2</v>
      </c>
      <c r="B1490" s="23">
        <f t="shared" si="46"/>
        <v>-0.90321660000000004</v>
      </c>
      <c r="C1490" s="24"/>
      <c r="D1490" s="24">
        <f t="shared" si="47"/>
        <v>-351.97232704402512</v>
      </c>
      <c r="E1490" s="21"/>
      <c r="G1490" s="23">
        <v>1.119272</v>
      </c>
      <c r="H1490" s="23">
        <v>-0.90321660000000004</v>
      </c>
    </row>
    <row r="1491" spans="1:8" x14ac:dyDescent="0.35">
      <c r="A1491" s="23">
        <v>2.9082029999999998E-2</v>
      </c>
      <c r="B1491" s="23">
        <f t="shared" si="46"/>
        <v>-0.96262939999999997</v>
      </c>
      <c r="C1491" s="24"/>
      <c r="D1491" s="24">
        <f t="shared" si="47"/>
        <v>-373.52044025157227</v>
      </c>
      <c r="E1491" s="21"/>
      <c r="G1491" s="23">
        <v>1.1877949999999999</v>
      </c>
      <c r="H1491" s="23">
        <v>-0.96262939999999997</v>
      </c>
    </row>
    <row r="1492" spans="1:8" x14ac:dyDescent="0.35">
      <c r="A1492" s="23">
        <v>2.9101559999999999E-2</v>
      </c>
      <c r="B1492" s="23">
        <f t="shared" si="46"/>
        <v>-0.98036900000000005</v>
      </c>
      <c r="C1492" s="24"/>
      <c r="D1492" s="24">
        <f t="shared" si="47"/>
        <v>-381.42484276729562</v>
      </c>
      <c r="E1492" s="21"/>
      <c r="G1492" s="23">
        <v>1.212931</v>
      </c>
      <c r="H1492" s="23">
        <v>-0.98036900000000005</v>
      </c>
    </row>
    <row r="1493" spans="1:8" x14ac:dyDescent="0.35">
      <c r="A1493" s="23">
        <v>2.9121089999999999E-2</v>
      </c>
      <c r="B1493" s="23">
        <f t="shared" si="46"/>
        <v>-0.96726800000000002</v>
      </c>
      <c r="C1493" s="24"/>
      <c r="D1493" s="24">
        <f t="shared" si="47"/>
        <v>-375.59150943396219</v>
      </c>
      <c r="E1493" s="21"/>
      <c r="G1493" s="23">
        <v>1.1943809999999999</v>
      </c>
      <c r="H1493" s="23">
        <v>-0.96726800000000002</v>
      </c>
    </row>
    <row r="1494" spans="1:8" x14ac:dyDescent="0.35">
      <c r="A1494" s="23">
        <v>2.9140619999999999E-2</v>
      </c>
      <c r="B1494" s="23">
        <f t="shared" si="46"/>
        <v>-0.92596909999999999</v>
      </c>
      <c r="C1494" s="24"/>
      <c r="D1494" s="24">
        <f t="shared" si="47"/>
        <v>-357.98867924528298</v>
      </c>
      <c r="E1494" s="21"/>
      <c r="G1494" s="23">
        <v>1.138404</v>
      </c>
      <c r="H1494" s="23">
        <v>-0.92596909999999999</v>
      </c>
    </row>
    <row r="1495" spans="1:8" x14ac:dyDescent="0.35">
      <c r="A1495" s="23">
        <v>2.9160160000000001E-2</v>
      </c>
      <c r="B1495" s="23">
        <f t="shared" si="46"/>
        <v>-0.85527189999999997</v>
      </c>
      <c r="C1495" s="24"/>
      <c r="D1495" s="24">
        <f t="shared" si="47"/>
        <v>-328.78427672955968</v>
      </c>
      <c r="E1495" s="21"/>
      <c r="G1495" s="23">
        <v>1.045534</v>
      </c>
      <c r="H1495" s="23">
        <v>-0.85527189999999997</v>
      </c>
    </row>
    <row r="1496" spans="1:8" x14ac:dyDescent="0.35">
      <c r="A1496" s="23">
        <v>2.9179690000000001E-2</v>
      </c>
      <c r="B1496" s="23">
        <f t="shared" si="46"/>
        <v>-0.75618730000000001</v>
      </c>
      <c r="C1496" s="24"/>
      <c r="D1496" s="24">
        <f t="shared" si="47"/>
        <v>-287.95974842767293</v>
      </c>
      <c r="E1496" s="21"/>
      <c r="G1496" s="23">
        <v>0.91571199999999997</v>
      </c>
      <c r="H1496" s="23">
        <v>-0.75618730000000001</v>
      </c>
    </row>
    <row r="1497" spans="1:8" x14ac:dyDescent="0.35">
      <c r="A1497" s="23">
        <v>2.9199220000000001E-2</v>
      </c>
      <c r="B1497" s="23">
        <f t="shared" si="46"/>
        <v>-0.63086160000000002</v>
      </c>
      <c r="C1497" s="24"/>
      <c r="D1497" s="24">
        <f t="shared" si="47"/>
        <v>-237.81688679245281</v>
      </c>
      <c r="E1497" s="21"/>
      <c r="G1497" s="23">
        <v>0.75625770000000003</v>
      </c>
      <c r="H1497" s="23">
        <v>-0.63086160000000002</v>
      </c>
    </row>
    <row r="1498" spans="1:8" x14ac:dyDescent="0.35">
      <c r="A1498" s="23">
        <v>2.9218750000000002E-2</v>
      </c>
      <c r="B1498" s="23">
        <f t="shared" si="46"/>
        <v>-0.4809985</v>
      </c>
      <c r="C1498" s="24"/>
      <c r="D1498" s="24">
        <f t="shared" si="47"/>
        <v>-178.32499999999999</v>
      </c>
      <c r="E1498" s="21"/>
      <c r="G1498" s="23">
        <v>0.56707350000000001</v>
      </c>
      <c r="H1498" s="23">
        <v>-0.4809985</v>
      </c>
    </row>
    <row r="1499" spans="1:8" x14ac:dyDescent="0.35">
      <c r="A1499" s="23">
        <v>2.9238279999999998E-2</v>
      </c>
      <c r="B1499" s="23">
        <f t="shared" si="46"/>
        <v>-0.31082320000000002</v>
      </c>
      <c r="C1499" s="24"/>
      <c r="D1499" s="24">
        <f t="shared" si="47"/>
        <v>-110.91710691823897</v>
      </c>
      <c r="E1499" s="21"/>
      <c r="G1499" s="23">
        <v>0.35271639999999999</v>
      </c>
      <c r="H1499" s="23">
        <v>-0.31082320000000002</v>
      </c>
    </row>
    <row r="1500" spans="1:8" x14ac:dyDescent="0.35">
      <c r="A1500" s="23">
        <v>2.9257809999999999E-2</v>
      </c>
      <c r="B1500" s="23">
        <f t="shared" si="46"/>
        <v>-0.13204550000000001</v>
      </c>
      <c r="C1500" s="24"/>
      <c r="D1500" s="24">
        <f t="shared" si="47"/>
        <v>-40.803899371069178</v>
      </c>
      <c r="E1500" s="21"/>
      <c r="G1500" s="23">
        <v>0.12975639999999999</v>
      </c>
      <c r="H1500" s="23">
        <v>-0.13204550000000001</v>
      </c>
    </row>
    <row r="1501" spans="1:8" x14ac:dyDescent="0.35">
      <c r="A1501" s="23">
        <v>2.9277339999999999E-2</v>
      </c>
      <c r="B1501" s="23">
        <f t="shared" si="46"/>
        <v>4.619993E-2</v>
      </c>
      <c r="C1501" s="24"/>
      <c r="D1501" s="24">
        <f t="shared" si="47"/>
        <v>29.693229559748428</v>
      </c>
      <c r="E1501" s="21"/>
      <c r="G1501" s="23">
        <v>-9.4424469999999996E-2</v>
      </c>
      <c r="H1501" s="23">
        <v>4.619993E-2</v>
      </c>
    </row>
    <row r="1502" spans="1:8" x14ac:dyDescent="0.35">
      <c r="A1502" s="23">
        <v>2.9296880000000001E-2</v>
      </c>
      <c r="B1502" s="23">
        <f t="shared" si="46"/>
        <v>0.2205184</v>
      </c>
      <c r="C1502" s="24"/>
      <c r="D1502" s="24">
        <f t="shared" si="47"/>
        <v>98.729779874213818</v>
      </c>
      <c r="E1502" s="21"/>
      <c r="G1502" s="23">
        <v>-0.31396069999999998</v>
      </c>
      <c r="H1502" s="23">
        <v>0.2205184</v>
      </c>
    </row>
    <row r="1503" spans="1:8" x14ac:dyDescent="0.35">
      <c r="A1503" s="23">
        <v>2.9316410000000001E-2</v>
      </c>
      <c r="B1503" s="23">
        <f t="shared" si="46"/>
        <v>0.38529259999999999</v>
      </c>
      <c r="C1503" s="24"/>
      <c r="D1503" s="24">
        <f t="shared" si="47"/>
        <v>163.16650943396226</v>
      </c>
      <c r="E1503" s="21"/>
      <c r="G1503" s="23">
        <v>-0.51886949999999998</v>
      </c>
      <c r="H1503" s="23">
        <v>0.38529259999999999</v>
      </c>
    </row>
    <row r="1504" spans="1:8" x14ac:dyDescent="0.35">
      <c r="A1504" s="23">
        <v>2.9335940000000001E-2</v>
      </c>
      <c r="B1504" s="23">
        <f t="shared" si="46"/>
        <v>0.53795530000000003</v>
      </c>
      <c r="C1504" s="24"/>
      <c r="D1504" s="24">
        <f t="shared" si="47"/>
        <v>222.59176100628926</v>
      </c>
      <c r="E1504" s="21"/>
      <c r="G1504" s="23">
        <v>-0.70784179999999997</v>
      </c>
      <c r="H1504" s="23">
        <v>0.53795530000000003</v>
      </c>
    </row>
    <row r="1505" spans="1:8" x14ac:dyDescent="0.35">
      <c r="A1505" s="23">
        <v>2.9355470000000002E-2</v>
      </c>
      <c r="B1505" s="23">
        <f t="shared" si="46"/>
        <v>0.67578749999999999</v>
      </c>
      <c r="C1505" s="24"/>
      <c r="D1505" s="24">
        <f t="shared" si="47"/>
        <v>275.70547169811317</v>
      </c>
      <c r="E1505" s="21"/>
      <c r="G1505" s="23">
        <v>-0.87674339999999995</v>
      </c>
      <c r="H1505" s="23">
        <v>0.67578749999999999</v>
      </c>
    </row>
    <row r="1506" spans="1:8" x14ac:dyDescent="0.35">
      <c r="A1506" s="23">
        <v>2.9374999999999998E-2</v>
      </c>
      <c r="B1506" s="23">
        <f t="shared" si="46"/>
        <v>0.79145460000000001</v>
      </c>
      <c r="C1506" s="24"/>
      <c r="D1506" s="24">
        <f t="shared" si="47"/>
        <v>319.40062893081762</v>
      </c>
      <c r="E1506" s="21"/>
      <c r="G1506" s="23">
        <v>-1.0156940000000001</v>
      </c>
      <c r="H1506" s="23">
        <v>0.79145460000000001</v>
      </c>
    </row>
    <row r="1507" spans="1:8" x14ac:dyDescent="0.35">
      <c r="A1507" s="23">
        <v>2.9394529999999999E-2</v>
      </c>
      <c r="B1507" s="23">
        <f t="shared" si="46"/>
        <v>0.87831119999999996</v>
      </c>
      <c r="C1507" s="24"/>
      <c r="D1507" s="24">
        <f t="shared" si="47"/>
        <v>352.21257861635218</v>
      </c>
      <c r="E1507" s="21"/>
      <c r="G1507" s="23">
        <v>-1.120036</v>
      </c>
      <c r="H1507" s="23">
        <v>0.87831119999999996</v>
      </c>
    </row>
    <row r="1508" spans="1:8" x14ac:dyDescent="0.35">
      <c r="A1508" s="23">
        <v>2.9414059999999999E-2</v>
      </c>
      <c r="B1508" s="23">
        <f t="shared" si="46"/>
        <v>0.93300309999999997</v>
      </c>
      <c r="C1508" s="24"/>
      <c r="D1508" s="24">
        <f t="shared" si="47"/>
        <v>373.04842767295594</v>
      </c>
      <c r="E1508" s="21"/>
      <c r="G1508" s="23">
        <v>-1.186294</v>
      </c>
      <c r="H1508" s="23">
        <v>0.93300309999999997</v>
      </c>
    </row>
    <row r="1509" spans="1:8" x14ac:dyDescent="0.35">
      <c r="A1509" s="23">
        <v>2.9433589999999999E-2</v>
      </c>
      <c r="B1509" s="23">
        <f t="shared" si="46"/>
        <v>0.95653379999999999</v>
      </c>
      <c r="C1509" s="24"/>
      <c r="D1509" s="24">
        <f t="shared" si="47"/>
        <v>381.49339622641509</v>
      </c>
      <c r="E1509" s="21"/>
      <c r="G1509" s="23">
        <v>-1.213149</v>
      </c>
      <c r="H1509" s="23">
        <v>0.95653379999999999</v>
      </c>
    </row>
    <row r="1510" spans="1:8" x14ac:dyDescent="0.35">
      <c r="A1510" s="23">
        <v>2.9453130000000001E-2</v>
      </c>
      <c r="B1510" s="23">
        <f t="shared" si="46"/>
        <v>0.9486021</v>
      </c>
      <c r="C1510" s="24"/>
      <c r="D1510" s="24">
        <f t="shared" si="47"/>
        <v>377.34559748427671</v>
      </c>
      <c r="E1510" s="21"/>
      <c r="G1510" s="23">
        <v>-1.199959</v>
      </c>
      <c r="H1510" s="23">
        <v>0.9486021</v>
      </c>
    </row>
    <row r="1511" spans="1:8" x14ac:dyDescent="0.35">
      <c r="A1511" s="23">
        <v>2.9472660000000001E-2</v>
      </c>
      <c r="B1511" s="23">
        <f t="shared" si="46"/>
        <v>0.90967819999999999</v>
      </c>
      <c r="C1511" s="24"/>
      <c r="D1511" s="24">
        <f t="shared" si="47"/>
        <v>360.85691823899367</v>
      </c>
      <c r="E1511" s="21"/>
      <c r="G1511" s="23">
        <v>-1.1475249999999999</v>
      </c>
      <c r="H1511" s="23">
        <v>0.90967819999999999</v>
      </c>
    </row>
    <row r="1512" spans="1:8" x14ac:dyDescent="0.35">
      <c r="A1512" s="23">
        <v>2.9492190000000001E-2</v>
      </c>
      <c r="B1512" s="23">
        <f t="shared" si="46"/>
        <v>0.84268339999999997</v>
      </c>
      <c r="C1512" s="24"/>
      <c r="D1512" s="24">
        <f t="shared" si="47"/>
        <v>332.81100628930812</v>
      </c>
      <c r="E1512" s="21"/>
      <c r="G1512" s="23">
        <v>-1.0583389999999999</v>
      </c>
      <c r="H1512" s="23">
        <v>0.84268339999999997</v>
      </c>
    </row>
    <row r="1513" spans="1:8" x14ac:dyDescent="0.35">
      <c r="A1513" s="23">
        <v>2.9511720000000002E-2</v>
      </c>
      <c r="B1513" s="23">
        <f t="shared" si="46"/>
        <v>0.74552459999999998</v>
      </c>
      <c r="C1513" s="24"/>
      <c r="D1513" s="24">
        <f t="shared" si="47"/>
        <v>292.13764150943393</v>
      </c>
      <c r="E1513" s="21"/>
      <c r="G1513" s="23">
        <v>-0.92899770000000004</v>
      </c>
      <c r="H1513" s="23">
        <v>0.74552459999999998</v>
      </c>
    </row>
    <row r="1514" spans="1:8" x14ac:dyDescent="0.35">
      <c r="A1514" s="23">
        <v>2.9531249999999998E-2</v>
      </c>
      <c r="B1514" s="23">
        <f t="shared" si="46"/>
        <v>0.62091529999999995</v>
      </c>
      <c r="C1514" s="24"/>
      <c r="D1514" s="24">
        <f t="shared" si="47"/>
        <v>240.64018867924528</v>
      </c>
      <c r="E1514" s="21"/>
      <c r="G1514" s="23">
        <v>-0.76523580000000002</v>
      </c>
      <c r="H1514" s="23">
        <v>0.62091529999999995</v>
      </c>
    </row>
    <row r="1515" spans="1:8" x14ac:dyDescent="0.35">
      <c r="A1515" s="23">
        <v>2.9550779999999999E-2</v>
      </c>
      <c r="B1515" s="23">
        <f t="shared" si="46"/>
        <v>0.4770739</v>
      </c>
      <c r="C1515" s="24"/>
      <c r="D1515" s="24">
        <f t="shared" si="47"/>
        <v>181.67003144654086</v>
      </c>
      <c r="E1515" s="21"/>
      <c r="G1515" s="23">
        <v>-0.57771070000000002</v>
      </c>
      <c r="H1515" s="23">
        <v>0.4770739</v>
      </c>
    </row>
    <row r="1516" spans="1:8" x14ac:dyDescent="0.35">
      <c r="A1516" s="23">
        <v>2.9570309999999999E-2</v>
      </c>
      <c r="B1516" s="23">
        <f t="shared" si="46"/>
        <v>0.3188396</v>
      </c>
      <c r="C1516" s="24"/>
      <c r="D1516" s="24">
        <f t="shared" si="47"/>
        <v>116.24147798742138</v>
      </c>
      <c r="E1516" s="21"/>
      <c r="G1516" s="23">
        <v>-0.36964789999999997</v>
      </c>
      <c r="H1516" s="23">
        <v>0.3188396</v>
      </c>
    </row>
    <row r="1517" spans="1:8" x14ac:dyDescent="0.35">
      <c r="A1517" s="23">
        <v>2.9589839999999999E-2</v>
      </c>
      <c r="B1517" s="23">
        <f t="shared" si="46"/>
        <v>0.15477369999999999</v>
      </c>
      <c r="C1517" s="24"/>
      <c r="D1517" s="24">
        <f t="shared" si="47"/>
        <v>47.400031446540879</v>
      </c>
      <c r="E1517" s="21"/>
      <c r="G1517" s="23">
        <v>-0.15073210000000001</v>
      </c>
      <c r="H1517" s="23">
        <v>0.15477369999999999</v>
      </c>
    </row>
    <row r="1518" spans="1:8" x14ac:dyDescent="0.35">
      <c r="A1518" s="23">
        <v>2.9609380000000001E-2</v>
      </c>
      <c r="B1518" s="23">
        <f t="shared" si="46"/>
        <v>-8.5757369999999999E-3</v>
      </c>
      <c r="C1518" s="24"/>
      <c r="D1518" s="24">
        <f t="shared" si="47"/>
        <v>-22.680323899371068</v>
      </c>
      <c r="E1518" s="21"/>
      <c r="G1518" s="23">
        <v>7.2123430000000002E-2</v>
      </c>
      <c r="H1518" s="23">
        <v>-8.5757369999999999E-3</v>
      </c>
    </row>
    <row r="1519" spans="1:8" x14ac:dyDescent="0.35">
      <c r="A1519" s="23">
        <v>2.9628910000000001E-2</v>
      </c>
      <c r="B1519" s="23">
        <f t="shared" si="46"/>
        <v>-0.17043510000000001</v>
      </c>
      <c r="C1519" s="24"/>
      <c r="D1519" s="24">
        <f t="shared" si="47"/>
        <v>-92.526886792452828</v>
      </c>
      <c r="E1519" s="21"/>
      <c r="G1519" s="23">
        <v>0.29423549999999998</v>
      </c>
      <c r="H1519" s="23">
        <v>-0.17043510000000001</v>
      </c>
    </row>
    <row r="1520" spans="1:8" x14ac:dyDescent="0.35">
      <c r="A1520" s="23">
        <v>2.9648440000000002E-2</v>
      </c>
      <c r="B1520" s="23">
        <f t="shared" si="46"/>
        <v>-0.32855630000000002</v>
      </c>
      <c r="C1520" s="24"/>
      <c r="D1520" s="24">
        <f t="shared" si="47"/>
        <v>-157.87342767295598</v>
      </c>
      <c r="E1520" s="21"/>
      <c r="G1520" s="23">
        <v>0.50203750000000003</v>
      </c>
      <c r="H1520" s="23">
        <v>-0.32855630000000002</v>
      </c>
    </row>
    <row r="1521" spans="1:8" x14ac:dyDescent="0.35">
      <c r="A1521" s="23">
        <v>2.9667969999999998E-2</v>
      </c>
      <c r="B1521" s="23">
        <f t="shared" si="46"/>
        <v>-0.48649750000000003</v>
      </c>
      <c r="C1521" s="24"/>
      <c r="D1521" s="24">
        <f t="shared" si="47"/>
        <v>-217.18779874213834</v>
      </c>
      <c r="E1521" s="21"/>
      <c r="G1521" s="23">
        <v>0.69065719999999997</v>
      </c>
      <c r="H1521" s="23">
        <v>-0.48649750000000003</v>
      </c>
    </row>
    <row r="1522" spans="1:8" x14ac:dyDescent="0.35">
      <c r="A1522" s="23">
        <v>2.9687499999999999E-2</v>
      </c>
      <c r="B1522" s="23">
        <f t="shared" si="46"/>
        <v>-0.64288369999999995</v>
      </c>
      <c r="C1522" s="24"/>
      <c r="D1522" s="24">
        <f t="shared" si="47"/>
        <v>-270.17603773584904</v>
      </c>
      <c r="E1522" s="21"/>
      <c r="G1522" s="23">
        <v>0.85915980000000003</v>
      </c>
      <c r="H1522" s="23">
        <v>-0.64288369999999995</v>
      </c>
    </row>
    <row r="1523" spans="1:8" x14ac:dyDescent="0.35">
      <c r="A1523" s="23">
        <v>2.9707029999999999E-2</v>
      </c>
      <c r="B1523" s="23">
        <f t="shared" si="46"/>
        <v>-0.78199949999999996</v>
      </c>
      <c r="C1523" s="24"/>
      <c r="D1523" s="24">
        <f t="shared" si="47"/>
        <v>-314.00213836477991</v>
      </c>
      <c r="E1523" s="21"/>
      <c r="G1523" s="23">
        <v>0.99852680000000005</v>
      </c>
      <c r="H1523" s="23">
        <v>-0.78199949999999996</v>
      </c>
    </row>
    <row r="1524" spans="1:8" x14ac:dyDescent="0.35">
      <c r="A1524" s="23">
        <v>2.9726559999999999E-2</v>
      </c>
      <c r="B1524" s="23">
        <f t="shared" si="46"/>
        <v>-0.89064469999999996</v>
      </c>
      <c r="C1524" s="24"/>
      <c r="D1524" s="24">
        <f t="shared" si="47"/>
        <v>-348.0553459119497</v>
      </c>
      <c r="E1524" s="21"/>
      <c r="G1524" s="23">
        <v>1.106816</v>
      </c>
      <c r="H1524" s="23">
        <v>-0.89064469999999996</v>
      </c>
    </row>
    <row r="1525" spans="1:8" x14ac:dyDescent="0.35">
      <c r="A1525" s="23">
        <v>2.9746089999999999E-2</v>
      </c>
      <c r="B1525" s="23">
        <f t="shared" si="46"/>
        <v>-0.95743449999999997</v>
      </c>
      <c r="C1525" s="24"/>
      <c r="D1525" s="24">
        <f t="shared" si="47"/>
        <v>-371.60691823899373</v>
      </c>
      <c r="E1525" s="21"/>
      <c r="G1525" s="23">
        <v>1.18171</v>
      </c>
      <c r="H1525" s="23">
        <v>-0.95743449999999997</v>
      </c>
    </row>
    <row r="1526" spans="1:8" x14ac:dyDescent="0.35">
      <c r="A1526" s="23">
        <v>2.9765630000000001E-2</v>
      </c>
      <c r="B1526" s="23">
        <f t="shared" si="46"/>
        <v>-0.9801455</v>
      </c>
      <c r="C1526" s="24"/>
      <c r="D1526" s="24">
        <f t="shared" si="47"/>
        <v>-381.1248427672956</v>
      </c>
      <c r="E1526" s="21"/>
      <c r="G1526" s="23">
        <v>1.2119770000000001</v>
      </c>
      <c r="H1526" s="23">
        <v>-0.9801455</v>
      </c>
    </row>
    <row r="1527" spans="1:8" x14ac:dyDescent="0.35">
      <c r="A1527" s="23">
        <v>2.9785160000000001E-2</v>
      </c>
      <c r="B1527" s="23">
        <f t="shared" si="46"/>
        <v>-0.97035090000000002</v>
      </c>
      <c r="C1527" s="24"/>
      <c r="D1527" s="24">
        <f t="shared" si="47"/>
        <v>-376.79339622641504</v>
      </c>
      <c r="E1527" s="21"/>
      <c r="G1527" s="23">
        <v>1.1982029999999999</v>
      </c>
      <c r="H1527" s="23">
        <v>-0.97035090000000002</v>
      </c>
    </row>
    <row r="1528" spans="1:8" x14ac:dyDescent="0.35">
      <c r="A1528" s="23">
        <v>2.9804689999999998E-2</v>
      </c>
      <c r="B1528" s="23">
        <f t="shared" si="46"/>
        <v>-0.93278819999999996</v>
      </c>
      <c r="C1528" s="24"/>
      <c r="D1528" s="24">
        <f t="shared" si="47"/>
        <v>-360.92578616352205</v>
      </c>
      <c r="E1528" s="21"/>
      <c r="G1528" s="23">
        <v>1.1477440000000001</v>
      </c>
      <c r="H1528" s="23">
        <v>-0.93278819999999996</v>
      </c>
    </row>
    <row r="1529" spans="1:8" x14ac:dyDescent="0.35">
      <c r="A1529" s="23">
        <v>2.9824219999999999E-2</v>
      </c>
      <c r="B1529" s="23">
        <f t="shared" si="46"/>
        <v>-0.86629</v>
      </c>
      <c r="C1529" s="24"/>
      <c r="D1529" s="24">
        <f t="shared" si="47"/>
        <v>-333.28270440251566</v>
      </c>
      <c r="E1529" s="21"/>
      <c r="G1529" s="23">
        <v>1.059839</v>
      </c>
      <c r="H1529" s="23">
        <v>-0.86629</v>
      </c>
    </row>
    <row r="1530" spans="1:8" x14ac:dyDescent="0.35">
      <c r="A1530" s="23">
        <v>2.9843749999999999E-2</v>
      </c>
      <c r="B1530" s="23">
        <f t="shared" si="46"/>
        <v>-0.77116260000000003</v>
      </c>
      <c r="C1530" s="24"/>
      <c r="D1530" s="24">
        <f t="shared" si="47"/>
        <v>-294.20952830188673</v>
      </c>
      <c r="E1530" s="21"/>
      <c r="G1530" s="23">
        <v>0.93558629999999998</v>
      </c>
      <c r="H1530" s="23">
        <v>-0.77116260000000003</v>
      </c>
    </row>
    <row r="1531" spans="1:8" x14ac:dyDescent="0.35">
      <c r="A1531" s="23">
        <v>2.9863279999999999E-2</v>
      </c>
      <c r="B1531" s="23">
        <f t="shared" si="46"/>
        <v>-0.64835480000000001</v>
      </c>
      <c r="C1531" s="24"/>
      <c r="D1531" s="24">
        <f t="shared" si="47"/>
        <v>-245.01597484276729</v>
      </c>
      <c r="E1531" s="21"/>
      <c r="G1531" s="23">
        <v>0.77915080000000003</v>
      </c>
      <c r="H1531" s="23">
        <v>-0.64835480000000001</v>
      </c>
    </row>
    <row r="1532" spans="1:8" x14ac:dyDescent="0.35">
      <c r="A1532" s="23">
        <v>2.9882809999999999E-2</v>
      </c>
      <c r="B1532" s="23">
        <f t="shared" si="46"/>
        <v>-0.50154330000000003</v>
      </c>
      <c r="C1532" s="24"/>
      <c r="D1532" s="24">
        <f t="shared" si="47"/>
        <v>-186.33487421383649</v>
      </c>
      <c r="E1532" s="21"/>
      <c r="G1532" s="23">
        <v>0.59254490000000004</v>
      </c>
      <c r="H1532" s="23">
        <v>-0.50154330000000003</v>
      </c>
    </row>
    <row r="1533" spans="1:8" x14ac:dyDescent="0.35">
      <c r="A1533" s="23">
        <v>2.9902339999999999E-2</v>
      </c>
      <c r="B1533" s="23">
        <f t="shared" si="46"/>
        <v>-0.33448230000000001</v>
      </c>
      <c r="C1533" s="24"/>
      <c r="D1533" s="24">
        <f t="shared" si="47"/>
        <v>-120.19075471698112</v>
      </c>
      <c r="E1533" s="21"/>
      <c r="G1533" s="23">
        <v>0.38220660000000001</v>
      </c>
      <c r="H1533" s="23">
        <v>-0.33448230000000001</v>
      </c>
    </row>
    <row r="1534" spans="1:8" x14ac:dyDescent="0.35">
      <c r="A1534" s="23">
        <v>2.9921880000000001E-2</v>
      </c>
      <c r="B1534" s="23">
        <f t="shared" si="46"/>
        <v>-0.156086</v>
      </c>
      <c r="C1534" s="24"/>
      <c r="D1534" s="24">
        <f t="shared" si="47"/>
        <v>-50.239937106918227</v>
      </c>
      <c r="E1534" s="21"/>
      <c r="G1534" s="23">
        <v>0.15976299999999999</v>
      </c>
      <c r="H1534" s="23">
        <v>-0.156086</v>
      </c>
    </row>
    <row r="1535" spans="1:8" x14ac:dyDescent="0.35">
      <c r="A1535" s="23">
        <v>2.9941410000000002E-2</v>
      </c>
      <c r="B1535" s="23">
        <f t="shared" si="46"/>
        <v>2.2502419999999999E-2</v>
      </c>
      <c r="C1535" s="24"/>
      <c r="D1535" s="24">
        <f t="shared" si="47"/>
        <v>20.395308176100627</v>
      </c>
      <c r="E1535" s="21"/>
      <c r="G1535" s="23">
        <v>-6.4857079999999998E-2</v>
      </c>
      <c r="H1535" s="23">
        <v>2.2502419999999999E-2</v>
      </c>
    </row>
    <row r="1536" spans="1:8" x14ac:dyDescent="0.35">
      <c r="A1536" s="23">
        <v>2.9960939999999998E-2</v>
      </c>
      <c r="B1536" s="23">
        <f t="shared" si="46"/>
        <v>0.197044</v>
      </c>
      <c r="C1536" s="24"/>
      <c r="D1536" s="24">
        <f t="shared" si="47"/>
        <v>89.431666666666658</v>
      </c>
      <c r="E1536" s="21"/>
      <c r="G1536" s="23">
        <v>-0.2843927</v>
      </c>
      <c r="H1536" s="23">
        <v>0.197044</v>
      </c>
    </row>
    <row r="1537" spans="1:8" x14ac:dyDescent="0.35">
      <c r="A1537" s="23">
        <v>2.9980469999999999E-2</v>
      </c>
      <c r="B1537" s="23">
        <f t="shared" si="46"/>
        <v>0.3637377</v>
      </c>
      <c r="C1537" s="24"/>
      <c r="D1537" s="24">
        <f t="shared" si="47"/>
        <v>154.82248427672954</v>
      </c>
      <c r="E1537" s="21"/>
      <c r="G1537" s="23">
        <v>-0.49233549999999998</v>
      </c>
      <c r="H1537" s="23">
        <v>0.3637377</v>
      </c>
    </row>
    <row r="1538" spans="1:8" x14ac:dyDescent="0.35">
      <c r="A1538" s="23">
        <v>0.03</v>
      </c>
      <c r="B1538" s="23">
        <f t="shared" ref="B1538:B1601" si="48">H1538</f>
        <v>0.51884079999999999</v>
      </c>
      <c r="C1538" s="24"/>
      <c r="D1538" s="24">
        <f t="shared" ref="D1538:D1601" si="49">G1538*-1000/3.18</f>
        <v>215.11981132075471</v>
      </c>
      <c r="E1538" s="21"/>
      <c r="G1538" s="23">
        <v>-0.68408100000000005</v>
      </c>
      <c r="H1538" s="23">
        <v>0.51884079999999999</v>
      </c>
    </row>
    <row r="1539" spans="1:8" x14ac:dyDescent="0.35">
      <c r="A1539" s="23">
        <v>3.0019529999999999E-2</v>
      </c>
      <c r="B1539" s="23">
        <f t="shared" si="48"/>
        <v>0.65884350000000003</v>
      </c>
      <c r="C1539" s="24"/>
      <c r="D1539" s="24">
        <f t="shared" si="49"/>
        <v>269.15471698113208</v>
      </c>
      <c r="E1539" s="21"/>
      <c r="G1539" s="23">
        <v>-0.85591200000000001</v>
      </c>
      <c r="H1539" s="23">
        <v>0.65884350000000003</v>
      </c>
    </row>
    <row r="1540" spans="1:8" x14ac:dyDescent="0.35">
      <c r="A1540" s="23">
        <v>3.0039059999999999E-2</v>
      </c>
      <c r="B1540" s="23">
        <f t="shared" si="48"/>
        <v>0.77750090000000005</v>
      </c>
      <c r="C1540" s="24"/>
      <c r="D1540" s="24">
        <f t="shared" si="49"/>
        <v>314.35987421383646</v>
      </c>
      <c r="E1540" s="21"/>
      <c r="G1540" s="23">
        <v>-0.99966440000000001</v>
      </c>
      <c r="H1540" s="23">
        <v>0.77750090000000005</v>
      </c>
    </row>
    <row r="1541" spans="1:8" x14ac:dyDescent="0.35">
      <c r="A1541" s="23">
        <v>3.005859E-2</v>
      </c>
      <c r="B1541" s="23">
        <f t="shared" si="48"/>
        <v>0.86810030000000005</v>
      </c>
      <c r="C1541" s="24"/>
      <c r="D1541" s="24">
        <f t="shared" si="49"/>
        <v>348.29874213836479</v>
      </c>
      <c r="E1541" s="21"/>
      <c r="G1541" s="23">
        <v>-1.1075900000000001</v>
      </c>
      <c r="H1541" s="23">
        <v>0.86810030000000005</v>
      </c>
    </row>
    <row r="1542" spans="1:8" x14ac:dyDescent="0.35">
      <c r="A1542" s="23">
        <v>3.0078130000000002E-2</v>
      </c>
      <c r="B1542" s="23">
        <f t="shared" si="48"/>
        <v>0.92715380000000003</v>
      </c>
      <c r="C1542" s="24"/>
      <c r="D1542" s="24">
        <f t="shared" si="49"/>
        <v>370.80345911949684</v>
      </c>
      <c r="E1542" s="21"/>
      <c r="G1542" s="23">
        <v>-1.179155</v>
      </c>
      <c r="H1542" s="23">
        <v>0.92715380000000003</v>
      </c>
    </row>
    <row r="1543" spans="1:8" x14ac:dyDescent="0.35">
      <c r="A1543" s="23">
        <v>3.0097659999999998E-2</v>
      </c>
      <c r="B1543" s="23">
        <f t="shared" si="48"/>
        <v>0.95505510000000005</v>
      </c>
      <c r="C1543" s="24"/>
      <c r="D1543" s="24">
        <f t="shared" si="49"/>
        <v>381.06383647798742</v>
      </c>
      <c r="E1543" s="21"/>
      <c r="G1543" s="23">
        <v>-1.2117830000000001</v>
      </c>
      <c r="H1543" s="23">
        <v>0.95505510000000005</v>
      </c>
    </row>
    <row r="1544" spans="1:8" x14ac:dyDescent="0.35">
      <c r="A1544" s="23">
        <v>3.0117189999999999E-2</v>
      </c>
      <c r="B1544" s="23">
        <f t="shared" si="48"/>
        <v>0.95094389999999995</v>
      </c>
      <c r="C1544" s="24"/>
      <c r="D1544" s="24">
        <f t="shared" si="49"/>
        <v>378.25094339622638</v>
      </c>
      <c r="E1544" s="21"/>
      <c r="G1544" s="23">
        <v>-1.2028380000000001</v>
      </c>
      <c r="H1544" s="23">
        <v>0.95094389999999995</v>
      </c>
    </row>
    <row r="1545" spans="1:8" x14ac:dyDescent="0.35">
      <c r="A1545" s="23">
        <v>3.0136719999999999E-2</v>
      </c>
      <c r="B1545" s="23">
        <f t="shared" si="48"/>
        <v>0.91674049999999996</v>
      </c>
      <c r="C1545" s="24"/>
      <c r="D1545" s="24">
        <f t="shared" si="49"/>
        <v>363.83805031446542</v>
      </c>
      <c r="E1545" s="21"/>
      <c r="G1545" s="23">
        <v>-1.1570050000000001</v>
      </c>
      <c r="H1545" s="23">
        <v>0.91674049999999996</v>
      </c>
    </row>
    <row r="1546" spans="1:8" x14ac:dyDescent="0.35">
      <c r="A1546" s="23">
        <v>3.0156249999999999E-2</v>
      </c>
      <c r="B1546" s="23">
        <f t="shared" si="48"/>
        <v>0.85400220000000004</v>
      </c>
      <c r="C1546" s="24"/>
      <c r="D1546" s="24">
        <f t="shared" si="49"/>
        <v>337.42484276729556</v>
      </c>
      <c r="E1546" s="21"/>
      <c r="G1546" s="23">
        <v>-1.0730109999999999</v>
      </c>
      <c r="H1546" s="23">
        <v>0.85400220000000004</v>
      </c>
    </row>
    <row r="1547" spans="1:8" x14ac:dyDescent="0.35">
      <c r="A1547" s="23">
        <v>3.0175779999999999E-2</v>
      </c>
      <c r="B1547" s="23">
        <f t="shared" si="48"/>
        <v>0.75930220000000004</v>
      </c>
      <c r="C1547" s="24"/>
      <c r="D1547" s="24">
        <f t="shared" si="49"/>
        <v>297.92569182389934</v>
      </c>
      <c r="E1547" s="21"/>
      <c r="G1547" s="23">
        <v>-0.94740369999999996</v>
      </c>
      <c r="H1547" s="23">
        <v>0.75930220000000004</v>
      </c>
    </row>
    <row r="1548" spans="1:8" x14ac:dyDescent="0.35">
      <c r="A1548" s="23">
        <v>3.019531E-2</v>
      </c>
      <c r="B1548" s="23">
        <f t="shared" si="48"/>
        <v>0.63725609999999999</v>
      </c>
      <c r="C1548" s="24"/>
      <c r="D1548" s="24">
        <f t="shared" si="49"/>
        <v>247.98125786163519</v>
      </c>
      <c r="E1548" s="21"/>
      <c r="G1548" s="23">
        <v>-0.78858039999999996</v>
      </c>
      <c r="H1548" s="23">
        <v>0.63725609999999999</v>
      </c>
    </row>
    <row r="1549" spans="1:8" x14ac:dyDescent="0.35">
      <c r="A1549" s="23">
        <v>3.021484E-2</v>
      </c>
      <c r="B1549" s="23">
        <f t="shared" si="48"/>
        <v>0.49638369999999998</v>
      </c>
      <c r="C1549" s="24"/>
      <c r="D1549" s="24">
        <f t="shared" si="49"/>
        <v>189.81770440251572</v>
      </c>
      <c r="E1549" s="21"/>
      <c r="G1549" s="23">
        <v>-0.6036203</v>
      </c>
      <c r="H1549" s="23">
        <v>0.49638369999999998</v>
      </c>
    </row>
    <row r="1550" spans="1:8" x14ac:dyDescent="0.35">
      <c r="A1550" s="23">
        <v>3.0234380000000002E-2</v>
      </c>
      <c r="B1550" s="23">
        <f t="shared" si="48"/>
        <v>0.34104620000000002</v>
      </c>
      <c r="C1550" s="24"/>
      <c r="D1550" s="24">
        <f t="shared" si="49"/>
        <v>124.92210691823898</v>
      </c>
      <c r="E1550" s="21"/>
      <c r="G1550" s="23">
        <v>-0.3972523</v>
      </c>
      <c r="H1550" s="23">
        <v>0.34104620000000002</v>
      </c>
    </row>
    <row r="1551" spans="1:8" x14ac:dyDescent="0.35">
      <c r="A1551" s="23">
        <v>3.0253909999999998E-2</v>
      </c>
      <c r="B1551" s="23">
        <f t="shared" si="48"/>
        <v>0.17772180000000001</v>
      </c>
      <c r="C1551" s="24"/>
      <c r="D1551" s="24">
        <f t="shared" si="49"/>
        <v>56.631572327044026</v>
      </c>
      <c r="E1551" s="21"/>
      <c r="G1551" s="23">
        <v>-0.18008840000000001</v>
      </c>
      <c r="H1551" s="23">
        <v>0.17772180000000001</v>
      </c>
    </row>
    <row r="1552" spans="1:8" x14ac:dyDescent="0.35">
      <c r="A1552" s="23">
        <v>3.0273439999999999E-2</v>
      </c>
      <c r="B1552" s="23">
        <f t="shared" si="48"/>
        <v>1.312663E-2</v>
      </c>
      <c r="C1552" s="24"/>
      <c r="D1552" s="24">
        <f t="shared" si="49"/>
        <v>-13.330908805031447</v>
      </c>
      <c r="E1552" s="21"/>
      <c r="G1552" s="23">
        <v>4.2392289999999999E-2</v>
      </c>
      <c r="H1552" s="23">
        <v>1.312663E-2</v>
      </c>
    </row>
    <row r="1553" spans="1:8" x14ac:dyDescent="0.35">
      <c r="A1553" s="23">
        <v>3.0292969999999999E-2</v>
      </c>
      <c r="B1553" s="23">
        <f t="shared" si="48"/>
        <v>-0.14944959999999999</v>
      </c>
      <c r="C1553" s="24"/>
      <c r="D1553" s="24">
        <f t="shared" si="49"/>
        <v>-83.283301886792444</v>
      </c>
      <c r="E1553" s="21"/>
      <c r="G1553" s="23">
        <v>0.26484089999999999</v>
      </c>
      <c r="H1553" s="23">
        <v>-0.14944959999999999</v>
      </c>
    </row>
    <row r="1554" spans="1:8" x14ac:dyDescent="0.35">
      <c r="A1554" s="23">
        <v>3.0312499999999999E-2</v>
      </c>
      <c r="B1554" s="23">
        <f t="shared" si="48"/>
        <v>-0.30966949999999999</v>
      </c>
      <c r="C1554" s="24"/>
      <c r="D1554" s="24">
        <f t="shared" si="49"/>
        <v>-149.59937106918238</v>
      </c>
      <c r="E1554" s="21"/>
      <c r="G1554" s="23">
        <v>0.47572599999999998</v>
      </c>
      <c r="H1554" s="23">
        <v>-0.30966949999999999</v>
      </c>
    </row>
    <row r="1555" spans="1:8" x14ac:dyDescent="0.35">
      <c r="A1555" s="23">
        <v>3.0332029999999999E-2</v>
      </c>
      <c r="B1555" s="23">
        <f t="shared" si="48"/>
        <v>-0.46677299999999999</v>
      </c>
      <c r="C1555" s="24"/>
      <c r="D1555" s="24">
        <f t="shared" si="49"/>
        <v>-210.21374213836475</v>
      </c>
      <c r="E1555" s="21"/>
      <c r="G1555" s="23">
        <v>0.66847970000000001</v>
      </c>
      <c r="H1555" s="23">
        <v>-0.46677299999999999</v>
      </c>
    </row>
    <row r="1556" spans="1:8" x14ac:dyDescent="0.35">
      <c r="A1556" s="23">
        <v>3.035156E-2</v>
      </c>
      <c r="B1556" s="23">
        <f t="shared" si="48"/>
        <v>-0.62000829999999996</v>
      </c>
      <c r="C1556" s="24"/>
      <c r="D1556" s="24">
        <f t="shared" si="49"/>
        <v>-263.72216981132073</v>
      </c>
      <c r="E1556" s="21"/>
      <c r="G1556" s="23">
        <v>0.83863650000000001</v>
      </c>
      <c r="H1556" s="23">
        <v>-0.62000829999999996</v>
      </c>
    </row>
    <row r="1557" spans="1:8" x14ac:dyDescent="0.35">
      <c r="A1557" s="23">
        <v>3.037109E-2</v>
      </c>
      <c r="B1557" s="23">
        <f t="shared" si="48"/>
        <v>-0.76519749999999997</v>
      </c>
      <c r="C1557" s="24"/>
      <c r="D1557" s="24">
        <f t="shared" si="49"/>
        <v>-308.60946540880502</v>
      </c>
      <c r="E1557" s="21"/>
      <c r="G1557" s="23">
        <v>0.98137810000000003</v>
      </c>
      <c r="H1557" s="23">
        <v>-0.76519749999999997</v>
      </c>
    </row>
    <row r="1558" spans="1:8" x14ac:dyDescent="0.35">
      <c r="A1558" s="23">
        <v>3.0390629999999998E-2</v>
      </c>
      <c r="B1558" s="23">
        <f t="shared" si="48"/>
        <v>-0.8806602</v>
      </c>
      <c r="C1558" s="24"/>
      <c r="D1558" s="24">
        <f t="shared" si="49"/>
        <v>-344.20880503144656</v>
      </c>
      <c r="E1558" s="21"/>
      <c r="G1558" s="23">
        <v>1.094584</v>
      </c>
      <c r="H1558" s="23">
        <v>-0.8806602</v>
      </c>
    </row>
    <row r="1559" spans="1:8" x14ac:dyDescent="0.35">
      <c r="A1559" s="23">
        <v>3.0410159999999999E-2</v>
      </c>
      <c r="B1559" s="23">
        <f t="shared" si="48"/>
        <v>-0.95005379999999995</v>
      </c>
      <c r="C1559" s="24"/>
      <c r="D1559" s="24">
        <f t="shared" si="49"/>
        <v>-369.01257861635219</v>
      </c>
      <c r="E1559" s="21"/>
      <c r="G1559" s="23">
        <v>1.1734599999999999</v>
      </c>
      <c r="H1559" s="23">
        <v>-0.95005379999999995</v>
      </c>
    </row>
    <row r="1560" spans="1:8" x14ac:dyDescent="0.35">
      <c r="A1560" s="23">
        <v>3.0429689999999999E-2</v>
      </c>
      <c r="B1560" s="23">
        <f t="shared" si="48"/>
        <v>-0.97896810000000001</v>
      </c>
      <c r="C1560" s="24"/>
      <c r="D1560" s="24">
        <f t="shared" si="49"/>
        <v>-380.82389937106916</v>
      </c>
      <c r="E1560" s="21"/>
      <c r="G1560" s="23">
        <v>1.21102</v>
      </c>
      <c r="H1560" s="23">
        <v>-0.97896810000000001</v>
      </c>
    </row>
    <row r="1561" spans="1:8" x14ac:dyDescent="0.35">
      <c r="A1561" s="23">
        <v>3.0449219999999999E-2</v>
      </c>
      <c r="B1561" s="23">
        <f t="shared" si="48"/>
        <v>-0.97387429999999997</v>
      </c>
      <c r="C1561" s="24"/>
      <c r="D1561" s="24">
        <f t="shared" si="49"/>
        <v>-378.4323899371069</v>
      </c>
      <c r="E1561" s="21"/>
      <c r="G1561" s="23">
        <v>1.2034149999999999</v>
      </c>
      <c r="H1561" s="23">
        <v>-0.97387429999999997</v>
      </c>
    </row>
    <row r="1562" spans="1:8" x14ac:dyDescent="0.35">
      <c r="A1562" s="23">
        <v>3.0468749999999999E-2</v>
      </c>
      <c r="B1562" s="23">
        <f t="shared" si="48"/>
        <v>-0.93937519999999997</v>
      </c>
      <c r="C1562" s="24"/>
      <c r="D1562" s="24">
        <f t="shared" si="49"/>
        <v>-363.52484276729558</v>
      </c>
      <c r="E1562" s="21"/>
      <c r="G1562" s="23">
        <v>1.1560090000000001</v>
      </c>
      <c r="H1562" s="23">
        <v>-0.93937519999999997</v>
      </c>
    </row>
    <row r="1563" spans="1:8" x14ac:dyDescent="0.35">
      <c r="A1563" s="23">
        <v>3.048828E-2</v>
      </c>
      <c r="B1563" s="23">
        <f t="shared" si="48"/>
        <v>-0.87688440000000001</v>
      </c>
      <c r="C1563" s="24"/>
      <c r="D1563" s="24">
        <f t="shared" si="49"/>
        <v>-337.65754716981132</v>
      </c>
      <c r="E1563" s="21"/>
      <c r="G1563" s="23">
        <v>1.0737509999999999</v>
      </c>
      <c r="H1563" s="23">
        <v>-0.87688440000000001</v>
      </c>
    </row>
    <row r="1564" spans="1:8" x14ac:dyDescent="0.35">
      <c r="A1564" s="23">
        <v>3.050781E-2</v>
      </c>
      <c r="B1564" s="23">
        <f t="shared" si="48"/>
        <v>-0.78550180000000003</v>
      </c>
      <c r="C1564" s="24"/>
      <c r="D1564" s="24">
        <f t="shared" si="49"/>
        <v>-299.93628930817607</v>
      </c>
      <c r="E1564" s="21"/>
      <c r="G1564" s="23">
        <v>0.95379740000000002</v>
      </c>
      <c r="H1564" s="23">
        <v>-0.78550180000000003</v>
      </c>
    </row>
    <row r="1565" spans="1:8" x14ac:dyDescent="0.35">
      <c r="A1565" s="23">
        <v>3.052734E-2</v>
      </c>
      <c r="B1565" s="23">
        <f t="shared" si="48"/>
        <v>-0.66683040000000005</v>
      </c>
      <c r="C1565" s="24"/>
      <c r="D1565" s="24">
        <f t="shared" si="49"/>
        <v>-251.9131761006289</v>
      </c>
      <c r="E1565" s="21"/>
      <c r="G1565" s="23">
        <v>0.80108389999999996</v>
      </c>
      <c r="H1565" s="23">
        <v>-0.66683040000000005</v>
      </c>
    </row>
    <row r="1566" spans="1:8" x14ac:dyDescent="0.35">
      <c r="A1566" s="23">
        <v>3.0546879999999998E-2</v>
      </c>
      <c r="B1566" s="23">
        <f t="shared" si="48"/>
        <v>-0.52199839999999997</v>
      </c>
      <c r="C1566" s="24"/>
      <c r="D1566" s="24">
        <f t="shared" si="49"/>
        <v>-194.88172955974841</v>
      </c>
      <c r="E1566" s="21"/>
      <c r="G1566" s="23">
        <v>0.61972389999999999</v>
      </c>
      <c r="H1566" s="23">
        <v>-0.52199839999999997</v>
      </c>
    </row>
    <row r="1567" spans="1:8" x14ac:dyDescent="0.35">
      <c r="A1567" s="23">
        <v>3.0566409999999999E-2</v>
      </c>
      <c r="B1567" s="23">
        <f t="shared" si="48"/>
        <v>-0.35650330000000002</v>
      </c>
      <c r="C1567" s="24"/>
      <c r="D1567" s="24">
        <f t="shared" si="49"/>
        <v>-129.25254716981132</v>
      </c>
      <c r="E1567" s="21"/>
      <c r="G1567" s="23">
        <v>0.41102309999999997</v>
      </c>
      <c r="H1567" s="23">
        <v>-0.35650330000000002</v>
      </c>
    </row>
    <row r="1568" spans="1:8" x14ac:dyDescent="0.35">
      <c r="A1568" s="23">
        <v>3.0585939999999999E-2</v>
      </c>
      <c r="B1568" s="23">
        <f t="shared" si="48"/>
        <v>-0.18040339999999999</v>
      </c>
      <c r="C1568" s="24"/>
      <c r="D1568" s="24">
        <f t="shared" si="49"/>
        <v>-59.570943396226419</v>
      </c>
      <c r="E1568" s="21"/>
      <c r="G1568" s="23">
        <v>0.18943560000000001</v>
      </c>
      <c r="H1568" s="23">
        <v>-0.18040339999999999</v>
      </c>
    </row>
    <row r="1569" spans="1:8" x14ac:dyDescent="0.35">
      <c r="A1569" s="23">
        <v>3.0605469999999999E-2</v>
      </c>
      <c r="B1569" s="23">
        <f t="shared" si="48"/>
        <v>-1.4245530000000001E-3</v>
      </c>
      <c r="C1569" s="24"/>
      <c r="D1569" s="24">
        <f t="shared" si="49"/>
        <v>10.971308176100628</v>
      </c>
      <c r="E1569" s="21"/>
      <c r="G1569" s="23">
        <v>-3.4888759999999998E-2</v>
      </c>
      <c r="H1569" s="23">
        <v>-1.4245530000000001E-3</v>
      </c>
    </row>
    <row r="1570" spans="1:8" x14ac:dyDescent="0.35">
      <c r="A1570" s="23">
        <v>3.0624999999999999E-2</v>
      </c>
      <c r="B1570" s="23">
        <f t="shared" si="48"/>
        <v>0.17500009999999999</v>
      </c>
      <c r="C1570" s="24"/>
      <c r="D1570" s="24">
        <f t="shared" si="49"/>
        <v>80.755817610062905</v>
      </c>
      <c r="E1570" s="21"/>
      <c r="G1570" s="23">
        <v>-0.25680350000000002</v>
      </c>
      <c r="H1570" s="23">
        <v>0.17500009999999999</v>
      </c>
    </row>
    <row r="1571" spans="1:8" x14ac:dyDescent="0.35">
      <c r="A1571" s="23">
        <v>3.064453E-2</v>
      </c>
      <c r="B1571" s="23">
        <f t="shared" si="48"/>
        <v>0.34243000000000001</v>
      </c>
      <c r="C1571" s="24"/>
      <c r="D1571" s="24">
        <f t="shared" si="49"/>
        <v>146.45556603773585</v>
      </c>
      <c r="E1571" s="21"/>
      <c r="G1571" s="23">
        <v>-0.4657287</v>
      </c>
      <c r="H1571" s="23">
        <v>0.34243000000000001</v>
      </c>
    </row>
    <row r="1572" spans="1:8" x14ac:dyDescent="0.35">
      <c r="A1572" s="23">
        <v>3.066406E-2</v>
      </c>
      <c r="B1572" s="23">
        <f t="shared" si="48"/>
        <v>0.49868180000000001</v>
      </c>
      <c r="C1572" s="24"/>
      <c r="D1572" s="24">
        <f t="shared" si="49"/>
        <v>207.36559748427672</v>
      </c>
      <c r="E1572" s="21"/>
      <c r="G1572" s="23">
        <v>-0.65942259999999997</v>
      </c>
      <c r="H1572" s="23">
        <v>0.49868180000000001</v>
      </c>
    </row>
    <row r="1573" spans="1:8" x14ac:dyDescent="0.35">
      <c r="A1573" s="23">
        <v>3.068359E-2</v>
      </c>
      <c r="B1573" s="23">
        <f t="shared" si="48"/>
        <v>0.64185199999999998</v>
      </c>
      <c r="C1573" s="24"/>
      <c r="D1573" s="24">
        <f t="shared" si="49"/>
        <v>262.58248427672959</v>
      </c>
      <c r="E1573" s="21"/>
      <c r="G1573" s="23">
        <v>-0.83501230000000004</v>
      </c>
      <c r="H1573" s="23">
        <v>0.64185199999999998</v>
      </c>
    </row>
    <row r="1574" spans="1:8" x14ac:dyDescent="0.35">
      <c r="A1574" s="23">
        <v>3.0703129999999999E-2</v>
      </c>
      <c r="B1574" s="23">
        <f t="shared" si="48"/>
        <v>0.76345779999999996</v>
      </c>
      <c r="C1574" s="24"/>
      <c r="D1574" s="24">
        <f t="shared" si="49"/>
        <v>308.83220125786164</v>
      </c>
      <c r="E1574" s="21"/>
      <c r="G1574" s="23">
        <v>-0.98208640000000003</v>
      </c>
      <c r="H1574" s="23">
        <v>0.76345779999999996</v>
      </c>
    </row>
    <row r="1575" spans="1:8" x14ac:dyDescent="0.35">
      <c r="A1575" s="23">
        <v>3.0722659999999999E-2</v>
      </c>
      <c r="B1575" s="23">
        <f t="shared" si="48"/>
        <v>0.85802179999999995</v>
      </c>
      <c r="C1575" s="24"/>
      <c r="D1575" s="24">
        <f t="shared" si="49"/>
        <v>344.62138364779872</v>
      </c>
      <c r="E1575" s="21"/>
      <c r="G1575" s="23">
        <v>-1.095896</v>
      </c>
      <c r="H1575" s="23">
        <v>0.85802179999999995</v>
      </c>
    </row>
    <row r="1576" spans="1:8" x14ac:dyDescent="0.35">
      <c r="A1576" s="23">
        <v>3.0742189999999999E-2</v>
      </c>
      <c r="B1576" s="23">
        <f t="shared" si="48"/>
        <v>0.92181219999999997</v>
      </c>
      <c r="C1576" s="24"/>
      <c r="D1576" s="24">
        <f t="shared" si="49"/>
        <v>368.74968553459121</v>
      </c>
      <c r="E1576" s="21"/>
      <c r="G1576" s="23">
        <v>-1.1726240000000001</v>
      </c>
      <c r="H1576" s="23">
        <v>0.92181219999999997</v>
      </c>
    </row>
    <row r="1577" spans="1:8" x14ac:dyDescent="0.35">
      <c r="A1577" s="23">
        <v>3.0761719999999999E-2</v>
      </c>
      <c r="B1577" s="23">
        <f t="shared" si="48"/>
        <v>0.95306539999999995</v>
      </c>
      <c r="C1577" s="24"/>
      <c r="D1577" s="24">
        <f t="shared" si="49"/>
        <v>380.34622641509429</v>
      </c>
      <c r="E1577" s="21"/>
      <c r="G1577" s="23">
        <v>-1.2095009999999999</v>
      </c>
      <c r="H1577" s="23">
        <v>0.95306539999999995</v>
      </c>
    </row>
    <row r="1578" spans="1:8" x14ac:dyDescent="0.35">
      <c r="A1578" s="23">
        <v>3.078125E-2</v>
      </c>
      <c r="B1578" s="23">
        <f t="shared" si="48"/>
        <v>0.95353589999999999</v>
      </c>
      <c r="C1578" s="24"/>
      <c r="D1578" s="24">
        <f t="shared" si="49"/>
        <v>379.59465408805033</v>
      </c>
      <c r="E1578" s="21"/>
      <c r="G1578" s="23">
        <v>-1.207111</v>
      </c>
      <c r="H1578" s="23">
        <v>0.95353589999999999</v>
      </c>
    </row>
    <row r="1579" spans="1:8" x14ac:dyDescent="0.35">
      <c r="A1579" s="23">
        <v>3.080078E-2</v>
      </c>
      <c r="B1579" s="23">
        <f t="shared" si="48"/>
        <v>0.92305550000000003</v>
      </c>
      <c r="C1579" s="24"/>
      <c r="D1579" s="24">
        <f t="shared" si="49"/>
        <v>366.40157232704399</v>
      </c>
      <c r="E1579" s="21"/>
      <c r="G1579" s="23">
        <v>-1.165157</v>
      </c>
      <c r="H1579" s="23">
        <v>0.92305550000000003</v>
      </c>
    </row>
    <row r="1580" spans="1:8" x14ac:dyDescent="0.35">
      <c r="A1580" s="23">
        <v>3.082031E-2</v>
      </c>
      <c r="B1580" s="23">
        <f t="shared" si="48"/>
        <v>0.86373100000000003</v>
      </c>
      <c r="C1580" s="24"/>
      <c r="D1580" s="24">
        <f t="shared" si="49"/>
        <v>341.50691823899371</v>
      </c>
      <c r="E1580" s="21"/>
      <c r="G1580" s="23">
        <v>-1.0859920000000001</v>
      </c>
      <c r="H1580" s="23">
        <v>0.86373100000000003</v>
      </c>
    </row>
    <row r="1581" spans="1:8" x14ac:dyDescent="0.35">
      <c r="A1581" s="23">
        <v>3.083984E-2</v>
      </c>
      <c r="B1581" s="23">
        <f t="shared" si="48"/>
        <v>0.77431099999999997</v>
      </c>
      <c r="C1581" s="24"/>
      <c r="D1581" s="24">
        <f t="shared" si="49"/>
        <v>304.20125786163521</v>
      </c>
      <c r="E1581" s="21"/>
      <c r="G1581" s="23">
        <v>-0.96736</v>
      </c>
      <c r="H1581" s="23">
        <v>0.77431099999999997</v>
      </c>
    </row>
    <row r="1582" spans="1:8" x14ac:dyDescent="0.35">
      <c r="A1582" s="23">
        <v>3.0859379999999999E-2</v>
      </c>
      <c r="B1582" s="23">
        <f t="shared" si="48"/>
        <v>0.6552441</v>
      </c>
      <c r="C1582" s="24"/>
      <c r="D1582" s="24">
        <f t="shared" si="49"/>
        <v>255.01927672955975</v>
      </c>
      <c r="E1582" s="21"/>
      <c r="G1582" s="23">
        <v>-0.8109613</v>
      </c>
      <c r="H1582" s="23">
        <v>0.6552441</v>
      </c>
    </row>
    <row r="1583" spans="1:8" x14ac:dyDescent="0.35">
      <c r="A1583" s="23">
        <v>3.0878909999999999E-2</v>
      </c>
      <c r="B1583" s="23">
        <f t="shared" si="48"/>
        <v>0.51585550000000002</v>
      </c>
      <c r="C1583" s="24"/>
      <c r="D1583" s="24">
        <f t="shared" si="49"/>
        <v>197.85867924528301</v>
      </c>
      <c r="E1583" s="21"/>
      <c r="G1583" s="23">
        <v>-0.62919060000000004</v>
      </c>
      <c r="H1583" s="23">
        <v>0.51585550000000002</v>
      </c>
    </row>
    <row r="1584" spans="1:8" x14ac:dyDescent="0.35">
      <c r="A1584" s="23">
        <v>3.0898439999999999E-2</v>
      </c>
      <c r="B1584" s="23">
        <f t="shared" si="48"/>
        <v>0.36099310000000001</v>
      </c>
      <c r="C1584" s="24"/>
      <c r="D1584" s="24">
        <f t="shared" si="49"/>
        <v>134.13097484276727</v>
      </c>
      <c r="E1584" s="21"/>
      <c r="G1584" s="23">
        <v>-0.42653649999999999</v>
      </c>
      <c r="H1584" s="23">
        <v>0.36099310000000001</v>
      </c>
    </row>
    <row r="1585" spans="1:8" x14ac:dyDescent="0.35">
      <c r="A1585" s="23">
        <v>3.0917969999999999E-2</v>
      </c>
      <c r="B1585" s="23">
        <f t="shared" si="48"/>
        <v>0.19672290000000001</v>
      </c>
      <c r="C1585" s="24"/>
      <c r="D1585" s="24">
        <f t="shared" si="49"/>
        <v>65.806792452830194</v>
      </c>
      <c r="E1585" s="21"/>
      <c r="G1585" s="23">
        <v>-0.2092656</v>
      </c>
      <c r="H1585" s="23">
        <v>0.19672290000000001</v>
      </c>
    </row>
    <row r="1586" spans="1:8" x14ac:dyDescent="0.35">
      <c r="A1586" s="23">
        <v>3.09375E-2</v>
      </c>
      <c r="B1586" s="23">
        <f t="shared" si="48"/>
        <v>3.1989240000000002E-2</v>
      </c>
      <c r="C1586" s="24"/>
      <c r="D1586" s="24">
        <f t="shared" si="49"/>
        <v>-3.9551006289308175</v>
      </c>
      <c r="E1586" s="21"/>
      <c r="G1586" s="23">
        <v>1.257722E-2</v>
      </c>
      <c r="H1586" s="23">
        <v>3.1989240000000002E-2</v>
      </c>
    </row>
    <row r="1587" spans="1:8" x14ac:dyDescent="0.35">
      <c r="A1587" s="23">
        <v>3.095703E-2</v>
      </c>
      <c r="B1587" s="23">
        <f t="shared" si="48"/>
        <v>-0.13082650000000001</v>
      </c>
      <c r="C1587" s="24"/>
      <c r="D1587" s="24">
        <f t="shared" si="49"/>
        <v>-74.006729559748422</v>
      </c>
      <c r="E1587" s="21"/>
      <c r="G1587" s="23">
        <v>0.23534140000000001</v>
      </c>
      <c r="H1587" s="23">
        <v>-0.13082650000000001</v>
      </c>
    </row>
    <row r="1588" spans="1:8" x14ac:dyDescent="0.35">
      <c r="A1588" s="23">
        <v>3.097656E-2</v>
      </c>
      <c r="B1588" s="23">
        <f t="shared" si="48"/>
        <v>-0.29089860000000001</v>
      </c>
      <c r="C1588" s="24"/>
      <c r="D1588" s="24">
        <f t="shared" si="49"/>
        <v>-141.02877358490568</v>
      </c>
      <c r="E1588" s="21"/>
      <c r="G1588" s="23">
        <v>0.44847150000000002</v>
      </c>
      <c r="H1588" s="23">
        <v>-0.29089860000000001</v>
      </c>
    </row>
    <row r="1589" spans="1:8" x14ac:dyDescent="0.35">
      <c r="A1589" s="23">
        <v>3.099609E-2</v>
      </c>
      <c r="B1589" s="23">
        <f t="shared" si="48"/>
        <v>-0.44756560000000001</v>
      </c>
      <c r="C1589" s="24"/>
      <c r="D1589" s="24">
        <f t="shared" si="49"/>
        <v>-202.23713836477987</v>
      </c>
      <c r="E1589" s="21"/>
      <c r="G1589" s="23">
        <v>0.64311410000000002</v>
      </c>
      <c r="H1589" s="23">
        <v>-0.44756560000000001</v>
      </c>
    </row>
    <row r="1590" spans="1:8" x14ac:dyDescent="0.35">
      <c r="A1590" s="23">
        <v>3.1015629999999999E-2</v>
      </c>
      <c r="B1590" s="23">
        <f t="shared" si="48"/>
        <v>-0.60047850000000003</v>
      </c>
      <c r="C1590" s="24"/>
      <c r="D1590" s="24">
        <f t="shared" si="49"/>
        <v>-257.01367924528302</v>
      </c>
      <c r="E1590" s="21"/>
      <c r="G1590" s="23">
        <v>0.81730349999999996</v>
      </c>
      <c r="H1590" s="23">
        <v>-0.60047850000000003</v>
      </c>
    </row>
    <row r="1591" spans="1:8" x14ac:dyDescent="0.35">
      <c r="A1591" s="23">
        <v>3.1035159999999999E-2</v>
      </c>
      <c r="B1591" s="23">
        <f t="shared" si="48"/>
        <v>-0.74429769999999995</v>
      </c>
      <c r="C1591" s="24"/>
      <c r="D1591" s="24">
        <f t="shared" si="49"/>
        <v>-303.15009433962263</v>
      </c>
      <c r="E1591" s="21"/>
      <c r="G1591" s="23">
        <v>0.96401729999999997</v>
      </c>
      <c r="H1591" s="23">
        <v>-0.74429769999999995</v>
      </c>
    </row>
    <row r="1592" spans="1:8" x14ac:dyDescent="0.35">
      <c r="A1592" s="23">
        <v>3.1054689999999999E-2</v>
      </c>
      <c r="B1592" s="23">
        <f t="shared" si="48"/>
        <v>-0.86465020000000004</v>
      </c>
      <c r="C1592" s="24"/>
      <c r="D1592" s="24">
        <f t="shared" si="49"/>
        <v>-339.76352201257862</v>
      </c>
      <c r="E1592" s="21"/>
      <c r="G1592" s="23">
        <v>1.0804480000000001</v>
      </c>
      <c r="H1592" s="23">
        <v>-0.86465020000000004</v>
      </c>
    </row>
    <row r="1593" spans="1:8" x14ac:dyDescent="0.35">
      <c r="A1593" s="23">
        <v>3.107422E-2</v>
      </c>
      <c r="B1593" s="23">
        <f t="shared" si="48"/>
        <v>-0.94392419999999999</v>
      </c>
      <c r="C1593" s="24"/>
      <c r="D1593" s="24">
        <f t="shared" si="49"/>
        <v>-366.46320754716982</v>
      </c>
      <c r="E1593" s="21"/>
      <c r="G1593" s="23">
        <v>1.1653530000000001</v>
      </c>
      <c r="H1593" s="23">
        <v>-0.94392419999999999</v>
      </c>
    </row>
    <row r="1594" spans="1:8" x14ac:dyDescent="0.35">
      <c r="A1594" s="23">
        <v>3.109375E-2</v>
      </c>
      <c r="B1594" s="23">
        <f t="shared" si="48"/>
        <v>-0.97742899999999999</v>
      </c>
      <c r="C1594" s="24"/>
      <c r="D1594" s="24">
        <f t="shared" si="49"/>
        <v>-379.94150943396221</v>
      </c>
      <c r="E1594" s="21"/>
      <c r="G1594" s="23">
        <v>1.2082139999999999</v>
      </c>
      <c r="H1594" s="23">
        <v>-0.97742899999999999</v>
      </c>
    </row>
    <row r="1595" spans="1:8" x14ac:dyDescent="0.35">
      <c r="A1595" s="23">
        <v>3.111328E-2</v>
      </c>
      <c r="B1595" s="23">
        <f t="shared" si="48"/>
        <v>-0.97558719999999999</v>
      </c>
      <c r="C1595" s="24"/>
      <c r="D1595" s="24">
        <f t="shared" si="49"/>
        <v>-379.16163522012579</v>
      </c>
      <c r="E1595" s="21"/>
      <c r="G1595" s="23">
        <v>1.2057340000000001</v>
      </c>
      <c r="H1595" s="23">
        <v>-0.97558719999999999</v>
      </c>
    </row>
    <row r="1596" spans="1:8" x14ac:dyDescent="0.35">
      <c r="A1596" s="23">
        <v>3.113281E-2</v>
      </c>
      <c r="B1596" s="23">
        <f t="shared" si="48"/>
        <v>-0.94547429999999999</v>
      </c>
      <c r="C1596" s="24"/>
      <c r="D1596" s="24">
        <f t="shared" si="49"/>
        <v>-366.29874213836473</v>
      </c>
      <c r="E1596" s="21"/>
      <c r="G1596" s="23">
        <v>1.16483</v>
      </c>
      <c r="H1596" s="23">
        <v>-0.94547429999999999</v>
      </c>
    </row>
    <row r="1597" spans="1:8" x14ac:dyDescent="0.35">
      <c r="A1597" s="23">
        <v>3.1152340000000001E-2</v>
      </c>
      <c r="B1597" s="23">
        <f t="shared" si="48"/>
        <v>-0.88607650000000004</v>
      </c>
      <c r="C1597" s="24"/>
      <c r="D1597" s="24">
        <f t="shared" si="49"/>
        <v>-341.63396226415091</v>
      </c>
      <c r="E1597" s="21"/>
      <c r="G1597" s="23">
        <v>1.0863959999999999</v>
      </c>
      <c r="H1597" s="23">
        <v>-0.88607650000000004</v>
      </c>
    </row>
    <row r="1598" spans="1:8" x14ac:dyDescent="0.35">
      <c r="A1598" s="23">
        <v>3.1171879999999999E-2</v>
      </c>
      <c r="B1598" s="23">
        <f t="shared" si="48"/>
        <v>-0.79821880000000001</v>
      </c>
      <c r="C1598" s="24"/>
      <c r="D1598" s="24">
        <f t="shared" si="49"/>
        <v>-305.35669811320753</v>
      </c>
      <c r="E1598" s="21"/>
      <c r="G1598" s="23">
        <v>0.97103430000000002</v>
      </c>
      <c r="H1598" s="23">
        <v>-0.79821880000000001</v>
      </c>
    </row>
    <row r="1599" spans="1:8" x14ac:dyDescent="0.35">
      <c r="A1599" s="23">
        <v>3.1191409999999999E-2</v>
      </c>
      <c r="B1599" s="23">
        <f t="shared" si="48"/>
        <v>-0.68340429999999996</v>
      </c>
      <c r="C1599" s="24"/>
      <c r="D1599" s="24">
        <f t="shared" si="49"/>
        <v>-258.86386792452828</v>
      </c>
      <c r="E1599" s="21"/>
      <c r="G1599" s="23">
        <v>0.82318709999999995</v>
      </c>
      <c r="H1599" s="23">
        <v>-0.68340429999999996</v>
      </c>
    </row>
    <row r="1600" spans="1:8" x14ac:dyDescent="0.35">
      <c r="A1600" s="23">
        <v>3.121094E-2</v>
      </c>
      <c r="B1600" s="23">
        <f t="shared" si="48"/>
        <v>-0.54232999999999998</v>
      </c>
      <c r="C1600" s="24"/>
      <c r="D1600" s="24">
        <f t="shared" si="49"/>
        <v>-202.7296540880503</v>
      </c>
      <c r="E1600" s="21"/>
      <c r="G1600" s="23">
        <v>0.64468029999999998</v>
      </c>
      <c r="H1600" s="23">
        <v>-0.54232999999999998</v>
      </c>
    </row>
    <row r="1601" spans="1:8" x14ac:dyDescent="0.35">
      <c r="A1601" s="23">
        <v>3.123047E-2</v>
      </c>
      <c r="B1601" s="23">
        <f t="shared" si="48"/>
        <v>-0.3794247</v>
      </c>
      <c r="C1601" s="24"/>
      <c r="D1601" s="24">
        <f t="shared" si="49"/>
        <v>-138.29801886792453</v>
      </c>
      <c r="E1601" s="21"/>
      <c r="G1601" s="23">
        <v>0.4397877</v>
      </c>
      <c r="H1601" s="23">
        <v>-0.3794247</v>
      </c>
    </row>
    <row r="1602" spans="1:8" x14ac:dyDescent="0.35">
      <c r="A1602" s="23">
        <v>3.125E-2</v>
      </c>
      <c r="B1602" s="23">
        <f t="shared" ref="B1602:B1665" si="50">H1602</f>
        <v>-0.20357059999999999</v>
      </c>
      <c r="C1602" s="24"/>
      <c r="D1602" s="24">
        <f t="shared" ref="D1602:D1665" si="51">G1602*-1000/3.18</f>
        <v>-68.894654088050316</v>
      </c>
      <c r="E1602" s="21"/>
      <c r="G1602" s="23">
        <v>0.219085</v>
      </c>
      <c r="H1602" s="23">
        <v>-0.20357059999999999</v>
      </c>
    </row>
    <row r="1603" spans="1:8" x14ac:dyDescent="0.35">
      <c r="A1603" s="23">
        <v>3.1269529999999997E-2</v>
      </c>
      <c r="B1603" s="23">
        <f t="shared" si="50"/>
        <v>-2.4278359999999999E-2</v>
      </c>
      <c r="C1603" s="24"/>
      <c r="D1603" s="24">
        <f t="shared" si="51"/>
        <v>1.8141166666666666</v>
      </c>
      <c r="E1603" s="21"/>
      <c r="G1603" s="23">
        <v>-5.7688909999999999E-3</v>
      </c>
      <c r="H1603" s="23">
        <v>-2.4278359999999999E-2</v>
      </c>
    </row>
    <row r="1604" spans="1:8" x14ac:dyDescent="0.35">
      <c r="A1604" s="23">
        <v>3.128906E-2</v>
      </c>
      <c r="B1604" s="23">
        <f t="shared" si="50"/>
        <v>0.15220529999999999</v>
      </c>
      <c r="C1604" s="24"/>
      <c r="D1604" s="24">
        <f t="shared" si="51"/>
        <v>71.541635220125784</v>
      </c>
      <c r="E1604" s="21"/>
      <c r="G1604" s="23">
        <v>-0.22750239999999999</v>
      </c>
      <c r="H1604" s="23">
        <v>0.15220529999999999</v>
      </c>
    </row>
    <row r="1605" spans="1:8" x14ac:dyDescent="0.35">
      <c r="A1605" s="23">
        <v>3.1308589999999997E-2</v>
      </c>
      <c r="B1605" s="23">
        <f t="shared" si="50"/>
        <v>0.32128610000000002</v>
      </c>
      <c r="C1605" s="24"/>
      <c r="D1605" s="24">
        <f t="shared" si="51"/>
        <v>138.23094339622639</v>
      </c>
      <c r="E1605" s="21"/>
      <c r="G1605" s="23">
        <v>-0.43957439999999998</v>
      </c>
      <c r="H1605" s="23">
        <v>0.32128610000000002</v>
      </c>
    </row>
    <row r="1606" spans="1:8" x14ac:dyDescent="0.35">
      <c r="A1606" s="23">
        <v>3.1328120000000001E-2</v>
      </c>
      <c r="B1606" s="23">
        <f t="shared" si="50"/>
        <v>0.4793519</v>
      </c>
      <c r="C1606" s="24"/>
      <c r="D1606" s="24">
        <f t="shared" si="51"/>
        <v>199.77427672955974</v>
      </c>
      <c r="E1606" s="21"/>
      <c r="G1606" s="23">
        <v>-0.63528220000000002</v>
      </c>
      <c r="H1606" s="23">
        <v>0.4793519</v>
      </c>
    </row>
    <row r="1607" spans="1:8" x14ac:dyDescent="0.35">
      <c r="A1607" s="23">
        <v>3.1347659999999999E-2</v>
      </c>
      <c r="B1607" s="23">
        <f t="shared" si="50"/>
        <v>0.62325640000000004</v>
      </c>
      <c r="C1607" s="24"/>
      <c r="D1607" s="24">
        <f t="shared" si="51"/>
        <v>255.40993710691825</v>
      </c>
      <c r="E1607" s="21"/>
      <c r="G1607" s="23">
        <v>-0.81220360000000003</v>
      </c>
      <c r="H1607" s="23">
        <v>0.62325640000000004</v>
      </c>
    </row>
    <row r="1608" spans="1:8" x14ac:dyDescent="0.35">
      <c r="A1608" s="23">
        <v>3.1367190000000003E-2</v>
      </c>
      <c r="B1608" s="23">
        <f t="shared" si="50"/>
        <v>0.7484596</v>
      </c>
      <c r="C1608" s="24"/>
      <c r="D1608" s="24">
        <f t="shared" si="51"/>
        <v>303.32336477987423</v>
      </c>
      <c r="E1608" s="21"/>
      <c r="G1608" s="23">
        <v>-0.96456830000000005</v>
      </c>
      <c r="H1608" s="23">
        <v>0.7484596</v>
      </c>
    </row>
    <row r="1609" spans="1:8" x14ac:dyDescent="0.35">
      <c r="A1609" s="23">
        <v>3.138672E-2</v>
      </c>
      <c r="B1609" s="23">
        <f t="shared" si="50"/>
        <v>0.84764700000000004</v>
      </c>
      <c r="C1609" s="24"/>
      <c r="D1609" s="24">
        <f t="shared" si="51"/>
        <v>340.51855345911946</v>
      </c>
      <c r="E1609" s="21"/>
      <c r="G1609" s="23">
        <v>-1.082849</v>
      </c>
      <c r="H1609" s="23">
        <v>0.84764700000000004</v>
      </c>
    </row>
    <row r="1610" spans="1:8" x14ac:dyDescent="0.35">
      <c r="A1610" s="23">
        <v>3.1406249999999997E-2</v>
      </c>
      <c r="B1610" s="23">
        <f t="shared" si="50"/>
        <v>0.91506050000000005</v>
      </c>
      <c r="C1610" s="24"/>
      <c r="D1610" s="24">
        <f t="shared" si="51"/>
        <v>366.10880503144648</v>
      </c>
      <c r="E1610" s="21"/>
      <c r="G1610" s="23">
        <v>-1.164226</v>
      </c>
      <c r="H1610" s="23">
        <v>0.91506050000000005</v>
      </c>
    </row>
    <row r="1611" spans="1:8" x14ac:dyDescent="0.35">
      <c r="A1611" s="23">
        <v>3.142578E-2</v>
      </c>
      <c r="B1611" s="23">
        <f t="shared" si="50"/>
        <v>0.95089129999999999</v>
      </c>
      <c r="C1611" s="24"/>
      <c r="D1611" s="24">
        <f t="shared" si="51"/>
        <v>379.6081761006289</v>
      </c>
      <c r="E1611" s="21"/>
      <c r="G1611" s="23">
        <v>-1.2071540000000001</v>
      </c>
      <c r="H1611" s="23">
        <v>0.95089129999999999</v>
      </c>
    </row>
    <row r="1612" spans="1:8" x14ac:dyDescent="0.35">
      <c r="A1612" s="23">
        <v>3.1445309999999997E-2</v>
      </c>
      <c r="B1612" s="23">
        <f t="shared" si="50"/>
        <v>0.9549069</v>
      </c>
      <c r="C1612" s="24"/>
      <c r="D1612" s="24">
        <f t="shared" si="51"/>
        <v>380.09119496855345</v>
      </c>
      <c r="E1612" s="21"/>
      <c r="G1612" s="23">
        <v>-1.20869</v>
      </c>
      <c r="H1612" s="23">
        <v>0.9549069</v>
      </c>
    </row>
    <row r="1613" spans="1:8" x14ac:dyDescent="0.35">
      <c r="A1613" s="23">
        <v>3.1464840000000001E-2</v>
      </c>
      <c r="B1613" s="23">
        <f t="shared" si="50"/>
        <v>0.92847060000000003</v>
      </c>
      <c r="C1613" s="24"/>
      <c r="D1613" s="24">
        <f t="shared" si="51"/>
        <v>368.70534591194968</v>
      </c>
      <c r="E1613" s="21"/>
      <c r="G1613" s="23">
        <v>-1.1724829999999999</v>
      </c>
      <c r="H1613" s="23">
        <v>0.92847060000000003</v>
      </c>
    </row>
    <row r="1614" spans="1:8" x14ac:dyDescent="0.35">
      <c r="A1614" s="23">
        <v>3.1484379999999999E-2</v>
      </c>
      <c r="B1614" s="23">
        <f t="shared" si="50"/>
        <v>0.87343119999999996</v>
      </c>
      <c r="C1614" s="24"/>
      <c r="D1614" s="24">
        <f t="shared" si="51"/>
        <v>345.62735849056605</v>
      </c>
      <c r="E1614" s="21"/>
      <c r="G1614" s="23">
        <v>-1.0990949999999999</v>
      </c>
      <c r="H1614" s="23">
        <v>0.87343119999999996</v>
      </c>
    </row>
    <row r="1615" spans="1:8" x14ac:dyDescent="0.35">
      <c r="A1615" s="23">
        <v>3.1503910000000003E-2</v>
      </c>
      <c r="B1615" s="23">
        <f t="shared" si="50"/>
        <v>0.78713089999999997</v>
      </c>
      <c r="C1615" s="24"/>
      <c r="D1615" s="24">
        <f t="shared" si="51"/>
        <v>309.54622641509434</v>
      </c>
      <c r="E1615" s="21"/>
      <c r="G1615" s="23">
        <v>-0.98435700000000004</v>
      </c>
      <c r="H1615" s="23">
        <v>0.78713089999999997</v>
      </c>
    </row>
    <row r="1616" spans="1:8" x14ac:dyDescent="0.35">
      <c r="A1616" s="23">
        <v>3.152344E-2</v>
      </c>
      <c r="B1616" s="23">
        <f t="shared" si="50"/>
        <v>0.67249320000000001</v>
      </c>
      <c r="C1616" s="24"/>
      <c r="D1616" s="24">
        <f t="shared" si="51"/>
        <v>262.20691823899369</v>
      </c>
      <c r="E1616" s="21"/>
      <c r="G1616" s="23">
        <v>-0.83381799999999995</v>
      </c>
      <c r="H1616" s="23">
        <v>0.67249320000000001</v>
      </c>
    </row>
    <row r="1617" spans="1:8" x14ac:dyDescent="0.35">
      <c r="A1617" s="23">
        <v>3.1542969999999997E-2</v>
      </c>
      <c r="B1617" s="23">
        <f t="shared" si="50"/>
        <v>0.53580830000000002</v>
      </c>
      <c r="C1617" s="24"/>
      <c r="D1617" s="24">
        <f t="shared" si="51"/>
        <v>205.91069182389938</v>
      </c>
      <c r="E1617" s="21"/>
      <c r="G1617" s="23">
        <v>-0.65479600000000004</v>
      </c>
      <c r="H1617" s="23">
        <v>0.53580830000000002</v>
      </c>
    </row>
    <row r="1618" spans="1:8" x14ac:dyDescent="0.35">
      <c r="A1618" s="23">
        <v>3.15625E-2</v>
      </c>
      <c r="B1618" s="23">
        <f t="shared" si="50"/>
        <v>0.38295590000000002</v>
      </c>
      <c r="C1618" s="24"/>
      <c r="D1618" s="24">
        <f t="shared" si="51"/>
        <v>142.41160377358489</v>
      </c>
      <c r="E1618" s="21"/>
      <c r="G1618" s="23">
        <v>-0.45286890000000002</v>
      </c>
      <c r="H1618" s="23">
        <v>0.38295590000000002</v>
      </c>
    </row>
    <row r="1619" spans="1:8" x14ac:dyDescent="0.35">
      <c r="A1619" s="23">
        <v>3.1582029999999997E-2</v>
      </c>
      <c r="B1619" s="23">
        <f t="shared" si="50"/>
        <v>0.22239300000000001</v>
      </c>
      <c r="C1619" s="24"/>
      <c r="D1619" s="24">
        <f t="shared" si="51"/>
        <v>74.936949685534586</v>
      </c>
      <c r="E1619" s="21"/>
      <c r="G1619" s="23">
        <v>-0.2382995</v>
      </c>
      <c r="H1619" s="23">
        <v>0.22239300000000001</v>
      </c>
    </row>
    <row r="1620" spans="1:8" x14ac:dyDescent="0.35">
      <c r="A1620" s="23">
        <v>3.1601560000000001E-2</v>
      </c>
      <c r="B1620" s="23">
        <f t="shared" si="50"/>
        <v>5.7768960000000001E-2</v>
      </c>
      <c r="C1620" s="24"/>
      <c r="D1620" s="24">
        <f t="shared" si="51"/>
        <v>5.2968018867924531</v>
      </c>
      <c r="E1620" s="21"/>
      <c r="G1620" s="23">
        <v>-1.6843830000000001E-2</v>
      </c>
      <c r="H1620" s="23">
        <v>5.7768960000000001E-2</v>
      </c>
    </row>
    <row r="1621" spans="1:8" x14ac:dyDescent="0.35">
      <c r="A1621" s="23">
        <v>3.1621089999999998E-2</v>
      </c>
      <c r="B1621" s="23">
        <f t="shared" si="50"/>
        <v>-0.1074519</v>
      </c>
      <c r="C1621" s="24"/>
      <c r="D1621" s="24">
        <f t="shared" si="51"/>
        <v>-65.014968553459113</v>
      </c>
      <c r="E1621" s="21"/>
      <c r="G1621" s="23">
        <v>0.2067476</v>
      </c>
      <c r="H1621" s="23">
        <v>-0.1074519</v>
      </c>
    </row>
    <row r="1622" spans="1:8" x14ac:dyDescent="0.35">
      <c r="A1622" s="23">
        <v>3.1640620000000001E-2</v>
      </c>
      <c r="B1622" s="23">
        <f t="shared" si="50"/>
        <v>-0.2676886</v>
      </c>
      <c r="C1622" s="24"/>
      <c r="D1622" s="24">
        <f t="shared" si="51"/>
        <v>-132.50628930817609</v>
      </c>
      <c r="E1622" s="21"/>
      <c r="G1622" s="23">
        <v>0.42137000000000002</v>
      </c>
      <c r="H1622" s="23">
        <v>-0.2676886</v>
      </c>
    </row>
    <row r="1623" spans="1:8" x14ac:dyDescent="0.35">
      <c r="A1623" s="23">
        <v>3.166016E-2</v>
      </c>
      <c r="B1623" s="23">
        <f t="shared" si="50"/>
        <v>-0.42412909999999998</v>
      </c>
      <c r="C1623" s="24"/>
      <c r="D1623" s="24">
        <f t="shared" si="51"/>
        <v>-194.70896226415093</v>
      </c>
      <c r="E1623" s="21"/>
      <c r="G1623" s="23">
        <v>0.61917449999999996</v>
      </c>
      <c r="H1623" s="23">
        <v>-0.42412909999999998</v>
      </c>
    </row>
    <row r="1624" spans="1:8" x14ac:dyDescent="0.35">
      <c r="A1624" s="23">
        <v>3.1679690000000003E-2</v>
      </c>
      <c r="B1624" s="23">
        <f t="shared" si="50"/>
        <v>-0.57976110000000003</v>
      </c>
      <c r="C1624" s="24"/>
      <c r="D1624" s="24">
        <f t="shared" si="51"/>
        <v>-250.30896226415095</v>
      </c>
      <c r="E1624" s="21"/>
      <c r="G1624" s="23">
        <v>0.79598250000000004</v>
      </c>
      <c r="H1624" s="23">
        <v>-0.57976110000000003</v>
      </c>
    </row>
    <row r="1625" spans="1:8" x14ac:dyDescent="0.35">
      <c r="A1625" s="23">
        <v>3.169922E-2</v>
      </c>
      <c r="B1625" s="23">
        <f t="shared" si="50"/>
        <v>-0.72853400000000001</v>
      </c>
      <c r="C1625" s="24"/>
      <c r="D1625" s="24">
        <f t="shared" si="51"/>
        <v>-297.66572327044025</v>
      </c>
      <c r="E1625" s="21"/>
      <c r="G1625" s="23">
        <v>0.946577</v>
      </c>
      <c r="H1625" s="23">
        <v>-0.72853400000000001</v>
      </c>
    </row>
    <row r="1626" spans="1:8" x14ac:dyDescent="0.35">
      <c r="A1626" s="23">
        <v>3.1718749999999997E-2</v>
      </c>
      <c r="B1626" s="23">
        <f t="shared" si="50"/>
        <v>-0.85276200000000002</v>
      </c>
      <c r="C1626" s="24"/>
      <c r="D1626" s="24">
        <f t="shared" si="51"/>
        <v>-335.78993710691822</v>
      </c>
      <c r="E1626" s="21"/>
      <c r="G1626" s="23">
        <v>1.067812</v>
      </c>
      <c r="H1626" s="23">
        <v>-0.85276200000000002</v>
      </c>
    </row>
    <row r="1627" spans="1:8" x14ac:dyDescent="0.35">
      <c r="A1627" s="23">
        <v>3.1738280000000001E-2</v>
      </c>
      <c r="B1627" s="23">
        <f t="shared" si="50"/>
        <v>-0.93630089999999999</v>
      </c>
      <c r="C1627" s="24"/>
      <c r="D1627" s="24">
        <f t="shared" si="51"/>
        <v>-363.62547169811319</v>
      </c>
      <c r="E1627" s="21"/>
      <c r="G1627" s="23">
        <v>1.1563289999999999</v>
      </c>
      <c r="H1627" s="23">
        <v>-0.93630089999999999</v>
      </c>
    </row>
    <row r="1628" spans="1:8" x14ac:dyDescent="0.35">
      <c r="A1628" s="23">
        <v>3.1757809999999997E-2</v>
      </c>
      <c r="B1628" s="23">
        <f t="shared" si="50"/>
        <v>-0.97583819999999999</v>
      </c>
      <c r="C1628" s="24"/>
      <c r="D1628" s="24">
        <f t="shared" si="51"/>
        <v>-379.19559748427673</v>
      </c>
      <c r="E1628" s="21"/>
      <c r="G1628" s="23">
        <v>1.2058420000000001</v>
      </c>
      <c r="H1628" s="23">
        <v>-0.97583819999999999</v>
      </c>
    </row>
    <row r="1629" spans="1:8" x14ac:dyDescent="0.35">
      <c r="A1629" s="23">
        <v>3.1777340000000001E-2</v>
      </c>
      <c r="B1629" s="23">
        <f t="shared" si="50"/>
        <v>-0.97870190000000001</v>
      </c>
      <c r="C1629" s="24"/>
      <c r="D1629" s="24">
        <f t="shared" si="51"/>
        <v>-380.54371069182383</v>
      </c>
      <c r="E1629" s="21"/>
      <c r="G1629" s="23">
        <v>1.210129</v>
      </c>
      <c r="H1629" s="23">
        <v>-0.97870190000000001</v>
      </c>
    </row>
    <row r="1630" spans="1:8" x14ac:dyDescent="0.35">
      <c r="A1630" s="23">
        <v>3.179688E-2</v>
      </c>
      <c r="B1630" s="23">
        <f t="shared" si="50"/>
        <v>-0.9517717</v>
      </c>
      <c r="C1630" s="24"/>
      <c r="D1630" s="24">
        <f t="shared" si="51"/>
        <v>-368.61981132075465</v>
      </c>
      <c r="E1630" s="21"/>
      <c r="G1630" s="23">
        <v>1.1722109999999999</v>
      </c>
      <c r="H1630" s="23">
        <v>-0.9517717</v>
      </c>
    </row>
    <row r="1631" spans="1:8" x14ac:dyDescent="0.35">
      <c r="A1631" s="23">
        <v>3.1816410000000003E-2</v>
      </c>
      <c r="B1631" s="23">
        <f t="shared" si="50"/>
        <v>-0.89649109999999999</v>
      </c>
      <c r="C1631" s="24"/>
      <c r="D1631" s="24">
        <f t="shared" si="51"/>
        <v>-345.72955974842768</v>
      </c>
      <c r="E1631" s="21"/>
      <c r="G1631" s="23">
        <v>1.0994200000000001</v>
      </c>
      <c r="H1631" s="23">
        <v>-0.89649109999999999</v>
      </c>
    </row>
    <row r="1632" spans="1:8" x14ac:dyDescent="0.35">
      <c r="A1632" s="23">
        <v>3.183594E-2</v>
      </c>
      <c r="B1632" s="23">
        <f t="shared" si="50"/>
        <v>-0.81302909999999995</v>
      </c>
      <c r="C1632" s="24"/>
      <c r="D1632" s="24">
        <f t="shared" si="51"/>
        <v>-311.13490566037734</v>
      </c>
      <c r="E1632" s="21"/>
      <c r="G1632" s="23">
        <v>0.98940899999999998</v>
      </c>
      <c r="H1632" s="23">
        <v>-0.81302909999999995</v>
      </c>
    </row>
    <row r="1633" spans="1:8" x14ac:dyDescent="0.35">
      <c r="A1633" s="23">
        <v>3.1855469999999997E-2</v>
      </c>
      <c r="B1633" s="23">
        <f t="shared" si="50"/>
        <v>-0.70091460000000005</v>
      </c>
      <c r="C1633" s="24"/>
      <c r="D1633" s="24">
        <f t="shared" si="51"/>
        <v>-265.60767295597481</v>
      </c>
      <c r="E1633" s="21"/>
      <c r="G1633" s="23">
        <v>0.84463239999999995</v>
      </c>
      <c r="H1633" s="23">
        <v>-0.70091460000000005</v>
      </c>
    </row>
    <row r="1634" spans="1:8" x14ac:dyDescent="0.35">
      <c r="A1634" s="23">
        <v>3.1875000000000001E-2</v>
      </c>
      <c r="B1634" s="23">
        <f t="shared" si="50"/>
        <v>-0.56310130000000003</v>
      </c>
      <c r="C1634" s="24"/>
      <c r="D1634" s="24">
        <f t="shared" si="51"/>
        <v>-211.04314465408805</v>
      </c>
      <c r="E1634" s="21"/>
      <c r="G1634" s="23">
        <v>0.67111719999999997</v>
      </c>
      <c r="H1634" s="23">
        <v>-0.56310130000000003</v>
      </c>
    </row>
    <row r="1635" spans="1:8" x14ac:dyDescent="0.35">
      <c r="A1635" s="23">
        <v>3.1894529999999997E-2</v>
      </c>
      <c r="B1635" s="23">
        <f t="shared" si="50"/>
        <v>-0.40320020000000001</v>
      </c>
      <c r="C1635" s="24"/>
      <c r="D1635" s="24">
        <f t="shared" si="51"/>
        <v>-147.32216981132075</v>
      </c>
      <c r="E1635" s="21"/>
      <c r="G1635" s="23">
        <v>0.46848450000000003</v>
      </c>
      <c r="H1635" s="23">
        <v>-0.40320020000000001</v>
      </c>
    </row>
    <row r="1636" spans="1:8" x14ac:dyDescent="0.35">
      <c r="A1636" s="23">
        <v>3.1914060000000001E-2</v>
      </c>
      <c r="B1636" s="23">
        <f t="shared" si="50"/>
        <v>-0.2278771</v>
      </c>
      <c r="C1636" s="24"/>
      <c r="D1636" s="24">
        <f t="shared" si="51"/>
        <v>-78.230220125786161</v>
      </c>
      <c r="E1636" s="21"/>
      <c r="G1636" s="23">
        <v>0.2487721</v>
      </c>
      <c r="H1636" s="23">
        <v>-0.2278771</v>
      </c>
    </row>
    <row r="1637" spans="1:8" x14ac:dyDescent="0.35">
      <c r="A1637" s="23">
        <v>3.1933589999999998E-2</v>
      </c>
      <c r="B1637" s="23">
        <f t="shared" si="50"/>
        <v>-4.8866260000000002E-2</v>
      </c>
      <c r="C1637" s="24"/>
      <c r="D1637" s="24">
        <f t="shared" si="51"/>
        <v>-7.8257232704402515</v>
      </c>
      <c r="E1637" s="21"/>
      <c r="G1637" s="23">
        <v>2.48858E-2</v>
      </c>
      <c r="H1637" s="23">
        <v>-4.8866260000000002E-2</v>
      </c>
    </row>
    <row r="1638" spans="1:8" x14ac:dyDescent="0.35">
      <c r="A1638" s="23">
        <v>3.1953120000000002E-2</v>
      </c>
      <c r="B1638" s="23">
        <f t="shared" si="50"/>
        <v>0.12836710000000001</v>
      </c>
      <c r="C1638" s="24"/>
      <c r="D1638" s="24">
        <f t="shared" si="51"/>
        <v>62.604716981132071</v>
      </c>
      <c r="E1638" s="21"/>
      <c r="G1638" s="23">
        <v>-0.19908300000000001</v>
      </c>
      <c r="H1638" s="23">
        <v>0.12836710000000001</v>
      </c>
    </row>
    <row r="1639" spans="1:8" x14ac:dyDescent="0.35">
      <c r="A1639" s="23">
        <v>3.197266E-2</v>
      </c>
      <c r="B1639" s="23">
        <f t="shared" si="50"/>
        <v>0.29891810000000002</v>
      </c>
      <c r="C1639" s="24"/>
      <c r="D1639" s="24">
        <f t="shared" si="51"/>
        <v>129.52374213836478</v>
      </c>
      <c r="E1639" s="21"/>
      <c r="G1639" s="23">
        <v>-0.41188550000000002</v>
      </c>
      <c r="H1639" s="23">
        <v>0.29891810000000002</v>
      </c>
    </row>
    <row r="1640" spans="1:8" x14ac:dyDescent="0.35">
      <c r="A1640" s="23">
        <v>3.1992189999999997E-2</v>
      </c>
      <c r="B1640" s="23">
        <f t="shared" si="50"/>
        <v>0.45829150000000002</v>
      </c>
      <c r="C1640" s="24"/>
      <c r="D1640" s="24">
        <f t="shared" si="51"/>
        <v>191.5249685534591</v>
      </c>
      <c r="E1640" s="21"/>
      <c r="G1640" s="23">
        <v>-0.60904939999999996</v>
      </c>
      <c r="H1640" s="23">
        <v>0.45829150000000002</v>
      </c>
    </row>
    <row r="1641" spans="1:8" x14ac:dyDescent="0.35">
      <c r="A1641" s="23">
        <v>3.201172E-2</v>
      </c>
      <c r="B1641" s="23">
        <f t="shared" si="50"/>
        <v>0.60511340000000002</v>
      </c>
      <c r="C1641" s="24"/>
      <c r="D1641" s="24">
        <f t="shared" si="51"/>
        <v>248.62915094339618</v>
      </c>
      <c r="E1641" s="21"/>
      <c r="G1641" s="23">
        <v>-0.79064069999999997</v>
      </c>
      <c r="H1641" s="23">
        <v>0.60511340000000002</v>
      </c>
    </row>
    <row r="1642" spans="1:8" x14ac:dyDescent="0.35">
      <c r="A1642" s="23">
        <v>3.2031249999999997E-2</v>
      </c>
      <c r="B1642" s="23">
        <f t="shared" si="50"/>
        <v>0.73326049999999998</v>
      </c>
      <c r="C1642" s="24"/>
      <c r="D1642" s="24">
        <f t="shared" si="51"/>
        <v>297.51295597484278</v>
      </c>
      <c r="E1642" s="21"/>
      <c r="G1642" s="23">
        <v>-0.94609120000000002</v>
      </c>
      <c r="H1642" s="23">
        <v>0.73326049999999998</v>
      </c>
    </row>
    <row r="1643" spans="1:8" x14ac:dyDescent="0.35">
      <c r="A1643" s="23">
        <v>3.2050780000000001E-2</v>
      </c>
      <c r="B1643" s="23">
        <f t="shared" si="50"/>
        <v>0.83583110000000005</v>
      </c>
      <c r="C1643" s="24"/>
      <c r="D1643" s="24">
        <f t="shared" si="51"/>
        <v>336.13270440251574</v>
      </c>
      <c r="E1643" s="21"/>
      <c r="G1643" s="23">
        <v>-1.068902</v>
      </c>
      <c r="H1643" s="23">
        <v>0.83583110000000005</v>
      </c>
    </row>
    <row r="1644" spans="1:8" x14ac:dyDescent="0.35">
      <c r="A1644" s="23">
        <v>3.2070309999999998E-2</v>
      </c>
      <c r="B1644" s="23">
        <f t="shared" si="50"/>
        <v>0.90775640000000002</v>
      </c>
      <c r="C1644" s="24"/>
      <c r="D1644" s="24">
        <f t="shared" si="51"/>
        <v>363.49779874213834</v>
      </c>
      <c r="E1644" s="21"/>
      <c r="G1644" s="23">
        <v>-1.155923</v>
      </c>
      <c r="H1644" s="23">
        <v>0.90775640000000002</v>
      </c>
    </row>
    <row r="1645" spans="1:8" x14ac:dyDescent="0.35">
      <c r="A1645" s="23">
        <v>3.2089840000000001E-2</v>
      </c>
      <c r="B1645" s="23">
        <f t="shared" si="50"/>
        <v>0.94776329999999998</v>
      </c>
      <c r="C1645" s="24"/>
      <c r="D1645" s="24">
        <f t="shared" si="51"/>
        <v>378.45125786163527</v>
      </c>
      <c r="E1645" s="21"/>
      <c r="G1645" s="23">
        <v>-1.2034750000000001</v>
      </c>
      <c r="H1645" s="23">
        <v>0.94776329999999998</v>
      </c>
    </row>
    <row r="1646" spans="1:8" x14ac:dyDescent="0.35">
      <c r="A1646" s="23">
        <v>3.210938E-2</v>
      </c>
      <c r="B1646" s="23">
        <f t="shared" si="50"/>
        <v>0.95661240000000003</v>
      </c>
      <c r="C1646" s="24"/>
      <c r="D1646" s="24">
        <f t="shared" si="51"/>
        <v>380.97295597484282</v>
      </c>
      <c r="E1646" s="21"/>
      <c r="G1646" s="23">
        <v>-1.2114940000000001</v>
      </c>
      <c r="H1646" s="23">
        <v>0.95661240000000003</v>
      </c>
    </row>
    <row r="1647" spans="1:8" x14ac:dyDescent="0.35">
      <c r="A1647" s="23">
        <v>3.2128909999999997E-2</v>
      </c>
      <c r="B1647" s="23">
        <f t="shared" si="50"/>
        <v>0.93379900000000005</v>
      </c>
      <c r="C1647" s="24"/>
      <c r="D1647" s="24">
        <f t="shared" si="51"/>
        <v>370.97547169811321</v>
      </c>
      <c r="E1647" s="21"/>
      <c r="G1647" s="23">
        <v>-1.179702</v>
      </c>
      <c r="H1647" s="23">
        <v>0.93379900000000005</v>
      </c>
    </row>
    <row r="1648" spans="1:8" x14ac:dyDescent="0.35">
      <c r="A1648" s="23">
        <v>3.214844E-2</v>
      </c>
      <c r="B1648" s="23">
        <f t="shared" si="50"/>
        <v>0.8824301</v>
      </c>
      <c r="C1648" s="24"/>
      <c r="D1648" s="24">
        <f t="shared" si="51"/>
        <v>349.34496855345907</v>
      </c>
      <c r="E1648" s="21"/>
      <c r="G1648" s="23">
        <v>-1.1109169999999999</v>
      </c>
      <c r="H1648" s="23">
        <v>0.8824301</v>
      </c>
    </row>
    <row r="1649" spans="1:8" x14ac:dyDescent="0.35">
      <c r="A1649" s="23">
        <v>3.2167969999999997E-2</v>
      </c>
      <c r="B1649" s="23">
        <f t="shared" si="50"/>
        <v>0.80163989999999996</v>
      </c>
      <c r="C1649" s="24"/>
      <c r="D1649" s="24">
        <f t="shared" si="51"/>
        <v>315.37924528301886</v>
      </c>
      <c r="E1649" s="21"/>
      <c r="G1649" s="23">
        <v>-1.0029060000000001</v>
      </c>
      <c r="H1649" s="23">
        <v>0.80163989999999996</v>
      </c>
    </row>
    <row r="1650" spans="1:8" x14ac:dyDescent="0.35">
      <c r="A1650" s="23">
        <v>3.2187500000000001E-2</v>
      </c>
      <c r="B1650" s="23">
        <f t="shared" si="50"/>
        <v>0.68929870000000004</v>
      </c>
      <c r="C1650" s="24"/>
      <c r="D1650" s="24">
        <f t="shared" si="51"/>
        <v>268.84191823899369</v>
      </c>
      <c r="E1650" s="21"/>
      <c r="G1650" s="23">
        <v>-0.85491729999999999</v>
      </c>
      <c r="H1650" s="23">
        <v>0.68929870000000004</v>
      </c>
    </row>
    <row r="1651" spans="1:8" x14ac:dyDescent="0.35">
      <c r="A1651" s="23">
        <v>3.2207029999999998E-2</v>
      </c>
      <c r="B1651" s="23">
        <f t="shared" si="50"/>
        <v>0.55465660000000006</v>
      </c>
      <c r="C1651" s="24"/>
      <c r="D1651" s="24">
        <f t="shared" si="51"/>
        <v>213.75512578616352</v>
      </c>
      <c r="E1651" s="21"/>
      <c r="G1651" s="23">
        <v>-0.67974129999999999</v>
      </c>
      <c r="H1651" s="23">
        <v>0.55465660000000006</v>
      </c>
    </row>
    <row r="1652" spans="1:8" x14ac:dyDescent="0.35">
      <c r="A1652" s="23">
        <v>3.2226560000000001E-2</v>
      </c>
      <c r="B1652" s="23">
        <f t="shared" si="50"/>
        <v>0.40501900000000002</v>
      </c>
      <c r="C1652" s="24"/>
      <c r="D1652" s="24">
        <f t="shared" si="51"/>
        <v>151.67399371069183</v>
      </c>
      <c r="E1652" s="21"/>
      <c r="G1652" s="23">
        <v>-0.48232330000000001</v>
      </c>
      <c r="H1652" s="23">
        <v>0.40501900000000002</v>
      </c>
    </row>
    <row r="1653" spans="1:8" x14ac:dyDescent="0.35">
      <c r="A1653" s="23">
        <v>3.2246089999999998E-2</v>
      </c>
      <c r="B1653" s="23">
        <f t="shared" si="50"/>
        <v>0.24359600000000001</v>
      </c>
      <c r="C1653" s="24"/>
      <c r="D1653" s="24">
        <f t="shared" si="51"/>
        <v>84.008364779874228</v>
      </c>
      <c r="E1653" s="21"/>
      <c r="G1653" s="23">
        <v>-0.26714660000000001</v>
      </c>
      <c r="H1653" s="23">
        <v>0.24359600000000001</v>
      </c>
    </row>
    <row r="1654" spans="1:8" x14ac:dyDescent="0.35">
      <c r="A1654" s="23">
        <v>3.2265620000000002E-2</v>
      </c>
      <c r="B1654" s="23">
        <f t="shared" si="50"/>
        <v>7.831747E-2</v>
      </c>
      <c r="C1654" s="24"/>
      <c r="D1654" s="24">
        <f t="shared" si="51"/>
        <v>14.673613207547172</v>
      </c>
      <c r="E1654" s="21"/>
      <c r="G1654" s="23">
        <v>-4.6662090000000003E-2</v>
      </c>
      <c r="H1654" s="23">
        <v>7.831747E-2</v>
      </c>
    </row>
    <row r="1655" spans="1:8" x14ac:dyDescent="0.35">
      <c r="A1655" s="23">
        <v>3.228516E-2</v>
      </c>
      <c r="B1655" s="23">
        <f t="shared" si="50"/>
        <v>-8.6232039999999996E-2</v>
      </c>
      <c r="C1655" s="24"/>
      <c r="D1655" s="24">
        <f t="shared" si="51"/>
        <v>-55.577075471698116</v>
      </c>
      <c r="E1655" s="21"/>
      <c r="G1655" s="23">
        <v>0.17673510000000001</v>
      </c>
      <c r="H1655" s="23">
        <v>-8.6232039999999996E-2</v>
      </c>
    </row>
    <row r="1656" spans="1:8" x14ac:dyDescent="0.35">
      <c r="A1656" s="23">
        <v>3.2304689999999997E-2</v>
      </c>
      <c r="B1656" s="23">
        <f t="shared" si="50"/>
        <v>-0.24887429999999999</v>
      </c>
      <c r="C1656" s="24"/>
      <c r="D1656" s="24">
        <f t="shared" si="51"/>
        <v>-124.02654088050315</v>
      </c>
      <c r="E1656" s="21"/>
      <c r="G1656" s="23">
        <v>0.39440439999999999</v>
      </c>
      <c r="H1656" s="23">
        <v>-0.24887429999999999</v>
      </c>
    </row>
    <row r="1657" spans="1:8" x14ac:dyDescent="0.35">
      <c r="A1657" s="23">
        <v>3.2324220000000001E-2</v>
      </c>
      <c r="B1657" s="23">
        <f t="shared" si="50"/>
        <v>-0.40727970000000002</v>
      </c>
      <c r="C1657" s="24"/>
      <c r="D1657" s="24">
        <f t="shared" si="51"/>
        <v>-186.62861635220122</v>
      </c>
      <c r="E1657" s="21"/>
      <c r="G1657" s="23">
        <v>0.59347899999999998</v>
      </c>
      <c r="H1657" s="23">
        <v>-0.40727970000000002</v>
      </c>
    </row>
    <row r="1658" spans="1:8" x14ac:dyDescent="0.35">
      <c r="A1658" s="23">
        <v>3.2343749999999998E-2</v>
      </c>
      <c r="B1658" s="23">
        <f t="shared" si="50"/>
        <v>-0.56066919999999998</v>
      </c>
      <c r="C1658" s="24"/>
      <c r="D1658" s="24">
        <f t="shared" si="51"/>
        <v>-243.26402515723271</v>
      </c>
      <c r="E1658" s="21"/>
      <c r="G1658" s="23">
        <v>0.77357960000000003</v>
      </c>
      <c r="H1658" s="23">
        <v>-0.56066919999999998</v>
      </c>
    </row>
    <row r="1659" spans="1:8" x14ac:dyDescent="0.35">
      <c r="A1659" s="23">
        <v>3.2363280000000001E-2</v>
      </c>
      <c r="B1659" s="23">
        <f t="shared" si="50"/>
        <v>-0.70821389999999995</v>
      </c>
      <c r="C1659" s="24"/>
      <c r="D1659" s="24">
        <f t="shared" si="51"/>
        <v>-291.95522012578613</v>
      </c>
      <c r="E1659" s="21"/>
      <c r="G1659" s="23">
        <v>0.92841759999999995</v>
      </c>
      <c r="H1659" s="23">
        <v>-0.70821389999999995</v>
      </c>
    </row>
    <row r="1660" spans="1:8" x14ac:dyDescent="0.35">
      <c r="A1660" s="23">
        <v>3.2382809999999998E-2</v>
      </c>
      <c r="B1660" s="23">
        <f t="shared" si="50"/>
        <v>-0.83698839999999997</v>
      </c>
      <c r="C1660" s="24"/>
      <c r="D1660" s="24">
        <f t="shared" si="51"/>
        <v>-330.87735849056605</v>
      </c>
      <c r="E1660" s="21"/>
      <c r="G1660" s="23">
        <v>1.05219</v>
      </c>
      <c r="H1660" s="23">
        <v>-0.83698839999999997</v>
      </c>
    </row>
    <row r="1661" spans="1:8" x14ac:dyDescent="0.35">
      <c r="A1661" s="23">
        <v>3.2402340000000002E-2</v>
      </c>
      <c r="B1661" s="23">
        <f t="shared" si="50"/>
        <v>-0.92724870000000004</v>
      </c>
      <c r="C1661" s="24"/>
      <c r="D1661" s="24">
        <f t="shared" si="51"/>
        <v>-360.43427672955966</v>
      </c>
      <c r="E1661" s="21"/>
      <c r="G1661" s="23">
        <v>1.1461809999999999</v>
      </c>
      <c r="H1661" s="23">
        <v>-0.92724870000000004</v>
      </c>
    </row>
    <row r="1662" spans="1:8" x14ac:dyDescent="0.35">
      <c r="A1662" s="23">
        <v>3.242188E-2</v>
      </c>
      <c r="B1662" s="23">
        <f t="shared" si="50"/>
        <v>-0.97259379999999995</v>
      </c>
      <c r="C1662" s="24"/>
      <c r="D1662" s="24">
        <f t="shared" si="51"/>
        <v>-377.77578616352201</v>
      </c>
      <c r="E1662" s="21"/>
      <c r="G1662" s="23">
        <v>1.201327</v>
      </c>
      <c r="H1662" s="23">
        <v>-0.97259379999999995</v>
      </c>
    </row>
    <row r="1663" spans="1:8" x14ac:dyDescent="0.35">
      <c r="A1663" s="23">
        <v>3.2441409999999997E-2</v>
      </c>
      <c r="B1663" s="23">
        <f t="shared" si="50"/>
        <v>-0.97974559999999999</v>
      </c>
      <c r="C1663" s="24"/>
      <c r="D1663" s="24">
        <f t="shared" si="51"/>
        <v>-380.80031446540875</v>
      </c>
      <c r="E1663" s="21"/>
      <c r="G1663" s="23">
        <v>1.2109449999999999</v>
      </c>
      <c r="H1663" s="23">
        <v>-0.97974559999999999</v>
      </c>
    </row>
    <row r="1664" spans="1:8" x14ac:dyDescent="0.35">
      <c r="A1664" s="23">
        <v>3.2460940000000001E-2</v>
      </c>
      <c r="B1664" s="23">
        <f t="shared" si="50"/>
        <v>-0.95707730000000002</v>
      </c>
      <c r="C1664" s="24"/>
      <c r="D1664" s="24">
        <f t="shared" si="51"/>
        <v>-371.04748427672956</v>
      </c>
      <c r="E1664" s="21"/>
      <c r="G1664" s="23">
        <v>1.1799310000000001</v>
      </c>
      <c r="H1664" s="23">
        <v>-0.95707730000000002</v>
      </c>
    </row>
    <row r="1665" spans="1:8" x14ac:dyDescent="0.35">
      <c r="A1665" s="23">
        <v>3.2480469999999997E-2</v>
      </c>
      <c r="B1665" s="23">
        <f t="shared" si="50"/>
        <v>-0.90544270000000004</v>
      </c>
      <c r="C1665" s="24"/>
      <c r="D1665" s="24">
        <f t="shared" si="51"/>
        <v>-349.39371069182391</v>
      </c>
      <c r="E1665" s="21"/>
      <c r="G1665" s="23">
        <v>1.1110720000000001</v>
      </c>
      <c r="H1665" s="23">
        <v>-0.90544270000000004</v>
      </c>
    </row>
    <row r="1666" spans="1:8" x14ac:dyDescent="0.35">
      <c r="A1666" s="23">
        <v>3.2500000000000001E-2</v>
      </c>
      <c r="B1666" s="23">
        <f t="shared" ref="B1666:B1729" si="52">H1666</f>
        <v>-0.82425110000000001</v>
      </c>
      <c r="C1666" s="24"/>
      <c r="D1666" s="24">
        <f t="shared" ref="D1666:D1729" si="53">G1666*-1000/3.18</f>
        <v>-315.98333333333329</v>
      </c>
      <c r="E1666" s="21"/>
      <c r="G1666" s="23">
        <v>1.0048269999999999</v>
      </c>
      <c r="H1666" s="23">
        <v>-0.82425110000000001</v>
      </c>
    </row>
    <row r="1667" spans="1:8" x14ac:dyDescent="0.35">
      <c r="A1667" s="23">
        <v>3.2519529999999998E-2</v>
      </c>
      <c r="B1667" s="23">
        <f t="shared" si="52"/>
        <v>-0.7165802</v>
      </c>
      <c r="C1667" s="24"/>
      <c r="D1667" s="24">
        <f t="shared" si="53"/>
        <v>-271.96996855345913</v>
      </c>
      <c r="E1667" s="21"/>
      <c r="G1667" s="23">
        <v>0.86486450000000004</v>
      </c>
      <c r="H1667" s="23">
        <v>-0.7165802</v>
      </c>
    </row>
    <row r="1668" spans="1:8" x14ac:dyDescent="0.35">
      <c r="A1668" s="23">
        <v>3.2539060000000002E-2</v>
      </c>
      <c r="B1668" s="23">
        <f t="shared" si="52"/>
        <v>-0.5825304</v>
      </c>
      <c r="C1668" s="24"/>
      <c r="D1668" s="24">
        <f t="shared" si="53"/>
        <v>-218.50248427672955</v>
      </c>
      <c r="E1668" s="21"/>
      <c r="G1668" s="23">
        <v>0.69483790000000001</v>
      </c>
      <c r="H1668" s="23">
        <v>-0.5825304</v>
      </c>
    </row>
    <row r="1669" spans="1:8" x14ac:dyDescent="0.35">
      <c r="A1669" s="23">
        <v>3.2558589999999998E-2</v>
      </c>
      <c r="B1669" s="23">
        <f t="shared" si="52"/>
        <v>-0.42516300000000001</v>
      </c>
      <c r="C1669" s="24"/>
      <c r="D1669" s="24">
        <f t="shared" si="53"/>
        <v>-156.27525157232702</v>
      </c>
      <c r="E1669" s="21"/>
      <c r="G1669" s="23">
        <v>0.49695529999999999</v>
      </c>
      <c r="H1669" s="23">
        <v>-0.42516300000000001</v>
      </c>
    </row>
    <row r="1670" spans="1:8" x14ac:dyDescent="0.35">
      <c r="A1670" s="23">
        <v>3.2578120000000002E-2</v>
      </c>
      <c r="B1670" s="23">
        <f t="shared" si="52"/>
        <v>-0.25165359999999998</v>
      </c>
      <c r="C1670" s="24"/>
      <c r="D1670" s="24">
        <f t="shared" si="53"/>
        <v>-87.697421383647807</v>
      </c>
      <c r="E1670" s="21"/>
      <c r="G1670" s="23">
        <v>0.27887780000000001</v>
      </c>
      <c r="H1670" s="23">
        <v>-0.25165359999999998</v>
      </c>
    </row>
    <row r="1671" spans="1:8" x14ac:dyDescent="0.35">
      <c r="A1671" s="23">
        <v>3.2597660000000001E-2</v>
      </c>
      <c r="B1671" s="23">
        <f t="shared" si="52"/>
        <v>-7.1724839999999998E-2</v>
      </c>
      <c r="C1671" s="24"/>
      <c r="D1671" s="24">
        <f t="shared" si="53"/>
        <v>-16.925405660377358</v>
      </c>
      <c r="E1671" s="21"/>
      <c r="G1671" s="23">
        <v>5.3822790000000002E-2</v>
      </c>
      <c r="H1671" s="23">
        <v>-7.1724839999999998E-2</v>
      </c>
    </row>
    <row r="1672" spans="1:8" x14ac:dyDescent="0.35">
      <c r="A1672" s="23">
        <v>3.2617189999999997E-2</v>
      </c>
      <c r="B1672" s="23">
        <f t="shared" si="52"/>
        <v>0.10565769999999999</v>
      </c>
      <c r="C1672" s="24"/>
      <c r="D1672" s="24">
        <f t="shared" si="53"/>
        <v>53.246477987421386</v>
      </c>
      <c r="E1672" s="21"/>
      <c r="G1672" s="23">
        <v>-0.1693238</v>
      </c>
      <c r="H1672" s="23">
        <v>0.10565769999999999</v>
      </c>
    </row>
    <row r="1673" spans="1:8" x14ac:dyDescent="0.35">
      <c r="A1673" s="23">
        <v>3.2636720000000001E-2</v>
      </c>
      <c r="B1673" s="23">
        <f t="shared" si="52"/>
        <v>0.27745589999999998</v>
      </c>
      <c r="C1673" s="24"/>
      <c r="D1673" s="24">
        <f t="shared" si="53"/>
        <v>120.99238993710691</v>
      </c>
      <c r="E1673" s="21"/>
      <c r="G1673" s="23">
        <v>-0.38475579999999998</v>
      </c>
      <c r="H1673" s="23">
        <v>0.27745589999999998</v>
      </c>
    </row>
    <row r="1674" spans="1:8" x14ac:dyDescent="0.35">
      <c r="A1674" s="23">
        <v>3.2656249999999998E-2</v>
      </c>
      <c r="B1674" s="23">
        <f t="shared" si="52"/>
        <v>0.43879899999999999</v>
      </c>
      <c r="C1674" s="24"/>
      <c r="D1674" s="24">
        <f t="shared" si="53"/>
        <v>183.85364779874214</v>
      </c>
      <c r="E1674" s="21"/>
      <c r="G1674" s="23">
        <v>-0.58465460000000002</v>
      </c>
      <c r="H1674" s="23">
        <v>0.43879899999999999</v>
      </c>
    </row>
    <row r="1675" spans="1:8" x14ac:dyDescent="0.35">
      <c r="A1675" s="23">
        <v>3.2675780000000001E-2</v>
      </c>
      <c r="B1675" s="23">
        <f t="shared" si="52"/>
        <v>0.58622770000000002</v>
      </c>
      <c r="C1675" s="24"/>
      <c r="D1675" s="24">
        <f t="shared" si="53"/>
        <v>241.03786163522011</v>
      </c>
      <c r="E1675" s="21"/>
      <c r="G1675" s="23">
        <v>-0.76650039999999997</v>
      </c>
      <c r="H1675" s="23">
        <v>0.58622770000000002</v>
      </c>
    </row>
    <row r="1676" spans="1:8" x14ac:dyDescent="0.35">
      <c r="A1676" s="23">
        <v>3.2695309999999998E-2</v>
      </c>
      <c r="B1676" s="23">
        <f t="shared" si="52"/>
        <v>0.71762729999999997</v>
      </c>
      <c r="C1676" s="24"/>
      <c r="D1676" s="24">
        <f t="shared" si="53"/>
        <v>291.53201257861633</v>
      </c>
      <c r="E1676" s="21"/>
      <c r="G1676" s="23">
        <v>-0.9270718</v>
      </c>
      <c r="H1676" s="23">
        <v>0.71762729999999997</v>
      </c>
    </row>
    <row r="1677" spans="1:8" x14ac:dyDescent="0.35">
      <c r="A1677" s="23">
        <v>3.2714840000000002E-2</v>
      </c>
      <c r="B1677" s="23">
        <f t="shared" si="52"/>
        <v>0.82375609999999999</v>
      </c>
      <c r="C1677" s="24"/>
      <c r="D1677" s="24">
        <f t="shared" si="53"/>
        <v>331.69999999999993</v>
      </c>
      <c r="E1677" s="21"/>
      <c r="G1677" s="23">
        <v>-1.0548059999999999</v>
      </c>
      <c r="H1677" s="23">
        <v>0.82375609999999999</v>
      </c>
    </row>
    <row r="1678" spans="1:8" x14ac:dyDescent="0.35">
      <c r="A1678" s="23">
        <v>3.273438E-2</v>
      </c>
      <c r="B1678" s="23">
        <f t="shared" si="52"/>
        <v>0.89942339999999998</v>
      </c>
      <c r="C1678" s="24"/>
      <c r="D1678" s="24">
        <f t="shared" si="53"/>
        <v>360.23773584905661</v>
      </c>
      <c r="E1678" s="21"/>
      <c r="G1678" s="23">
        <v>-1.145556</v>
      </c>
      <c r="H1678" s="23">
        <v>0.89942339999999998</v>
      </c>
    </row>
    <row r="1679" spans="1:8" x14ac:dyDescent="0.35">
      <c r="A1679" s="23">
        <v>3.2753909999999997E-2</v>
      </c>
      <c r="B1679" s="23">
        <f t="shared" si="52"/>
        <v>0.94482619999999995</v>
      </c>
      <c r="C1679" s="24"/>
      <c r="D1679" s="24">
        <f t="shared" si="53"/>
        <v>377.3940251572327</v>
      </c>
      <c r="E1679" s="21"/>
      <c r="G1679" s="23">
        <v>-1.200113</v>
      </c>
      <c r="H1679" s="23">
        <v>0.94482619999999995</v>
      </c>
    </row>
    <row r="1680" spans="1:8" x14ac:dyDescent="0.35">
      <c r="A1680" s="23">
        <v>3.2773440000000001E-2</v>
      </c>
      <c r="B1680" s="23">
        <f t="shared" si="52"/>
        <v>0.95712129999999995</v>
      </c>
      <c r="C1680" s="24"/>
      <c r="D1680" s="24">
        <f t="shared" si="53"/>
        <v>381.40723270440247</v>
      </c>
      <c r="E1680" s="21"/>
      <c r="G1680" s="23">
        <v>-1.2128749999999999</v>
      </c>
      <c r="H1680" s="23">
        <v>0.95712129999999995</v>
      </c>
    </row>
    <row r="1681" spans="1:8" x14ac:dyDescent="0.35">
      <c r="A1681" s="23">
        <v>3.2792969999999998E-2</v>
      </c>
      <c r="B1681" s="23">
        <f t="shared" si="52"/>
        <v>0.93773640000000003</v>
      </c>
      <c r="C1681" s="24"/>
      <c r="D1681" s="24">
        <f t="shared" si="53"/>
        <v>372.71446540880498</v>
      </c>
      <c r="E1681" s="21"/>
      <c r="G1681" s="23">
        <v>-1.1852320000000001</v>
      </c>
      <c r="H1681" s="23">
        <v>0.93773640000000003</v>
      </c>
    </row>
    <row r="1682" spans="1:8" x14ac:dyDescent="0.35">
      <c r="A1682" s="23">
        <v>3.2812500000000001E-2</v>
      </c>
      <c r="B1682" s="23">
        <f t="shared" si="52"/>
        <v>0.89024320000000001</v>
      </c>
      <c r="C1682" s="24"/>
      <c r="D1682" s="24">
        <f t="shared" si="53"/>
        <v>352.7877358490565</v>
      </c>
      <c r="E1682" s="21"/>
      <c r="G1682" s="23">
        <v>-1.1218649999999999</v>
      </c>
      <c r="H1682" s="23">
        <v>0.89024320000000001</v>
      </c>
    </row>
    <row r="1683" spans="1:8" x14ac:dyDescent="0.35">
      <c r="A1683" s="23">
        <v>3.2832029999999998E-2</v>
      </c>
      <c r="B1683" s="23">
        <f t="shared" si="52"/>
        <v>0.81258719999999995</v>
      </c>
      <c r="C1683" s="24"/>
      <c r="D1683" s="24">
        <f t="shared" si="53"/>
        <v>320.14968553459119</v>
      </c>
      <c r="E1683" s="21"/>
      <c r="G1683" s="23">
        <v>-1.018076</v>
      </c>
      <c r="H1683" s="23">
        <v>0.81258719999999995</v>
      </c>
    </row>
    <row r="1684" spans="1:8" x14ac:dyDescent="0.35">
      <c r="A1684" s="23">
        <v>3.2851560000000002E-2</v>
      </c>
      <c r="B1684" s="23">
        <f t="shared" si="52"/>
        <v>0.7049552</v>
      </c>
      <c r="C1684" s="24"/>
      <c r="D1684" s="24">
        <f t="shared" si="53"/>
        <v>275.45371069182391</v>
      </c>
      <c r="E1684" s="21"/>
      <c r="G1684" s="23">
        <v>-0.87594280000000002</v>
      </c>
      <c r="H1684" s="23">
        <v>0.7049552</v>
      </c>
    </row>
    <row r="1685" spans="1:8" x14ac:dyDescent="0.35">
      <c r="A1685" s="23">
        <v>3.2871089999999999E-2</v>
      </c>
      <c r="B1685" s="23">
        <f t="shared" si="52"/>
        <v>0.57362279999999999</v>
      </c>
      <c r="C1685" s="24"/>
      <c r="D1685" s="24">
        <f t="shared" si="53"/>
        <v>221.66069182389936</v>
      </c>
      <c r="E1685" s="21"/>
      <c r="G1685" s="23">
        <v>-0.70488099999999998</v>
      </c>
      <c r="H1685" s="23">
        <v>0.57362279999999999</v>
      </c>
    </row>
    <row r="1686" spans="1:8" x14ac:dyDescent="0.35">
      <c r="A1686" s="23">
        <v>3.2890620000000002E-2</v>
      </c>
      <c r="B1686" s="23">
        <f t="shared" si="52"/>
        <v>0.42498730000000001</v>
      </c>
      <c r="C1686" s="24"/>
      <c r="D1686" s="24">
        <f t="shared" si="53"/>
        <v>159.99402515723273</v>
      </c>
      <c r="E1686" s="21"/>
      <c r="G1686" s="23">
        <v>-0.50878100000000004</v>
      </c>
      <c r="H1686" s="23">
        <v>0.42498730000000001</v>
      </c>
    </row>
    <row r="1687" spans="1:8" x14ac:dyDescent="0.35">
      <c r="A1687" s="23">
        <v>3.2910160000000001E-2</v>
      </c>
      <c r="B1687" s="23">
        <f t="shared" si="52"/>
        <v>0.26499869999999998</v>
      </c>
      <c r="C1687" s="24"/>
      <c r="D1687" s="24">
        <f t="shared" si="53"/>
        <v>93.088427672955959</v>
      </c>
      <c r="E1687" s="21"/>
      <c r="G1687" s="23">
        <v>-0.29602119999999998</v>
      </c>
      <c r="H1687" s="23">
        <v>0.26499869999999998</v>
      </c>
    </row>
    <row r="1688" spans="1:8" x14ac:dyDescent="0.35">
      <c r="A1688" s="23">
        <v>3.2929689999999998E-2</v>
      </c>
      <c r="B1688" s="23">
        <f t="shared" si="52"/>
        <v>9.9906620000000002E-2</v>
      </c>
      <c r="C1688" s="24"/>
      <c r="D1688" s="24">
        <f t="shared" si="53"/>
        <v>23.618311320754714</v>
      </c>
      <c r="E1688" s="21"/>
      <c r="G1688" s="23">
        <v>-7.5106229999999996E-2</v>
      </c>
      <c r="H1688" s="23">
        <v>9.9906620000000002E-2</v>
      </c>
    </row>
    <row r="1689" spans="1:8" x14ac:dyDescent="0.35">
      <c r="A1689" s="23">
        <v>3.2949220000000001E-2</v>
      </c>
      <c r="B1689" s="23">
        <f t="shared" si="52"/>
        <v>-6.5447640000000001E-2</v>
      </c>
      <c r="C1689" s="24"/>
      <c r="D1689" s="24">
        <f t="shared" si="53"/>
        <v>-46.913647798742133</v>
      </c>
      <c r="E1689" s="21"/>
      <c r="G1689" s="23">
        <v>0.1491854</v>
      </c>
      <c r="H1689" s="23">
        <v>-6.5447640000000001E-2</v>
      </c>
    </row>
    <row r="1690" spans="1:8" x14ac:dyDescent="0.35">
      <c r="A1690" s="23">
        <v>3.2968749999999998E-2</v>
      </c>
      <c r="B1690" s="23">
        <f t="shared" si="52"/>
        <v>-0.2270556</v>
      </c>
      <c r="C1690" s="24"/>
      <c r="D1690" s="24">
        <f t="shared" si="53"/>
        <v>-115.1872327044025</v>
      </c>
      <c r="E1690" s="21"/>
      <c r="G1690" s="23">
        <v>0.36629539999999999</v>
      </c>
      <c r="H1690" s="23">
        <v>-0.2270556</v>
      </c>
    </row>
    <row r="1691" spans="1:8" x14ac:dyDescent="0.35">
      <c r="A1691" s="23">
        <v>3.2988280000000002E-2</v>
      </c>
      <c r="B1691" s="23">
        <f t="shared" si="52"/>
        <v>-0.38514470000000001</v>
      </c>
      <c r="C1691" s="24"/>
      <c r="D1691" s="24">
        <f t="shared" si="53"/>
        <v>-178.80355345911951</v>
      </c>
      <c r="E1691" s="21"/>
      <c r="G1691" s="23">
        <v>0.56859530000000003</v>
      </c>
      <c r="H1691" s="23">
        <v>-0.38514470000000001</v>
      </c>
    </row>
    <row r="1692" spans="1:8" x14ac:dyDescent="0.35">
      <c r="A1692" s="23">
        <v>3.3007809999999999E-2</v>
      </c>
      <c r="B1692" s="23">
        <f t="shared" si="52"/>
        <v>-0.5423152</v>
      </c>
      <c r="C1692" s="24"/>
      <c r="D1692" s="24">
        <f t="shared" si="53"/>
        <v>-236.40490566037735</v>
      </c>
      <c r="E1692" s="21"/>
      <c r="G1692" s="23">
        <v>0.75176759999999998</v>
      </c>
      <c r="H1692" s="23">
        <v>-0.5423152</v>
      </c>
    </row>
    <row r="1693" spans="1:8" x14ac:dyDescent="0.35">
      <c r="A1693" s="23">
        <v>3.3027340000000002E-2</v>
      </c>
      <c r="B1693" s="23">
        <f t="shared" si="52"/>
        <v>-0.69171819999999995</v>
      </c>
      <c r="C1693" s="24"/>
      <c r="D1693" s="24">
        <f t="shared" si="53"/>
        <v>-286.19028301886789</v>
      </c>
      <c r="E1693" s="21"/>
      <c r="G1693" s="23">
        <v>0.91008509999999998</v>
      </c>
      <c r="H1693" s="23">
        <v>-0.69171819999999995</v>
      </c>
    </row>
    <row r="1694" spans="1:8" x14ac:dyDescent="0.35">
      <c r="A1694" s="23">
        <v>3.3046880000000001E-2</v>
      </c>
      <c r="B1694" s="23">
        <f t="shared" si="52"/>
        <v>-0.82229779999999997</v>
      </c>
      <c r="C1694" s="24"/>
      <c r="D1694" s="24">
        <f t="shared" si="53"/>
        <v>-326.8918238993711</v>
      </c>
      <c r="E1694" s="21"/>
      <c r="G1694" s="23">
        <v>1.0395160000000001</v>
      </c>
      <c r="H1694" s="23">
        <v>-0.82229779999999997</v>
      </c>
    </row>
    <row r="1695" spans="1:8" x14ac:dyDescent="0.35">
      <c r="A1695" s="23">
        <v>3.3066409999999997E-2</v>
      </c>
      <c r="B1695" s="23">
        <f t="shared" si="52"/>
        <v>-0.91957999999999995</v>
      </c>
      <c r="C1695" s="24"/>
      <c r="D1695" s="24">
        <f t="shared" si="53"/>
        <v>-357.46949685534588</v>
      </c>
      <c r="E1695" s="21"/>
      <c r="G1695" s="23">
        <v>1.1367529999999999</v>
      </c>
      <c r="H1695" s="23">
        <v>-0.91957999999999995</v>
      </c>
    </row>
    <row r="1696" spans="1:8" x14ac:dyDescent="0.35">
      <c r="A1696" s="23">
        <v>3.3085940000000001E-2</v>
      </c>
      <c r="B1696" s="23">
        <f t="shared" si="52"/>
        <v>-0.96999440000000003</v>
      </c>
      <c r="C1696" s="24"/>
      <c r="D1696" s="24">
        <f t="shared" si="53"/>
        <v>-376.52578616352196</v>
      </c>
      <c r="E1696" s="21"/>
      <c r="G1696" s="23">
        <v>1.197352</v>
      </c>
      <c r="H1696" s="23">
        <v>-0.96999440000000003</v>
      </c>
    </row>
    <row r="1697" spans="1:8" x14ac:dyDescent="0.35">
      <c r="A1697" s="23">
        <v>3.3105469999999998E-2</v>
      </c>
      <c r="B1697" s="23">
        <f t="shared" si="52"/>
        <v>-0.98094859999999995</v>
      </c>
      <c r="C1697" s="24"/>
      <c r="D1697" s="24">
        <f t="shared" si="53"/>
        <v>-381.57012578616349</v>
      </c>
      <c r="E1697" s="21"/>
      <c r="G1697" s="23">
        <v>1.2133929999999999</v>
      </c>
      <c r="H1697" s="23">
        <v>-0.98094859999999995</v>
      </c>
    </row>
    <row r="1698" spans="1:8" x14ac:dyDescent="0.35">
      <c r="A1698" s="23">
        <v>3.3125000000000002E-2</v>
      </c>
      <c r="B1698" s="23">
        <f t="shared" si="52"/>
        <v>-0.96188499999999999</v>
      </c>
      <c r="C1698" s="24"/>
      <c r="D1698" s="24">
        <f t="shared" si="53"/>
        <v>-372.86572327044024</v>
      </c>
      <c r="E1698" s="21"/>
      <c r="G1698" s="23">
        <v>1.185713</v>
      </c>
      <c r="H1698" s="23">
        <v>-0.96188499999999999</v>
      </c>
    </row>
    <row r="1699" spans="1:8" x14ac:dyDescent="0.35">
      <c r="A1699" s="23">
        <v>3.3144529999999998E-2</v>
      </c>
      <c r="B1699" s="23">
        <f t="shared" si="52"/>
        <v>-0.91394989999999998</v>
      </c>
      <c r="C1699" s="24"/>
      <c r="D1699" s="24">
        <f t="shared" si="53"/>
        <v>-353.20723270440254</v>
      </c>
      <c r="E1699" s="21"/>
      <c r="G1699" s="23">
        <v>1.1231990000000001</v>
      </c>
      <c r="H1699" s="23">
        <v>-0.91394989999999998</v>
      </c>
    </row>
    <row r="1700" spans="1:8" x14ac:dyDescent="0.35">
      <c r="A1700" s="23">
        <v>3.3164060000000002E-2</v>
      </c>
      <c r="B1700" s="23">
        <f t="shared" si="52"/>
        <v>-0.83852910000000003</v>
      </c>
      <c r="C1700" s="24"/>
      <c r="D1700" s="24">
        <f t="shared" si="53"/>
        <v>-321.70345911949687</v>
      </c>
      <c r="E1700" s="21"/>
      <c r="G1700" s="23">
        <v>1.0230170000000001</v>
      </c>
      <c r="H1700" s="23">
        <v>-0.83852910000000003</v>
      </c>
    </row>
    <row r="1701" spans="1:8" x14ac:dyDescent="0.35">
      <c r="A1701" s="23">
        <v>3.3183589999999999E-2</v>
      </c>
      <c r="B1701" s="23">
        <f t="shared" si="52"/>
        <v>-0.7329947</v>
      </c>
      <c r="C1701" s="24"/>
      <c r="D1701" s="24">
        <f t="shared" si="53"/>
        <v>-278.52688679245284</v>
      </c>
      <c r="E1701" s="21"/>
      <c r="G1701" s="23">
        <v>0.88571549999999999</v>
      </c>
      <c r="H1701" s="23">
        <v>-0.7329947</v>
      </c>
    </row>
    <row r="1702" spans="1:8" x14ac:dyDescent="0.35">
      <c r="A1702" s="23">
        <v>3.3203120000000003E-2</v>
      </c>
      <c r="B1702" s="23">
        <f t="shared" si="52"/>
        <v>-0.60171359999999996</v>
      </c>
      <c r="C1702" s="24"/>
      <c r="D1702" s="24">
        <f t="shared" si="53"/>
        <v>-226.48525157232706</v>
      </c>
      <c r="E1702" s="21"/>
      <c r="G1702" s="23">
        <v>0.7202231</v>
      </c>
      <c r="H1702" s="23">
        <v>-0.60171359999999996</v>
      </c>
    </row>
    <row r="1703" spans="1:8" x14ac:dyDescent="0.35">
      <c r="A1703" s="23">
        <v>3.3222660000000001E-2</v>
      </c>
      <c r="B1703" s="23">
        <f t="shared" si="52"/>
        <v>-0.44753860000000001</v>
      </c>
      <c r="C1703" s="24"/>
      <c r="D1703" s="24">
        <f t="shared" si="53"/>
        <v>-165.16421383647796</v>
      </c>
      <c r="E1703" s="21"/>
      <c r="G1703" s="23">
        <v>0.52522219999999997</v>
      </c>
      <c r="H1703" s="23">
        <v>-0.44753860000000001</v>
      </c>
    </row>
    <row r="1704" spans="1:8" x14ac:dyDescent="0.35">
      <c r="A1704" s="23">
        <v>3.3242189999999998E-2</v>
      </c>
      <c r="B1704" s="23">
        <f t="shared" si="52"/>
        <v>-0.27401300000000001</v>
      </c>
      <c r="C1704" s="24"/>
      <c r="D1704" s="24">
        <f t="shared" si="53"/>
        <v>-96.81163522012578</v>
      </c>
      <c r="E1704" s="21"/>
      <c r="G1704" s="23">
        <v>0.307861</v>
      </c>
      <c r="H1704" s="23">
        <v>-0.27401300000000001</v>
      </c>
    </row>
    <row r="1705" spans="1:8" x14ac:dyDescent="0.35">
      <c r="A1705" s="23">
        <v>3.3261720000000002E-2</v>
      </c>
      <c r="B1705" s="23">
        <f t="shared" si="52"/>
        <v>-9.6347290000000002E-2</v>
      </c>
      <c r="C1705" s="24"/>
      <c r="D1705" s="24">
        <f t="shared" si="53"/>
        <v>-26.570075471698111</v>
      </c>
      <c r="E1705" s="21"/>
      <c r="G1705" s="23">
        <v>8.449284E-2</v>
      </c>
      <c r="H1705" s="23">
        <v>-9.6347290000000002E-2</v>
      </c>
    </row>
    <row r="1706" spans="1:8" x14ac:dyDescent="0.35">
      <c r="A1706" s="23">
        <v>3.3281249999999998E-2</v>
      </c>
      <c r="B1706" s="23">
        <f t="shared" si="52"/>
        <v>8.0731369999999997E-2</v>
      </c>
      <c r="C1706" s="24"/>
      <c r="D1706" s="24">
        <f t="shared" si="53"/>
        <v>43.861194968553455</v>
      </c>
      <c r="E1706" s="21"/>
      <c r="G1706" s="23">
        <v>-0.13947860000000001</v>
      </c>
      <c r="H1706" s="23">
        <v>8.0731369999999997E-2</v>
      </c>
    </row>
    <row r="1707" spans="1:8" x14ac:dyDescent="0.35">
      <c r="A1707" s="23">
        <v>3.3300780000000002E-2</v>
      </c>
      <c r="B1707" s="23">
        <f t="shared" si="52"/>
        <v>0.25417849999999997</v>
      </c>
      <c r="C1707" s="24"/>
      <c r="D1707" s="24">
        <f t="shared" si="53"/>
        <v>112.02443396226415</v>
      </c>
      <c r="E1707" s="21"/>
      <c r="G1707" s="23">
        <v>-0.35623769999999999</v>
      </c>
      <c r="H1707" s="23">
        <v>0.25417849999999997</v>
      </c>
    </row>
    <row r="1708" spans="1:8" x14ac:dyDescent="0.35">
      <c r="A1708" s="23">
        <v>3.3320309999999999E-2</v>
      </c>
      <c r="B1708" s="23">
        <f t="shared" si="52"/>
        <v>0.4167922</v>
      </c>
      <c r="C1708" s="24"/>
      <c r="D1708" s="24">
        <f t="shared" si="53"/>
        <v>175.54493710691827</v>
      </c>
      <c r="E1708" s="21"/>
      <c r="G1708" s="23">
        <v>-0.55823290000000003</v>
      </c>
      <c r="H1708" s="23">
        <v>0.4167922</v>
      </c>
    </row>
    <row r="1709" spans="1:8" x14ac:dyDescent="0.35">
      <c r="A1709" s="23">
        <v>3.3339840000000003E-2</v>
      </c>
      <c r="B1709" s="23">
        <f t="shared" si="52"/>
        <v>0.56764110000000001</v>
      </c>
      <c r="C1709" s="24"/>
      <c r="D1709" s="24">
        <f t="shared" si="53"/>
        <v>234.15440251572326</v>
      </c>
      <c r="E1709" s="21"/>
      <c r="G1709" s="23">
        <v>-0.74461100000000002</v>
      </c>
      <c r="H1709" s="23">
        <v>0.56764110000000001</v>
      </c>
    </row>
    <row r="1710" spans="1:8" x14ac:dyDescent="0.35">
      <c r="A1710" s="23">
        <v>3.3359380000000001E-2</v>
      </c>
      <c r="B1710" s="23">
        <f t="shared" si="52"/>
        <v>0.70093209999999995</v>
      </c>
      <c r="C1710" s="24"/>
      <c r="D1710" s="24">
        <f t="shared" si="53"/>
        <v>285.40481132075473</v>
      </c>
      <c r="E1710" s="21"/>
      <c r="G1710" s="23">
        <v>-0.90758729999999999</v>
      </c>
      <c r="H1710" s="23">
        <v>0.70093209999999995</v>
      </c>
    </row>
    <row r="1711" spans="1:8" x14ac:dyDescent="0.35">
      <c r="A1711" s="23">
        <v>3.3378909999999998E-2</v>
      </c>
      <c r="B1711" s="23">
        <f t="shared" si="52"/>
        <v>0.81096630000000003</v>
      </c>
      <c r="C1711" s="24"/>
      <c r="D1711" s="24">
        <f t="shared" si="53"/>
        <v>326.91698113207548</v>
      </c>
      <c r="E1711" s="21"/>
      <c r="G1711" s="23">
        <v>-1.039596</v>
      </c>
      <c r="H1711" s="23">
        <v>0.81096630000000003</v>
      </c>
    </row>
    <row r="1712" spans="1:8" x14ac:dyDescent="0.35">
      <c r="A1712" s="23">
        <v>3.3398440000000001E-2</v>
      </c>
      <c r="B1712" s="23">
        <f t="shared" si="52"/>
        <v>0.89190539999999996</v>
      </c>
      <c r="C1712" s="24"/>
      <c r="D1712" s="24">
        <f t="shared" si="53"/>
        <v>357.41792452830191</v>
      </c>
      <c r="E1712" s="21"/>
      <c r="G1712" s="23">
        <v>-1.1365890000000001</v>
      </c>
      <c r="H1712" s="23">
        <v>0.89190539999999996</v>
      </c>
    </row>
    <row r="1713" spans="1:8" x14ac:dyDescent="0.35">
      <c r="A1713" s="23">
        <v>3.3417969999999998E-2</v>
      </c>
      <c r="B1713" s="23">
        <f t="shared" si="52"/>
        <v>0.93937590000000004</v>
      </c>
      <c r="C1713" s="24"/>
      <c r="D1713" s="24">
        <f t="shared" si="53"/>
        <v>375.52201257861634</v>
      </c>
      <c r="E1713" s="21"/>
      <c r="G1713" s="23">
        <v>-1.1941600000000001</v>
      </c>
      <c r="H1713" s="23">
        <v>0.93937590000000004</v>
      </c>
    </row>
    <row r="1714" spans="1:8" x14ac:dyDescent="0.35">
      <c r="A1714" s="23">
        <v>3.3437500000000002E-2</v>
      </c>
      <c r="B1714" s="23">
        <f t="shared" si="52"/>
        <v>0.95665840000000002</v>
      </c>
      <c r="C1714" s="24"/>
      <c r="D1714" s="24">
        <f t="shared" si="53"/>
        <v>381.38647798742136</v>
      </c>
      <c r="E1714" s="21"/>
      <c r="G1714" s="23">
        <v>-1.212809</v>
      </c>
      <c r="H1714" s="23">
        <v>0.95665840000000002</v>
      </c>
    </row>
    <row r="1715" spans="1:8" x14ac:dyDescent="0.35">
      <c r="A1715" s="23">
        <v>3.3457029999999999E-2</v>
      </c>
      <c r="B1715" s="23">
        <f t="shared" si="52"/>
        <v>0.94275370000000003</v>
      </c>
      <c r="C1715" s="24"/>
      <c r="D1715" s="24">
        <f t="shared" si="53"/>
        <v>374.86037735849055</v>
      </c>
      <c r="E1715" s="21"/>
      <c r="G1715" s="23">
        <v>-1.192056</v>
      </c>
      <c r="H1715" s="23">
        <v>0.94275370000000003</v>
      </c>
    </row>
    <row r="1716" spans="1:8" x14ac:dyDescent="0.35">
      <c r="A1716" s="23">
        <v>3.3476560000000002E-2</v>
      </c>
      <c r="B1716" s="23">
        <f t="shared" si="52"/>
        <v>0.89812029999999998</v>
      </c>
      <c r="C1716" s="24"/>
      <c r="D1716" s="24">
        <f t="shared" si="53"/>
        <v>356.0625786163522</v>
      </c>
      <c r="E1716" s="21"/>
      <c r="G1716" s="23">
        <v>-1.132279</v>
      </c>
      <c r="H1716" s="23">
        <v>0.89812029999999998</v>
      </c>
    </row>
    <row r="1717" spans="1:8" x14ac:dyDescent="0.35">
      <c r="A1717" s="23">
        <v>3.3496089999999999E-2</v>
      </c>
      <c r="B1717" s="23">
        <f t="shared" si="52"/>
        <v>0.82497889999999996</v>
      </c>
      <c r="C1717" s="24"/>
      <c r="D1717" s="24">
        <f t="shared" si="53"/>
        <v>325.3509433962264</v>
      </c>
      <c r="E1717" s="21"/>
      <c r="G1717" s="23">
        <v>-1.034616</v>
      </c>
      <c r="H1717" s="23">
        <v>0.82497889999999996</v>
      </c>
    </row>
    <row r="1718" spans="1:8" x14ac:dyDescent="0.35">
      <c r="A1718" s="23">
        <v>3.3515629999999998E-2</v>
      </c>
      <c r="B1718" s="23">
        <f t="shared" si="52"/>
        <v>0.72087590000000001</v>
      </c>
      <c r="C1718" s="24"/>
      <c r="D1718" s="24">
        <f t="shared" si="53"/>
        <v>282.13540880503137</v>
      </c>
      <c r="E1718" s="21"/>
      <c r="G1718" s="23">
        <v>-0.89719059999999995</v>
      </c>
      <c r="H1718" s="23">
        <v>0.72087590000000001</v>
      </c>
    </row>
    <row r="1719" spans="1:8" x14ac:dyDescent="0.35">
      <c r="A1719" s="23">
        <v>3.3535160000000001E-2</v>
      </c>
      <c r="B1719" s="23">
        <f t="shared" si="52"/>
        <v>0.59141679999999996</v>
      </c>
      <c r="C1719" s="24"/>
      <c r="D1719" s="24">
        <f t="shared" si="53"/>
        <v>229.04371069182386</v>
      </c>
      <c r="E1719" s="21"/>
      <c r="G1719" s="23">
        <v>-0.72835899999999998</v>
      </c>
      <c r="H1719" s="23">
        <v>0.59141679999999996</v>
      </c>
    </row>
    <row r="1720" spans="1:8" x14ac:dyDescent="0.35">
      <c r="A1720" s="23">
        <v>3.3554689999999998E-2</v>
      </c>
      <c r="B1720" s="23">
        <f t="shared" si="52"/>
        <v>0.44534509999999999</v>
      </c>
      <c r="C1720" s="24"/>
      <c r="D1720" s="24">
        <f t="shared" si="53"/>
        <v>168.67962264150944</v>
      </c>
      <c r="E1720" s="21"/>
      <c r="G1720" s="23">
        <v>-0.53640120000000002</v>
      </c>
      <c r="H1720" s="23">
        <v>0.44534509999999999</v>
      </c>
    </row>
    <row r="1721" spans="1:8" x14ac:dyDescent="0.35">
      <c r="A1721" s="23">
        <v>3.3574220000000002E-2</v>
      </c>
      <c r="B1721" s="23">
        <f t="shared" si="52"/>
        <v>0.2866784</v>
      </c>
      <c r="C1721" s="24"/>
      <c r="D1721" s="24">
        <f t="shared" si="53"/>
        <v>102.09738993710691</v>
      </c>
      <c r="E1721" s="21"/>
      <c r="G1721" s="23">
        <v>-0.32466970000000001</v>
      </c>
      <c r="H1721" s="23">
        <v>0.2866784</v>
      </c>
    </row>
    <row r="1722" spans="1:8" x14ac:dyDescent="0.35">
      <c r="A1722" s="23">
        <v>3.3593749999999999E-2</v>
      </c>
      <c r="B1722" s="23">
        <f t="shared" si="52"/>
        <v>0.1216386</v>
      </c>
      <c r="C1722" s="24"/>
      <c r="D1722" s="24">
        <f t="shared" si="53"/>
        <v>33.013805031446537</v>
      </c>
      <c r="E1722" s="21"/>
      <c r="G1722" s="23">
        <v>-0.1049839</v>
      </c>
      <c r="H1722" s="23">
        <v>0.1216386</v>
      </c>
    </row>
    <row r="1723" spans="1:8" x14ac:dyDescent="0.35">
      <c r="A1723" s="23">
        <v>3.3613280000000002E-2</v>
      </c>
      <c r="B1723" s="23">
        <f t="shared" si="52"/>
        <v>-4.3981079999999999E-2</v>
      </c>
      <c r="C1723" s="24"/>
      <c r="D1723" s="24">
        <f t="shared" si="53"/>
        <v>-37.041415094339619</v>
      </c>
      <c r="E1723" s="21"/>
      <c r="G1723" s="23">
        <v>0.1177917</v>
      </c>
      <c r="H1723" s="23">
        <v>-4.3981079999999999E-2</v>
      </c>
    </row>
    <row r="1724" spans="1:8" x14ac:dyDescent="0.35">
      <c r="A1724" s="23">
        <v>3.3632809999999999E-2</v>
      </c>
      <c r="B1724" s="23">
        <f t="shared" si="52"/>
        <v>-0.20637340000000001</v>
      </c>
      <c r="C1724" s="24"/>
      <c r="D1724" s="24">
        <f t="shared" si="53"/>
        <v>-106.57490566037734</v>
      </c>
      <c r="E1724" s="21"/>
      <c r="G1724" s="23">
        <v>0.33890819999999999</v>
      </c>
      <c r="H1724" s="23">
        <v>-0.20637340000000001</v>
      </c>
    </row>
    <row r="1725" spans="1:8" x14ac:dyDescent="0.35">
      <c r="A1725" s="23">
        <v>3.3652340000000003E-2</v>
      </c>
      <c r="B1725" s="23">
        <f t="shared" si="52"/>
        <v>-0.36347390000000002</v>
      </c>
      <c r="C1725" s="24"/>
      <c r="D1725" s="24">
        <f t="shared" si="53"/>
        <v>-170.76584905660377</v>
      </c>
      <c r="E1725" s="21"/>
      <c r="G1725" s="23">
        <v>0.54303539999999995</v>
      </c>
      <c r="H1725" s="23">
        <v>-0.36347390000000002</v>
      </c>
    </row>
    <row r="1726" spans="1:8" x14ac:dyDescent="0.35">
      <c r="A1726" s="23">
        <v>3.3671880000000001E-2</v>
      </c>
      <c r="B1726" s="23">
        <f t="shared" si="52"/>
        <v>-0.51907590000000003</v>
      </c>
      <c r="C1726" s="24"/>
      <c r="D1726" s="24">
        <f t="shared" si="53"/>
        <v>-228.75965408805033</v>
      </c>
      <c r="E1726" s="21"/>
      <c r="G1726" s="23">
        <v>0.72745570000000004</v>
      </c>
      <c r="H1726" s="23">
        <v>-0.51907590000000003</v>
      </c>
    </row>
    <row r="1727" spans="1:8" x14ac:dyDescent="0.35">
      <c r="A1727" s="23">
        <v>3.3691409999999998E-2</v>
      </c>
      <c r="B1727" s="23">
        <f t="shared" si="52"/>
        <v>-0.67207340000000004</v>
      </c>
      <c r="C1727" s="24"/>
      <c r="D1727" s="24">
        <f t="shared" si="53"/>
        <v>-280.08125786163515</v>
      </c>
      <c r="E1727" s="21"/>
      <c r="G1727" s="23">
        <v>0.89065839999999996</v>
      </c>
      <c r="H1727" s="23">
        <v>-0.67207340000000004</v>
      </c>
    </row>
    <row r="1728" spans="1:8" x14ac:dyDescent="0.35">
      <c r="A1728" s="23">
        <v>3.3710940000000002E-2</v>
      </c>
      <c r="B1728" s="23">
        <f t="shared" si="52"/>
        <v>-0.80707819999999997</v>
      </c>
      <c r="C1728" s="24"/>
      <c r="D1728" s="24">
        <f t="shared" si="53"/>
        <v>-321.72798742138366</v>
      </c>
      <c r="E1728" s="21"/>
      <c r="G1728" s="23">
        <v>1.0230950000000001</v>
      </c>
      <c r="H1728" s="23">
        <v>-0.80707819999999997</v>
      </c>
    </row>
    <row r="1729" spans="1:8" x14ac:dyDescent="0.35">
      <c r="A1729" s="23">
        <v>3.3730469999999999E-2</v>
      </c>
      <c r="B1729" s="23">
        <f t="shared" si="52"/>
        <v>-0.90847180000000005</v>
      </c>
      <c r="C1729" s="24"/>
      <c r="D1729" s="24">
        <f t="shared" si="53"/>
        <v>-353.73553459119495</v>
      </c>
      <c r="E1729" s="21"/>
      <c r="G1729" s="23">
        <v>1.124879</v>
      </c>
      <c r="H1729" s="23">
        <v>-0.90847180000000005</v>
      </c>
    </row>
    <row r="1730" spans="1:8" x14ac:dyDescent="0.35">
      <c r="A1730" s="23">
        <v>3.3750000000000002E-2</v>
      </c>
      <c r="B1730" s="23">
        <f t="shared" ref="B1730:B1793" si="54">H1730</f>
        <v>-0.9654644</v>
      </c>
      <c r="C1730" s="24"/>
      <c r="D1730" s="24">
        <f t="shared" ref="D1730:D1793" si="55">G1730*-1000/3.18</f>
        <v>-374.83207547169815</v>
      </c>
      <c r="E1730" s="21"/>
      <c r="G1730" s="23">
        <v>1.1919660000000001</v>
      </c>
      <c r="H1730" s="23">
        <v>-0.9654644</v>
      </c>
    </row>
    <row r="1731" spans="1:8" x14ac:dyDescent="0.35">
      <c r="A1731" s="23">
        <v>3.3769529999999999E-2</v>
      </c>
      <c r="B1731" s="23">
        <f t="shared" si="54"/>
        <v>-0.98043469999999999</v>
      </c>
      <c r="C1731" s="24"/>
      <c r="D1731" s="24">
        <f t="shared" si="55"/>
        <v>-381.5694968553459</v>
      </c>
      <c r="E1731" s="21"/>
      <c r="G1731" s="23">
        <v>1.2133910000000001</v>
      </c>
      <c r="H1731" s="23">
        <v>-0.98043469999999999</v>
      </c>
    </row>
    <row r="1732" spans="1:8" x14ac:dyDescent="0.35">
      <c r="A1732" s="23">
        <v>3.3789060000000003E-2</v>
      </c>
      <c r="B1732" s="23">
        <f t="shared" si="54"/>
        <v>-0.96570149999999999</v>
      </c>
      <c r="C1732" s="24"/>
      <c r="D1732" s="24">
        <f t="shared" si="55"/>
        <v>-374.71352201257855</v>
      </c>
      <c r="E1732" s="21"/>
      <c r="G1732" s="23">
        <v>1.191589</v>
      </c>
      <c r="H1732" s="23">
        <v>-0.96570149999999999</v>
      </c>
    </row>
    <row r="1733" spans="1:8" x14ac:dyDescent="0.35">
      <c r="A1733" s="23">
        <v>3.3808589999999999E-2</v>
      </c>
      <c r="B1733" s="23">
        <f t="shared" si="54"/>
        <v>-0.92154510000000001</v>
      </c>
      <c r="C1733" s="24"/>
      <c r="D1733" s="24">
        <f t="shared" si="55"/>
        <v>-356.26069182389932</v>
      </c>
      <c r="E1733" s="21"/>
      <c r="G1733" s="23">
        <v>1.1329089999999999</v>
      </c>
      <c r="H1733" s="23">
        <v>-0.92154510000000001</v>
      </c>
    </row>
    <row r="1734" spans="1:8" x14ac:dyDescent="0.35">
      <c r="A1734" s="23">
        <v>3.3828129999999998E-2</v>
      </c>
      <c r="B1734" s="23">
        <f t="shared" si="54"/>
        <v>-0.84850559999999997</v>
      </c>
      <c r="C1734" s="24"/>
      <c r="D1734" s="24">
        <f t="shared" si="55"/>
        <v>-326.15251572327043</v>
      </c>
      <c r="E1734" s="21"/>
      <c r="G1734" s="23">
        <v>1.0371649999999999</v>
      </c>
      <c r="H1734" s="23">
        <v>-0.84850559999999997</v>
      </c>
    </row>
    <row r="1735" spans="1:8" x14ac:dyDescent="0.35">
      <c r="A1735" s="23">
        <v>3.3847660000000002E-2</v>
      </c>
      <c r="B1735" s="23">
        <f t="shared" si="54"/>
        <v>-0.74802599999999997</v>
      </c>
      <c r="C1735" s="24"/>
      <c r="D1735" s="24">
        <f t="shared" si="55"/>
        <v>-284.89845911949681</v>
      </c>
      <c r="E1735" s="21"/>
      <c r="G1735" s="23">
        <v>0.90597709999999998</v>
      </c>
      <c r="H1735" s="23">
        <v>-0.74802599999999997</v>
      </c>
    </row>
    <row r="1736" spans="1:8" x14ac:dyDescent="0.35">
      <c r="A1736" s="23">
        <v>3.3867189999999998E-2</v>
      </c>
      <c r="B1736" s="23">
        <f t="shared" si="54"/>
        <v>-0.61953460000000005</v>
      </c>
      <c r="C1736" s="24"/>
      <c r="D1736" s="24">
        <f t="shared" si="55"/>
        <v>-233.69235849056602</v>
      </c>
      <c r="E1736" s="21"/>
      <c r="G1736" s="23">
        <v>0.74314170000000002</v>
      </c>
      <c r="H1736" s="23">
        <v>-0.61953460000000005</v>
      </c>
    </row>
    <row r="1737" spans="1:8" x14ac:dyDescent="0.35">
      <c r="A1737" s="23">
        <v>3.3886720000000002E-2</v>
      </c>
      <c r="B1737" s="23">
        <f t="shared" si="54"/>
        <v>-0.46839140000000001</v>
      </c>
      <c r="C1737" s="24"/>
      <c r="D1737" s="24">
        <f t="shared" si="55"/>
        <v>-173.50352201257863</v>
      </c>
      <c r="E1737" s="21"/>
      <c r="G1737" s="23">
        <v>0.55174120000000004</v>
      </c>
      <c r="H1737" s="23">
        <v>-0.46839140000000001</v>
      </c>
    </row>
    <row r="1738" spans="1:8" x14ac:dyDescent="0.35">
      <c r="A1738" s="23">
        <v>3.3906249999999999E-2</v>
      </c>
      <c r="B1738" s="23">
        <f t="shared" si="54"/>
        <v>-0.29840739999999999</v>
      </c>
      <c r="C1738" s="24"/>
      <c r="D1738" s="24">
        <f t="shared" si="55"/>
        <v>-106.21018867924528</v>
      </c>
      <c r="E1738" s="21"/>
      <c r="G1738" s="23">
        <v>0.3377484</v>
      </c>
      <c r="H1738" s="23">
        <v>-0.29840739999999999</v>
      </c>
    </row>
    <row r="1739" spans="1:8" x14ac:dyDescent="0.35">
      <c r="A1739" s="23">
        <v>3.3925780000000003E-2</v>
      </c>
      <c r="B1739" s="23">
        <f t="shared" si="54"/>
        <v>-0.1194969</v>
      </c>
      <c r="C1739" s="24"/>
      <c r="D1739" s="24">
        <f t="shared" si="55"/>
        <v>-35.65198113207547</v>
      </c>
      <c r="E1739" s="21"/>
      <c r="G1739" s="23">
        <v>0.1133733</v>
      </c>
      <c r="H1739" s="23">
        <v>-0.1194969</v>
      </c>
    </row>
    <row r="1740" spans="1:8" x14ac:dyDescent="0.35">
      <c r="A1740" s="23">
        <v>3.3945309999999999E-2</v>
      </c>
      <c r="B1740" s="23">
        <f t="shared" si="54"/>
        <v>5.8219970000000003E-2</v>
      </c>
      <c r="C1740" s="24"/>
      <c r="D1740" s="24">
        <f t="shared" si="55"/>
        <v>34.703113207547169</v>
      </c>
      <c r="E1740" s="21"/>
      <c r="G1740" s="23">
        <v>-0.11035590000000001</v>
      </c>
      <c r="H1740" s="23">
        <v>5.8219970000000003E-2</v>
      </c>
    </row>
    <row r="1741" spans="1:8" x14ac:dyDescent="0.35">
      <c r="A1741" s="23">
        <v>3.3964840000000003E-2</v>
      </c>
      <c r="B1741" s="23">
        <f t="shared" si="54"/>
        <v>0.2322225</v>
      </c>
      <c r="C1741" s="24"/>
      <c r="D1741" s="24">
        <f t="shared" si="55"/>
        <v>103.29150943396225</v>
      </c>
      <c r="E1741" s="21"/>
      <c r="G1741" s="23">
        <v>-0.32846700000000001</v>
      </c>
      <c r="H1741" s="23">
        <v>0.2322225</v>
      </c>
    </row>
    <row r="1742" spans="1:8" x14ac:dyDescent="0.35">
      <c r="A1742" s="23">
        <v>3.3984380000000002E-2</v>
      </c>
      <c r="B1742" s="23">
        <f t="shared" si="54"/>
        <v>0.3967696</v>
      </c>
      <c r="C1742" s="24"/>
      <c r="D1742" s="24">
        <f t="shared" si="55"/>
        <v>167.76003144654086</v>
      </c>
      <c r="E1742" s="21"/>
      <c r="G1742" s="23">
        <v>-0.53347690000000003</v>
      </c>
      <c r="H1742" s="23">
        <v>0.3967696</v>
      </c>
    </row>
    <row r="1743" spans="1:8" x14ac:dyDescent="0.35">
      <c r="A1743" s="23">
        <v>3.4003909999999998E-2</v>
      </c>
      <c r="B1743" s="23">
        <f t="shared" si="54"/>
        <v>0.54846510000000004</v>
      </c>
      <c r="C1743" s="24"/>
      <c r="D1743" s="24">
        <f t="shared" si="55"/>
        <v>226.56031446540879</v>
      </c>
      <c r="E1743" s="21"/>
      <c r="G1743" s="23">
        <v>-0.72046180000000004</v>
      </c>
      <c r="H1743" s="23">
        <v>0.54846510000000004</v>
      </c>
    </row>
    <row r="1744" spans="1:8" x14ac:dyDescent="0.35">
      <c r="A1744" s="23">
        <v>3.4023440000000002E-2</v>
      </c>
      <c r="B1744" s="23">
        <f t="shared" si="54"/>
        <v>0.68477080000000001</v>
      </c>
      <c r="C1744" s="24"/>
      <c r="D1744" s="24">
        <f t="shared" si="55"/>
        <v>279.15839622641511</v>
      </c>
      <c r="E1744" s="21"/>
      <c r="G1744" s="23">
        <v>-0.8877237</v>
      </c>
      <c r="H1744" s="23">
        <v>0.68477080000000001</v>
      </c>
    </row>
    <row r="1745" spans="1:8" x14ac:dyDescent="0.35">
      <c r="A1745" s="23">
        <v>3.4042969999999999E-2</v>
      </c>
      <c r="B1745" s="23">
        <f t="shared" si="54"/>
        <v>0.79816640000000005</v>
      </c>
      <c r="C1745" s="24"/>
      <c r="D1745" s="24">
        <f t="shared" si="55"/>
        <v>322.20125786163516</v>
      </c>
      <c r="E1745" s="21"/>
      <c r="G1745" s="23">
        <v>-1.0246</v>
      </c>
      <c r="H1745" s="23">
        <v>0.79816640000000005</v>
      </c>
    </row>
    <row r="1746" spans="1:8" x14ac:dyDescent="0.35">
      <c r="A1746" s="23">
        <v>3.4062500000000002E-2</v>
      </c>
      <c r="B1746" s="23">
        <f t="shared" si="54"/>
        <v>0.88227750000000005</v>
      </c>
      <c r="C1746" s="24"/>
      <c r="D1746" s="24">
        <f t="shared" si="55"/>
        <v>353.66761006289306</v>
      </c>
      <c r="E1746" s="21"/>
      <c r="G1746" s="23">
        <v>-1.124663</v>
      </c>
      <c r="H1746" s="23">
        <v>0.88227750000000005</v>
      </c>
    </row>
    <row r="1747" spans="1:8" x14ac:dyDescent="0.35">
      <c r="A1747" s="23">
        <v>3.4082029999999999E-2</v>
      </c>
      <c r="B1747" s="23">
        <f t="shared" si="54"/>
        <v>0.93552420000000003</v>
      </c>
      <c r="C1747" s="24"/>
      <c r="D1747" s="24">
        <f t="shared" si="55"/>
        <v>374.06949685534585</v>
      </c>
      <c r="E1747" s="21"/>
      <c r="G1747" s="23">
        <v>-1.189541</v>
      </c>
      <c r="H1747" s="23">
        <v>0.93552420000000003</v>
      </c>
    </row>
    <row r="1748" spans="1:8" x14ac:dyDescent="0.35">
      <c r="A1748" s="23">
        <v>3.4101560000000003E-2</v>
      </c>
      <c r="B1748" s="23">
        <f t="shared" si="54"/>
        <v>0.95727989999999996</v>
      </c>
      <c r="C1748" s="24"/>
      <c r="D1748" s="24">
        <f t="shared" si="55"/>
        <v>381.67987421383651</v>
      </c>
      <c r="E1748" s="21"/>
      <c r="G1748" s="23">
        <v>-1.2137420000000001</v>
      </c>
      <c r="H1748" s="23">
        <v>0.95727989999999996</v>
      </c>
    </row>
    <row r="1749" spans="1:8" x14ac:dyDescent="0.35">
      <c r="A1749" s="23">
        <v>3.412109E-2</v>
      </c>
      <c r="B1749" s="23">
        <f t="shared" si="54"/>
        <v>0.94616060000000002</v>
      </c>
      <c r="C1749" s="24"/>
      <c r="D1749" s="24">
        <f t="shared" si="55"/>
        <v>376.07452830188674</v>
      </c>
      <c r="E1749" s="21"/>
      <c r="G1749" s="23">
        <v>-1.1959169999999999</v>
      </c>
      <c r="H1749" s="23">
        <v>0.94616060000000002</v>
      </c>
    </row>
    <row r="1750" spans="1:8" x14ac:dyDescent="0.35">
      <c r="A1750" s="23">
        <v>3.4140629999999998E-2</v>
      </c>
      <c r="B1750" s="23">
        <f t="shared" si="54"/>
        <v>0.90574030000000005</v>
      </c>
      <c r="C1750" s="24"/>
      <c r="D1750" s="24">
        <f t="shared" si="55"/>
        <v>359.26006289308168</v>
      </c>
      <c r="E1750" s="21"/>
      <c r="G1750" s="23">
        <v>-1.142447</v>
      </c>
      <c r="H1750" s="23">
        <v>0.90574030000000005</v>
      </c>
    </row>
    <row r="1751" spans="1:8" x14ac:dyDescent="0.35">
      <c r="A1751" s="23">
        <v>3.4160160000000002E-2</v>
      </c>
      <c r="B1751" s="23">
        <f t="shared" si="54"/>
        <v>0.83643659999999997</v>
      </c>
      <c r="C1751" s="24"/>
      <c r="D1751" s="24">
        <f t="shared" si="55"/>
        <v>330.19905660377356</v>
      </c>
      <c r="E1751" s="21"/>
      <c r="G1751" s="23">
        <v>-1.050033</v>
      </c>
      <c r="H1751" s="23">
        <v>0.83643659999999997</v>
      </c>
    </row>
    <row r="1752" spans="1:8" x14ac:dyDescent="0.35">
      <c r="A1752" s="23">
        <v>3.4179689999999999E-2</v>
      </c>
      <c r="B1752" s="23">
        <f t="shared" si="54"/>
        <v>0.73567349999999998</v>
      </c>
      <c r="C1752" s="24"/>
      <c r="D1752" s="24">
        <f t="shared" si="55"/>
        <v>288.29748427672951</v>
      </c>
      <c r="E1752" s="21"/>
      <c r="G1752" s="23">
        <v>-0.91678599999999999</v>
      </c>
      <c r="H1752" s="23">
        <v>0.73567349999999998</v>
      </c>
    </row>
    <row r="1753" spans="1:8" x14ac:dyDescent="0.35">
      <c r="A1753" s="23">
        <v>3.4199220000000002E-2</v>
      </c>
      <c r="B1753" s="23">
        <f t="shared" si="54"/>
        <v>0.60953900000000005</v>
      </c>
      <c r="C1753" s="24"/>
      <c r="D1753" s="24">
        <f t="shared" si="55"/>
        <v>236.60559748427673</v>
      </c>
      <c r="E1753" s="21"/>
      <c r="G1753" s="23">
        <v>-0.75240580000000001</v>
      </c>
      <c r="H1753" s="23">
        <v>0.60953900000000005</v>
      </c>
    </row>
    <row r="1754" spans="1:8" x14ac:dyDescent="0.35">
      <c r="A1754" s="23">
        <v>3.4218749999999999E-2</v>
      </c>
      <c r="B1754" s="23">
        <f t="shared" si="54"/>
        <v>0.46456310000000001</v>
      </c>
      <c r="C1754" s="24"/>
      <c r="D1754" s="24">
        <f t="shared" si="55"/>
        <v>176.88481132075469</v>
      </c>
      <c r="E1754" s="21"/>
      <c r="G1754" s="23">
        <v>-0.56249369999999999</v>
      </c>
      <c r="H1754" s="23">
        <v>0.46456310000000001</v>
      </c>
    </row>
    <row r="1755" spans="1:8" x14ac:dyDescent="0.35">
      <c r="A1755" s="23">
        <v>3.4238280000000003E-2</v>
      </c>
      <c r="B1755" s="23">
        <f t="shared" si="54"/>
        <v>0.30666599999999999</v>
      </c>
      <c r="C1755" s="24"/>
      <c r="D1755" s="24">
        <f t="shared" si="55"/>
        <v>111.06459119496853</v>
      </c>
      <c r="E1755" s="21"/>
      <c r="G1755" s="23">
        <v>-0.35318539999999998</v>
      </c>
      <c r="H1755" s="23">
        <v>0.30666599999999999</v>
      </c>
    </row>
    <row r="1756" spans="1:8" x14ac:dyDescent="0.35">
      <c r="A1756" s="23">
        <v>3.425781E-2</v>
      </c>
      <c r="B1756" s="23">
        <f t="shared" si="54"/>
        <v>0.14311840000000001</v>
      </c>
      <c r="C1756" s="24"/>
      <c r="D1756" s="24">
        <f t="shared" si="55"/>
        <v>42.234779874213835</v>
      </c>
      <c r="E1756" s="21"/>
      <c r="G1756" s="23">
        <v>-0.1343066</v>
      </c>
      <c r="H1756" s="23">
        <v>0.14311840000000001</v>
      </c>
    </row>
    <row r="1757" spans="1:8" x14ac:dyDescent="0.35">
      <c r="A1757" s="23">
        <v>3.4277340000000003E-2</v>
      </c>
      <c r="B1757" s="23">
        <f t="shared" si="54"/>
        <v>-2.2346230000000002E-2</v>
      </c>
      <c r="C1757" s="24"/>
      <c r="D1757" s="24">
        <f t="shared" si="55"/>
        <v>-28.134996855345911</v>
      </c>
      <c r="E1757" s="21"/>
      <c r="G1757" s="23">
        <v>8.9469290000000007E-2</v>
      </c>
      <c r="H1757" s="23">
        <v>-2.2346230000000002E-2</v>
      </c>
    </row>
    <row r="1758" spans="1:8" x14ac:dyDescent="0.35">
      <c r="A1758" s="23">
        <v>3.429687E-2</v>
      </c>
      <c r="B1758" s="23">
        <f t="shared" si="54"/>
        <v>-0.1856409</v>
      </c>
      <c r="C1758" s="24"/>
      <c r="D1758" s="24">
        <f t="shared" si="55"/>
        <v>-97.39977987421382</v>
      </c>
      <c r="E1758" s="21"/>
      <c r="G1758" s="23">
        <v>0.30973129999999999</v>
      </c>
      <c r="H1758" s="23">
        <v>-0.1856409</v>
      </c>
    </row>
    <row r="1759" spans="1:8" x14ac:dyDescent="0.35">
      <c r="A1759" s="23">
        <v>3.4316409999999999E-2</v>
      </c>
      <c r="B1759" s="23">
        <f t="shared" si="54"/>
        <v>-0.34453990000000001</v>
      </c>
      <c r="C1759" s="24"/>
      <c r="D1759" s="24">
        <f t="shared" si="55"/>
        <v>-162.60327044025161</v>
      </c>
      <c r="E1759" s="21"/>
      <c r="G1759" s="23">
        <v>0.51707840000000005</v>
      </c>
      <c r="H1759" s="23">
        <v>-0.34453990000000001</v>
      </c>
    </row>
    <row r="1760" spans="1:8" x14ac:dyDescent="0.35">
      <c r="A1760" s="23">
        <v>3.4335940000000002E-2</v>
      </c>
      <c r="B1760" s="23">
        <f t="shared" si="54"/>
        <v>-0.50013039999999997</v>
      </c>
      <c r="C1760" s="24"/>
      <c r="D1760" s="24">
        <f t="shared" si="55"/>
        <v>-222.03572327044023</v>
      </c>
      <c r="E1760" s="21"/>
      <c r="G1760" s="23">
        <v>0.70607359999999997</v>
      </c>
      <c r="H1760" s="23">
        <v>-0.50013039999999997</v>
      </c>
    </row>
    <row r="1761" spans="1:8" x14ac:dyDescent="0.35">
      <c r="A1761" s="23">
        <v>3.4355469999999999E-2</v>
      </c>
      <c r="B1761" s="23">
        <f t="shared" si="54"/>
        <v>-0.65207360000000003</v>
      </c>
      <c r="C1761" s="24"/>
      <c r="D1761" s="24">
        <f t="shared" si="55"/>
        <v>-273.77845911949686</v>
      </c>
      <c r="E1761" s="21"/>
      <c r="G1761" s="23">
        <v>0.87061549999999999</v>
      </c>
      <c r="H1761" s="23">
        <v>-0.65207360000000003</v>
      </c>
    </row>
    <row r="1762" spans="1:8" x14ac:dyDescent="0.35">
      <c r="A1762" s="23">
        <v>3.4375000000000003E-2</v>
      </c>
      <c r="B1762" s="23">
        <f t="shared" si="54"/>
        <v>-0.79198599999999997</v>
      </c>
      <c r="C1762" s="24"/>
      <c r="D1762" s="24">
        <f t="shared" si="55"/>
        <v>-316.89371069182386</v>
      </c>
      <c r="E1762" s="21"/>
      <c r="G1762" s="23">
        <v>1.007722</v>
      </c>
      <c r="H1762" s="23">
        <v>-0.79198599999999997</v>
      </c>
    </row>
    <row r="1763" spans="1:8" x14ac:dyDescent="0.35">
      <c r="A1763" s="23">
        <v>3.439453E-2</v>
      </c>
      <c r="B1763" s="23">
        <f t="shared" si="54"/>
        <v>-0.89876029999999996</v>
      </c>
      <c r="C1763" s="24"/>
      <c r="D1763" s="24">
        <f t="shared" si="55"/>
        <v>-350.51446540880499</v>
      </c>
      <c r="E1763" s="21"/>
      <c r="G1763" s="23">
        <v>1.114636</v>
      </c>
      <c r="H1763" s="23">
        <v>-0.89876029999999996</v>
      </c>
    </row>
    <row r="1764" spans="1:8" x14ac:dyDescent="0.35">
      <c r="A1764" s="23">
        <v>3.4414060000000003E-2</v>
      </c>
      <c r="B1764" s="23">
        <f t="shared" si="54"/>
        <v>-0.95954510000000004</v>
      </c>
      <c r="C1764" s="24"/>
      <c r="D1764" s="24">
        <f t="shared" si="55"/>
        <v>-372.82735849056604</v>
      </c>
      <c r="E1764" s="21"/>
      <c r="G1764" s="23">
        <v>1.1855910000000001</v>
      </c>
      <c r="H1764" s="23">
        <v>-0.95954510000000004</v>
      </c>
    </row>
    <row r="1765" spans="1:8" x14ac:dyDescent="0.35">
      <c r="A1765" s="23">
        <v>3.443359E-2</v>
      </c>
      <c r="B1765" s="23">
        <f t="shared" si="54"/>
        <v>-0.98079490000000003</v>
      </c>
      <c r="C1765" s="24"/>
      <c r="D1765" s="24">
        <f t="shared" si="55"/>
        <v>-381.65157232704399</v>
      </c>
      <c r="E1765" s="21"/>
      <c r="G1765" s="23">
        <v>1.213652</v>
      </c>
      <c r="H1765" s="23">
        <v>-0.98079490000000003</v>
      </c>
    </row>
    <row r="1766" spans="1:8" x14ac:dyDescent="0.35">
      <c r="A1766" s="23">
        <v>3.4453129999999998E-2</v>
      </c>
      <c r="B1766" s="23">
        <f t="shared" si="54"/>
        <v>-0.96949359999999996</v>
      </c>
      <c r="C1766" s="24"/>
      <c r="D1766" s="24">
        <f t="shared" si="55"/>
        <v>-376.39119496855352</v>
      </c>
      <c r="E1766" s="21"/>
      <c r="G1766" s="23">
        <v>1.1969240000000001</v>
      </c>
      <c r="H1766" s="23">
        <v>-0.96949359999999996</v>
      </c>
    </row>
    <row r="1767" spans="1:8" x14ac:dyDescent="0.35">
      <c r="A1767" s="23">
        <v>3.4472660000000002E-2</v>
      </c>
      <c r="B1767" s="23">
        <f t="shared" si="54"/>
        <v>-0.92900570000000005</v>
      </c>
      <c r="C1767" s="24"/>
      <c r="D1767" s="24">
        <f t="shared" si="55"/>
        <v>-359.52641509433965</v>
      </c>
      <c r="E1767" s="21"/>
      <c r="G1767" s="23">
        <v>1.143294</v>
      </c>
      <c r="H1767" s="23">
        <v>-0.92900570000000005</v>
      </c>
    </row>
    <row r="1768" spans="1:8" x14ac:dyDescent="0.35">
      <c r="A1768" s="23">
        <v>3.4492189999999999E-2</v>
      </c>
      <c r="B1768" s="23">
        <f t="shared" si="54"/>
        <v>-0.86041710000000005</v>
      </c>
      <c r="C1768" s="24"/>
      <c r="D1768" s="24">
        <f t="shared" si="55"/>
        <v>-331.34905660377359</v>
      </c>
      <c r="E1768" s="21"/>
      <c r="G1768" s="23">
        <v>1.05369</v>
      </c>
      <c r="H1768" s="23">
        <v>-0.86041710000000005</v>
      </c>
    </row>
    <row r="1769" spans="1:8" x14ac:dyDescent="0.35">
      <c r="A1769" s="23">
        <v>3.4511720000000003E-2</v>
      </c>
      <c r="B1769" s="23">
        <f t="shared" si="54"/>
        <v>-0.76286339999999997</v>
      </c>
      <c r="C1769" s="24"/>
      <c r="D1769" s="24">
        <f t="shared" si="55"/>
        <v>-291.00248427672955</v>
      </c>
      <c r="E1769" s="21"/>
      <c r="G1769" s="23">
        <v>0.92538790000000004</v>
      </c>
      <c r="H1769" s="23">
        <v>-0.76286339999999997</v>
      </c>
    </row>
    <row r="1770" spans="1:8" x14ac:dyDescent="0.35">
      <c r="A1770" s="23">
        <v>3.4531249999999999E-2</v>
      </c>
      <c r="B1770" s="23">
        <f t="shared" si="54"/>
        <v>-0.63904609999999995</v>
      </c>
      <c r="C1770" s="24"/>
      <c r="D1770" s="24">
        <f t="shared" si="55"/>
        <v>-241.19738993710692</v>
      </c>
      <c r="E1770" s="21"/>
      <c r="G1770" s="23">
        <v>0.76700769999999996</v>
      </c>
      <c r="H1770" s="23">
        <v>-0.63904609999999995</v>
      </c>
    </row>
    <row r="1771" spans="1:8" x14ac:dyDescent="0.35">
      <c r="A1771" s="23">
        <v>3.4550780000000003E-2</v>
      </c>
      <c r="B1771" s="23">
        <f t="shared" si="54"/>
        <v>-0.49037799999999998</v>
      </c>
      <c r="C1771" s="24"/>
      <c r="D1771" s="24">
        <f t="shared" si="55"/>
        <v>-182.28169811320754</v>
      </c>
      <c r="E1771" s="21"/>
      <c r="G1771" s="23">
        <v>0.57965580000000005</v>
      </c>
      <c r="H1771" s="23">
        <v>-0.49037799999999998</v>
      </c>
    </row>
    <row r="1772" spans="1:8" x14ac:dyDescent="0.35">
      <c r="A1772" s="23">
        <v>3.457031E-2</v>
      </c>
      <c r="B1772" s="23">
        <f t="shared" si="54"/>
        <v>-0.32143739999999998</v>
      </c>
      <c r="C1772" s="24"/>
      <c r="D1772" s="24">
        <f t="shared" si="55"/>
        <v>-115.11292452830187</v>
      </c>
      <c r="E1772" s="21"/>
      <c r="G1772" s="23">
        <v>0.36605910000000003</v>
      </c>
      <c r="H1772" s="23">
        <v>-0.32143739999999998</v>
      </c>
    </row>
    <row r="1773" spans="1:8" x14ac:dyDescent="0.35">
      <c r="A1773" s="23">
        <v>3.4589839999999997E-2</v>
      </c>
      <c r="B1773" s="23">
        <f t="shared" si="54"/>
        <v>-0.14407210000000001</v>
      </c>
      <c r="C1773" s="24"/>
      <c r="D1773" s="24">
        <f t="shared" si="55"/>
        <v>-45.323270440251576</v>
      </c>
      <c r="E1773" s="21"/>
      <c r="G1773" s="23">
        <v>0.14412800000000001</v>
      </c>
      <c r="H1773" s="23">
        <v>-0.14407210000000001</v>
      </c>
    </row>
    <row r="1774" spans="1:8" x14ac:dyDescent="0.35">
      <c r="A1774" s="23">
        <v>3.460937E-2</v>
      </c>
      <c r="B1774" s="23">
        <f t="shared" si="54"/>
        <v>3.452997E-2</v>
      </c>
      <c r="C1774" s="24"/>
      <c r="D1774" s="24">
        <f t="shared" si="55"/>
        <v>24.98595283018868</v>
      </c>
      <c r="E1774" s="21"/>
      <c r="G1774" s="23">
        <v>-7.9455330000000005E-2</v>
      </c>
      <c r="H1774" s="23">
        <v>3.452997E-2</v>
      </c>
    </row>
    <row r="1775" spans="1:8" x14ac:dyDescent="0.35">
      <c r="A1775" s="23">
        <v>3.4628909999999999E-2</v>
      </c>
      <c r="B1775" s="23">
        <f t="shared" si="54"/>
        <v>0.20930560000000001</v>
      </c>
      <c r="C1775" s="24"/>
      <c r="D1775" s="24">
        <f t="shared" si="55"/>
        <v>94.387672955974836</v>
      </c>
      <c r="E1775" s="21"/>
      <c r="G1775" s="23">
        <v>-0.3001528</v>
      </c>
      <c r="H1775" s="23">
        <v>0.20930560000000001</v>
      </c>
    </row>
    <row r="1776" spans="1:8" x14ac:dyDescent="0.35">
      <c r="A1776" s="23">
        <v>3.4648440000000003E-2</v>
      </c>
      <c r="B1776" s="23">
        <f t="shared" si="54"/>
        <v>0.37504949999999998</v>
      </c>
      <c r="C1776" s="24"/>
      <c r="D1776" s="24">
        <f t="shared" si="55"/>
        <v>159.24562893081762</v>
      </c>
      <c r="E1776" s="21"/>
      <c r="G1776" s="23">
        <v>-0.50640110000000005</v>
      </c>
      <c r="H1776" s="23">
        <v>0.37504949999999998</v>
      </c>
    </row>
    <row r="1777" spans="1:8" x14ac:dyDescent="0.35">
      <c r="A1777" s="23">
        <v>3.4667969999999999E-2</v>
      </c>
      <c r="B1777" s="23">
        <f t="shared" si="54"/>
        <v>0.52926470000000003</v>
      </c>
      <c r="C1777" s="24"/>
      <c r="D1777" s="24">
        <f t="shared" si="55"/>
        <v>219.11761006289308</v>
      </c>
      <c r="E1777" s="21"/>
      <c r="G1777" s="23">
        <v>-0.69679400000000002</v>
      </c>
      <c r="H1777" s="23">
        <v>0.52926470000000003</v>
      </c>
    </row>
    <row r="1778" spans="1:8" x14ac:dyDescent="0.35">
      <c r="A1778" s="23">
        <v>3.4687500000000003E-2</v>
      </c>
      <c r="B1778" s="23">
        <f t="shared" si="54"/>
        <v>0.66757699999999998</v>
      </c>
      <c r="C1778" s="24"/>
      <c r="D1778" s="24">
        <f t="shared" si="55"/>
        <v>272.58754716981133</v>
      </c>
      <c r="E1778" s="21"/>
      <c r="G1778" s="23">
        <v>-0.86682840000000005</v>
      </c>
      <c r="H1778" s="23">
        <v>0.66757699999999998</v>
      </c>
    </row>
    <row r="1779" spans="1:8" x14ac:dyDescent="0.35">
      <c r="A1779" s="23">
        <v>3.470703E-2</v>
      </c>
      <c r="B1779" s="23">
        <f t="shared" si="54"/>
        <v>0.78434470000000001</v>
      </c>
      <c r="C1779" s="24"/>
      <c r="D1779" s="24">
        <f t="shared" si="55"/>
        <v>316.8220125786163</v>
      </c>
      <c r="E1779" s="21"/>
      <c r="G1779" s="23">
        <v>-1.0074939999999999</v>
      </c>
      <c r="H1779" s="23">
        <v>0.78434470000000001</v>
      </c>
    </row>
    <row r="1780" spans="1:8" x14ac:dyDescent="0.35">
      <c r="A1780" s="23">
        <v>3.4726559999999997E-2</v>
      </c>
      <c r="B1780" s="23">
        <f t="shared" si="54"/>
        <v>0.87325019999999998</v>
      </c>
      <c r="C1780" s="24"/>
      <c r="D1780" s="24">
        <f t="shared" si="55"/>
        <v>350.38584905660377</v>
      </c>
      <c r="E1780" s="21"/>
      <c r="G1780" s="23">
        <v>-1.1142270000000001</v>
      </c>
      <c r="H1780" s="23">
        <v>0.87325019999999998</v>
      </c>
    </row>
    <row r="1781" spans="1:8" x14ac:dyDescent="0.35">
      <c r="A1781" s="23">
        <v>3.474609E-2</v>
      </c>
      <c r="B1781" s="23">
        <f t="shared" si="54"/>
        <v>0.93011940000000004</v>
      </c>
      <c r="C1781" s="24"/>
      <c r="D1781" s="24">
        <f t="shared" si="55"/>
        <v>371.79842767295594</v>
      </c>
      <c r="E1781" s="21"/>
      <c r="G1781" s="23">
        <v>-1.1823189999999999</v>
      </c>
      <c r="H1781" s="23">
        <v>0.93011940000000004</v>
      </c>
    </row>
    <row r="1782" spans="1:8" x14ac:dyDescent="0.35">
      <c r="A1782" s="23">
        <v>3.4765629999999999E-2</v>
      </c>
      <c r="B1782" s="23">
        <f t="shared" si="54"/>
        <v>0.95575980000000005</v>
      </c>
      <c r="C1782" s="24"/>
      <c r="D1782" s="24">
        <f t="shared" si="55"/>
        <v>381.13993710691818</v>
      </c>
      <c r="E1782" s="21"/>
      <c r="G1782" s="23">
        <v>-1.2120249999999999</v>
      </c>
      <c r="H1782" s="23">
        <v>0.95575980000000005</v>
      </c>
    </row>
    <row r="1783" spans="1:8" x14ac:dyDescent="0.35">
      <c r="A1783" s="23">
        <v>3.4785160000000002E-2</v>
      </c>
      <c r="B1783" s="23">
        <f t="shared" si="54"/>
        <v>0.94974639999999999</v>
      </c>
      <c r="C1783" s="24"/>
      <c r="D1783" s="24">
        <f t="shared" si="55"/>
        <v>377.88773584905658</v>
      </c>
      <c r="E1783" s="21"/>
      <c r="G1783" s="23">
        <v>-1.2016830000000001</v>
      </c>
      <c r="H1783" s="23">
        <v>0.94974639999999999</v>
      </c>
    </row>
    <row r="1784" spans="1:8" x14ac:dyDescent="0.35">
      <c r="A1784" s="23">
        <v>3.4804689999999999E-2</v>
      </c>
      <c r="B1784" s="23">
        <f t="shared" si="54"/>
        <v>0.9120085</v>
      </c>
      <c r="C1784" s="24"/>
      <c r="D1784" s="24">
        <f t="shared" si="55"/>
        <v>361.88238993710689</v>
      </c>
      <c r="E1784" s="21"/>
      <c r="G1784" s="23">
        <v>-1.1507860000000001</v>
      </c>
      <c r="H1784" s="23">
        <v>0.9120085</v>
      </c>
    </row>
    <row r="1785" spans="1:8" x14ac:dyDescent="0.35">
      <c r="A1785" s="23">
        <v>3.4824220000000003E-2</v>
      </c>
      <c r="B1785" s="23">
        <f t="shared" si="54"/>
        <v>0.8463271</v>
      </c>
      <c r="C1785" s="24"/>
      <c r="D1785" s="24">
        <f t="shared" si="55"/>
        <v>334.6223270440251</v>
      </c>
      <c r="E1785" s="21"/>
      <c r="G1785" s="23">
        <v>-1.0640989999999999</v>
      </c>
      <c r="H1785" s="23">
        <v>0.8463271</v>
      </c>
    </row>
    <row r="1786" spans="1:8" x14ac:dyDescent="0.35">
      <c r="A1786" s="23">
        <v>3.484375E-2</v>
      </c>
      <c r="B1786" s="23">
        <f t="shared" si="54"/>
        <v>0.75121559999999998</v>
      </c>
      <c r="C1786" s="24"/>
      <c r="D1786" s="24">
        <f t="shared" si="55"/>
        <v>294.79830188679244</v>
      </c>
      <c r="E1786" s="21"/>
      <c r="G1786" s="23">
        <v>-0.93745860000000003</v>
      </c>
      <c r="H1786" s="23">
        <v>0.75121559999999998</v>
      </c>
    </row>
    <row r="1787" spans="1:8" x14ac:dyDescent="0.35">
      <c r="A1787" s="23">
        <v>3.4863280000000003E-2</v>
      </c>
      <c r="B1787" s="23">
        <f t="shared" si="54"/>
        <v>0.62736670000000005</v>
      </c>
      <c r="C1787" s="24"/>
      <c r="D1787" s="24">
        <f t="shared" si="55"/>
        <v>243.71308176100629</v>
      </c>
      <c r="E1787" s="21"/>
      <c r="G1787" s="23">
        <v>-0.77500760000000002</v>
      </c>
      <c r="H1787" s="23">
        <v>0.62736670000000005</v>
      </c>
    </row>
    <row r="1788" spans="1:8" x14ac:dyDescent="0.35">
      <c r="A1788" s="23">
        <v>3.488281E-2</v>
      </c>
      <c r="B1788" s="23">
        <f t="shared" si="54"/>
        <v>0.48431079999999999</v>
      </c>
      <c r="C1788" s="24"/>
      <c r="D1788" s="24">
        <f t="shared" si="55"/>
        <v>185.22984276729559</v>
      </c>
      <c r="E1788" s="21"/>
      <c r="G1788" s="23">
        <v>-0.58903090000000002</v>
      </c>
      <c r="H1788" s="23">
        <v>0.48431079999999999</v>
      </c>
    </row>
    <row r="1789" spans="1:8" x14ac:dyDescent="0.35">
      <c r="A1789" s="23">
        <v>3.4902339999999997E-2</v>
      </c>
      <c r="B1789" s="23">
        <f t="shared" si="54"/>
        <v>0.32801580000000002</v>
      </c>
      <c r="C1789" s="24"/>
      <c r="D1789" s="24">
        <f t="shared" si="55"/>
        <v>120.1116037735849</v>
      </c>
      <c r="E1789" s="21"/>
      <c r="G1789" s="23">
        <v>-0.38195489999999999</v>
      </c>
      <c r="H1789" s="23">
        <v>0.32801580000000002</v>
      </c>
    </row>
    <row r="1790" spans="1:8" x14ac:dyDescent="0.35">
      <c r="A1790" s="23">
        <v>3.4921870000000001E-2</v>
      </c>
      <c r="B1790" s="23">
        <f t="shared" si="54"/>
        <v>0.16405900000000001</v>
      </c>
      <c r="C1790" s="24"/>
      <c r="D1790" s="24">
        <f t="shared" si="55"/>
        <v>51.334025157232702</v>
      </c>
      <c r="E1790" s="21"/>
      <c r="G1790" s="23">
        <v>-0.1632422</v>
      </c>
      <c r="H1790" s="23">
        <v>0.16405900000000001</v>
      </c>
    </row>
    <row r="1791" spans="1:8" x14ac:dyDescent="0.35">
      <c r="A1791" s="23">
        <v>3.4941409999999999E-2</v>
      </c>
      <c r="B1791" s="23">
        <f t="shared" si="54"/>
        <v>-9.7210350000000005E-4</v>
      </c>
      <c r="C1791" s="24"/>
      <c r="D1791" s="24">
        <f t="shared" si="55"/>
        <v>-18.463047169811322</v>
      </c>
      <c r="E1791" s="21"/>
      <c r="G1791" s="23">
        <v>5.8712489999999999E-2</v>
      </c>
      <c r="H1791" s="23">
        <v>-9.7210350000000005E-4</v>
      </c>
    </row>
    <row r="1792" spans="1:8" x14ac:dyDescent="0.35">
      <c r="A1792" s="23">
        <v>3.4960940000000003E-2</v>
      </c>
      <c r="B1792" s="23">
        <f t="shared" si="54"/>
        <v>-0.16306570000000001</v>
      </c>
      <c r="C1792" s="24"/>
      <c r="D1792" s="24">
        <f t="shared" si="55"/>
        <v>-88.510157232704387</v>
      </c>
      <c r="E1792" s="21"/>
      <c r="G1792" s="23">
        <v>0.2814623</v>
      </c>
      <c r="H1792" s="23">
        <v>-0.16306570000000001</v>
      </c>
    </row>
    <row r="1793" spans="1:8" x14ac:dyDescent="0.35">
      <c r="A1793" s="23">
        <v>3.498047E-2</v>
      </c>
      <c r="B1793" s="23">
        <f t="shared" si="54"/>
        <v>-0.32115529999999998</v>
      </c>
      <c r="C1793" s="24"/>
      <c r="D1793" s="24">
        <f t="shared" si="55"/>
        <v>-154.39622641509433</v>
      </c>
      <c r="E1793" s="21"/>
      <c r="G1793" s="23">
        <v>0.49098000000000003</v>
      </c>
      <c r="H1793" s="23">
        <v>-0.32115529999999998</v>
      </c>
    </row>
    <row r="1794" spans="1:8" x14ac:dyDescent="0.35">
      <c r="A1794" s="23">
        <v>3.5000000000000003E-2</v>
      </c>
      <c r="B1794" s="23">
        <f t="shared" ref="B1794:B1857" si="56">H1794</f>
        <v>-0.47894229999999999</v>
      </c>
      <c r="C1794" s="24"/>
      <c r="D1794" s="24">
        <f t="shared" ref="D1794:D1857" si="57">G1794*-1000/3.18</f>
        <v>-214.13213836477988</v>
      </c>
      <c r="E1794" s="21"/>
      <c r="G1794" s="23">
        <v>0.6809402</v>
      </c>
      <c r="H1794" s="23">
        <v>-0.47894229999999999</v>
      </c>
    </row>
    <row r="1795" spans="1:8" x14ac:dyDescent="0.35">
      <c r="A1795" s="23">
        <v>3.501953E-2</v>
      </c>
      <c r="B1795" s="23">
        <f t="shared" si="56"/>
        <v>-0.63232739999999998</v>
      </c>
      <c r="C1795" s="24"/>
      <c r="D1795" s="24">
        <f t="shared" si="57"/>
        <v>-267.504465408805</v>
      </c>
      <c r="E1795" s="21"/>
      <c r="G1795" s="23">
        <v>0.85066419999999998</v>
      </c>
      <c r="H1795" s="23">
        <v>-0.63232739999999998</v>
      </c>
    </row>
    <row r="1796" spans="1:8" x14ac:dyDescent="0.35">
      <c r="A1796" s="23">
        <v>3.5039059999999997E-2</v>
      </c>
      <c r="B1796" s="23">
        <f t="shared" si="56"/>
        <v>-0.77224280000000001</v>
      </c>
      <c r="C1796" s="24"/>
      <c r="D1796" s="24">
        <f t="shared" si="57"/>
        <v>-311.50622641509432</v>
      </c>
      <c r="E1796" s="21"/>
      <c r="G1796" s="23">
        <v>0.99058979999999996</v>
      </c>
      <c r="H1796" s="23">
        <v>-0.77224280000000001</v>
      </c>
    </row>
    <row r="1797" spans="1:8" x14ac:dyDescent="0.35">
      <c r="A1797" s="23">
        <v>3.5058590000000001E-2</v>
      </c>
      <c r="B1797" s="23">
        <f t="shared" si="56"/>
        <v>-0.88629029999999998</v>
      </c>
      <c r="C1797" s="24"/>
      <c r="D1797" s="24">
        <f t="shared" si="57"/>
        <v>-346.18113207547168</v>
      </c>
      <c r="E1797" s="21"/>
      <c r="G1797" s="23">
        <v>1.1008560000000001</v>
      </c>
      <c r="H1797" s="23">
        <v>-0.88629029999999998</v>
      </c>
    </row>
    <row r="1798" spans="1:8" x14ac:dyDescent="0.35">
      <c r="A1798" s="23">
        <v>3.5078129999999999E-2</v>
      </c>
      <c r="B1798" s="23">
        <f t="shared" si="56"/>
        <v>-0.95570169999999999</v>
      </c>
      <c r="C1798" s="24"/>
      <c r="D1798" s="24">
        <f t="shared" si="57"/>
        <v>-370.71069182389937</v>
      </c>
      <c r="E1798" s="21"/>
      <c r="G1798" s="23">
        <v>1.17886</v>
      </c>
      <c r="H1798" s="23">
        <v>-0.95570169999999999</v>
      </c>
    </row>
    <row r="1799" spans="1:8" x14ac:dyDescent="0.35">
      <c r="A1799" s="23">
        <v>3.5097660000000003E-2</v>
      </c>
      <c r="B1799" s="23">
        <f t="shared" si="56"/>
        <v>-0.98050999999999999</v>
      </c>
      <c r="C1799" s="24"/>
      <c r="D1799" s="24">
        <f t="shared" si="57"/>
        <v>-381.11446540880502</v>
      </c>
      <c r="E1799" s="21"/>
      <c r="G1799" s="23">
        <v>1.2119439999999999</v>
      </c>
      <c r="H1799" s="23">
        <v>-0.98050999999999999</v>
      </c>
    </row>
    <row r="1800" spans="1:8" x14ac:dyDescent="0.35">
      <c r="A1800" s="23">
        <v>3.511719E-2</v>
      </c>
      <c r="B1800" s="23">
        <f t="shared" si="56"/>
        <v>-0.97287489999999999</v>
      </c>
      <c r="C1800" s="24"/>
      <c r="D1800" s="24">
        <f t="shared" si="57"/>
        <v>-377.73867924528304</v>
      </c>
      <c r="E1800" s="21"/>
      <c r="G1800" s="23">
        <v>1.201209</v>
      </c>
      <c r="H1800" s="23">
        <v>-0.97287489999999999</v>
      </c>
    </row>
    <row r="1801" spans="1:8" x14ac:dyDescent="0.35">
      <c r="A1801" s="23">
        <v>3.5136720000000003E-2</v>
      </c>
      <c r="B1801" s="23">
        <f t="shared" si="56"/>
        <v>-0.93609059999999999</v>
      </c>
      <c r="C1801" s="24"/>
      <c r="D1801" s="24">
        <f t="shared" si="57"/>
        <v>-362.39339622641512</v>
      </c>
      <c r="E1801" s="21"/>
      <c r="G1801" s="23">
        <v>1.1524110000000001</v>
      </c>
      <c r="H1801" s="23">
        <v>-0.93609059999999999</v>
      </c>
    </row>
    <row r="1802" spans="1:8" x14ac:dyDescent="0.35">
      <c r="A1802" s="23">
        <v>3.515625E-2</v>
      </c>
      <c r="B1802" s="23">
        <f t="shared" si="56"/>
        <v>-0.87097829999999998</v>
      </c>
      <c r="C1802" s="24"/>
      <c r="D1802" s="24">
        <f t="shared" si="57"/>
        <v>-335.22798742138366</v>
      </c>
      <c r="E1802" s="21"/>
      <c r="G1802" s="23">
        <v>1.066025</v>
      </c>
      <c r="H1802" s="23">
        <v>-0.87097829999999998</v>
      </c>
    </row>
    <row r="1803" spans="1:8" x14ac:dyDescent="0.35">
      <c r="A1803" s="23">
        <v>3.5175779999999997E-2</v>
      </c>
      <c r="B1803" s="23">
        <f t="shared" si="56"/>
        <v>-0.77706739999999996</v>
      </c>
      <c r="C1803" s="24"/>
      <c r="D1803" s="24">
        <f t="shared" si="57"/>
        <v>-296.89506289308173</v>
      </c>
      <c r="E1803" s="21"/>
      <c r="G1803" s="23">
        <v>0.94412629999999997</v>
      </c>
      <c r="H1803" s="23">
        <v>-0.77706739999999996</v>
      </c>
    </row>
    <row r="1804" spans="1:8" x14ac:dyDescent="0.35">
      <c r="A1804" s="23">
        <v>3.519531E-2</v>
      </c>
      <c r="B1804" s="23">
        <f t="shared" si="56"/>
        <v>-0.65629150000000003</v>
      </c>
      <c r="C1804" s="24"/>
      <c r="D1804" s="24">
        <f t="shared" si="57"/>
        <v>-248.31213836477988</v>
      </c>
      <c r="E1804" s="21"/>
      <c r="G1804" s="23">
        <v>0.78963260000000002</v>
      </c>
      <c r="H1804" s="23">
        <v>-0.65629150000000003</v>
      </c>
    </row>
    <row r="1805" spans="1:8" x14ac:dyDescent="0.35">
      <c r="A1805" s="23">
        <v>3.5214839999999997E-2</v>
      </c>
      <c r="B1805" s="23">
        <f t="shared" si="56"/>
        <v>-0.51157920000000001</v>
      </c>
      <c r="C1805" s="24"/>
      <c r="D1805" s="24">
        <f t="shared" si="57"/>
        <v>-190.37657232704402</v>
      </c>
      <c r="E1805" s="21"/>
      <c r="G1805" s="23">
        <v>0.60539750000000003</v>
      </c>
      <c r="H1805" s="23">
        <v>-0.51157920000000001</v>
      </c>
    </row>
    <row r="1806" spans="1:8" x14ac:dyDescent="0.35">
      <c r="A1806" s="23">
        <v>3.5234370000000001E-2</v>
      </c>
      <c r="B1806" s="23">
        <f t="shared" si="56"/>
        <v>-0.34480709999999998</v>
      </c>
      <c r="C1806" s="24"/>
      <c r="D1806" s="24">
        <f t="shared" si="57"/>
        <v>-124.46506289308175</v>
      </c>
      <c r="E1806" s="21"/>
      <c r="G1806" s="23">
        <v>0.39579890000000001</v>
      </c>
      <c r="H1806" s="23">
        <v>-0.34480709999999998</v>
      </c>
    </row>
    <row r="1807" spans="1:8" x14ac:dyDescent="0.35">
      <c r="A1807" s="23">
        <v>3.5253909999999999E-2</v>
      </c>
      <c r="B1807" s="23">
        <f t="shared" si="56"/>
        <v>-0.16607820000000001</v>
      </c>
      <c r="C1807" s="24"/>
      <c r="D1807" s="24">
        <f t="shared" si="57"/>
        <v>-54.265723270440247</v>
      </c>
      <c r="E1807" s="21"/>
      <c r="G1807" s="23">
        <v>0.172565</v>
      </c>
      <c r="H1807" s="23">
        <v>-0.16607820000000001</v>
      </c>
    </row>
    <row r="1808" spans="1:8" x14ac:dyDescent="0.35">
      <c r="A1808" s="23">
        <v>3.5273440000000003E-2</v>
      </c>
      <c r="B1808" s="23">
        <f t="shared" si="56"/>
        <v>1.2509040000000001E-2</v>
      </c>
      <c r="C1808" s="24"/>
      <c r="D1808" s="24">
        <f t="shared" si="57"/>
        <v>16.180591194968553</v>
      </c>
      <c r="E1808" s="21"/>
      <c r="G1808" s="23">
        <v>-5.1454279999999998E-2</v>
      </c>
      <c r="H1808" s="23">
        <v>1.2509040000000001E-2</v>
      </c>
    </row>
    <row r="1809" spans="1:8" x14ac:dyDescent="0.35">
      <c r="A1809" s="23">
        <v>3.529297E-2</v>
      </c>
      <c r="B1809" s="23">
        <f t="shared" si="56"/>
        <v>0.18702650000000001</v>
      </c>
      <c r="C1809" s="24"/>
      <c r="D1809" s="24">
        <f t="shared" si="57"/>
        <v>85.323018867924532</v>
      </c>
      <c r="E1809" s="21"/>
      <c r="G1809" s="23">
        <v>-0.27132719999999999</v>
      </c>
      <c r="H1809" s="23">
        <v>0.18702650000000001</v>
      </c>
    </row>
    <row r="1810" spans="1:8" x14ac:dyDescent="0.35">
      <c r="A1810" s="23">
        <v>3.5312499999999997E-2</v>
      </c>
      <c r="B1810" s="23">
        <f t="shared" si="56"/>
        <v>0.3544698</v>
      </c>
      <c r="C1810" s="24"/>
      <c r="D1810" s="24">
        <f t="shared" si="57"/>
        <v>151.11735849056603</v>
      </c>
      <c r="E1810" s="21"/>
      <c r="G1810" s="23">
        <v>-0.48055320000000001</v>
      </c>
      <c r="H1810" s="23">
        <v>0.3544698</v>
      </c>
    </row>
    <row r="1811" spans="1:8" x14ac:dyDescent="0.35">
      <c r="A1811" s="23">
        <v>3.533203E-2</v>
      </c>
      <c r="B1811" s="23">
        <f t="shared" si="56"/>
        <v>0.50941349999999996</v>
      </c>
      <c r="C1811" s="24"/>
      <c r="D1811" s="24">
        <f t="shared" si="57"/>
        <v>211.4433647798742</v>
      </c>
      <c r="E1811" s="21"/>
      <c r="G1811" s="23">
        <v>-0.67238989999999998</v>
      </c>
      <c r="H1811" s="23">
        <v>0.50941349999999996</v>
      </c>
    </row>
    <row r="1812" spans="1:8" x14ac:dyDescent="0.35">
      <c r="A1812" s="23">
        <v>3.5351559999999997E-2</v>
      </c>
      <c r="B1812" s="23">
        <f t="shared" si="56"/>
        <v>0.6503563</v>
      </c>
      <c r="C1812" s="24"/>
      <c r="D1812" s="24">
        <f t="shared" si="57"/>
        <v>265.94440251572325</v>
      </c>
      <c r="E1812" s="21"/>
      <c r="G1812" s="23">
        <v>-0.84570319999999999</v>
      </c>
      <c r="H1812" s="23">
        <v>0.6503563</v>
      </c>
    </row>
    <row r="1813" spans="1:8" x14ac:dyDescent="0.35">
      <c r="A1813" s="23">
        <v>3.5371090000000001E-2</v>
      </c>
      <c r="B1813" s="23">
        <f t="shared" si="56"/>
        <v>0.77178880000000005</v>
      </c>
      <c r="C1813" s="24"/>
      <c r="D1813" s="24">
        <f t="shared" si="57"/>
        <v>312.13091194968553</v>
      </c>
      <c r="E1813" s="21"/>
      <c r="G1813" s="23">
        <v>-0.99257629999999997</v>
      </c>
      <c r="H1813" s="23">
        <v>0.77178880000000005</v>
      </c>
    </row>
    <row r="1814" spans="1:8" x14ac:dyDescent="0.35">
      <c r="A1814" s="23">
        <v>3.5390629999999999E-2</v>
      </c>
      <c r="B1814" s="23">
        <f t="shared" si="56"/>
        <v>0.86349960000000003</v>
      </c>
      <c r="C1814" s="24"/>
      <c r="D1814" s="24">
        <f t="shared" si="57"/>
        <v>346.69591194968552</v>
      </c>
      <c r="E1814" s="21"/>
      <c r="G1814" s="23">
        <v>-1.1024929999999999</v>
      </c>
      <c r="H1814" s="23">
        <v>0.86349960000000003</v>
      </c>
    </row>
    <row r="1815" spans="1:8" x14ac:dyDescent="0.35">
      <c r="A1815" s="23">
        <v>3.5410160000000003E-2</v>
      </c>
      <c r="B1815" s="23">
        <f t="shared" si="56"/>
        <v>0.9242745</v>
      </c>
      <c r="C1815" s="24"/>
      <c r="D1815" s="24">
        <f t="shared" si="57"/>
        <v>369.76603773584901</v>
      </c>
      <c r="E1815" s="21"/>
      <c r="G1815" s="23">
        <v>-1.175856</v>
      </c>
      <c r="H1815" s="23">
        <v>0.9242745</v>
      </c>
    </row>
    <row r="1816" spans="1:8" x14ac:dyDescent="0.35">
      <c r="A1816" s="23">
        <v>3.542969E-2</v>
      </c>
      <c r="B1816" s="23">
        <f t="shared" si="56"/>
        <v>0.95444669999999998</v>
      </c>
      <c r="C1816" s="24"/>
      <c r="D1816" s="24">
        <f t="shared" si="57"/>
        <v>380.85691823899367</v>
      </c>
      <c r="E1816" s="21"/>
      <c r="G1816" s="23">
        <v>-1.211125</v>
      </c>
      <c r="H1816" s="23">
        <v>0.95444669999999998</v>
      </c>
    </row>
    <row r="1817" spans="1:8" x14ac:dyDescent="0.35">
      <c r="A1817" s="23">
        <v>3.5449219999999997E-2</v>
      </c>
      <c r="B1817" s="23">
        <f t="shared" si="56"/>
        <v>0.95170770000000005</v>
      </c>
      <c r="C1817" s="24"/>
      <c r="D1817" s="24">
        <f t="shared" si="57"/>
        <v>378.67012578616351</v>
      </c>
      <c r="E1817" s="21"/>
      <c r="G1817" s="23">
        <v>-1.2041710000000001</v>
      </c>
      <c r="H1817" s="23">
        <v>0.95170770000000005</v>
      </c>
    </row>
    <row r="1818" spans="1:8" x14ac:dyDescent="0.35">
      <c r="A1818" s="23">
        <v>3.546875E-2</v>
      </c>
      <c r="B1818" s="23">
        <f t="shared" si="56"/>
        <v>0.91915360000000002</v>
      </c>
      <c r="C1818" s="24"/>
      <c r="D1818" s="24">
        <f t="shared" si="57"/>
        <v>364.82232704402514</v>
      </c>
      <c r="E1818" s="21"/>
      <c r="G1818" s="23">
        <v>-1.1601349999999999</v>
      </c>
      <c r="H1818" s="23">
        <v>0.91915360000000002</v>
      </c>
    </row>
    <row r="1819" spans="1:8" x14ac:dyDescent="0.35">
      <c r="A1819" s="23">
        <v>3.5488279999999997E-2</v>
      </c>
      <c r="B1819" s="23">
        <f t="shared" si="56"/>
        <v>0.85794349999999997</v>
      </c>
      <c r="C1819" s="24"/>
      <c r="D1819" s="24">
        <f t="shared" si="57"/>
        <v>339.19528301886788</v>
      </c>
      <c r="E1819" s="21"/>
      <c r="G1819" s="23">
        <v>-1.078641</v>
      </c>
      <c r="H1819" s="23">
        <v>0.85794349999999997</v>
      </c>
    </row>
    <row r="1820" spans="1:8" x14ac:dyDescent="0.35">
      <c r="A1820" s="23">
        <v>3.5507810000000001E-2</v>
      </c>
      <c r="B1820" s="23">
        <f t="shared" si="56"/>
        <v>0.76586520000000002</v>
      </c>
      <c r="C1820" s="24"/>
      <c r="D1820" s="24">
        <f t="shared" si="57"/>
        <v>300.5912264150943</v>
      </c>
      <c r="E1820" s="21"/>
      <c r="G1820" s="23">
        <v>-0.95588010000000001</v>
      </c>
      <c r="H1820" s="23">
        <v>0.76586520000000002</v>
      </c>
    </row>
    <row r="1821" spans="1:8" x14ac:dyDescent="0.35">
      <c r="A1821" s="23">
        <v>3.5527339999999998E-2</v>
      </c>
      <c r="B1821" s="23">
        <f t="shared" si="56"/>
        <v>0.64597179999999998</v>
      </c>
      <c r="C1821" s="24"/>
      <c r="D1821" s="24">
        <f t="shared" si="57"/>
        <v>251.31786163522011</v>
      </c>
      <c r="E1821" s="21"/>
      <c r="G1821" s="23">
        <v>-0.79919079999999998</v>
      </c>
      <c r="H1821" s="23">
        <v>0.64597179999999998</v>
      </c>
    </row>
    <row r="1822" spans="1:8" x14ac:dyDescent="0.35">
      <c r="A1822" s="23">
        <v>3.5546870000000001E-2</v>
      </c>
      <c r="B1822" s="23">
        <f t="shared" si="56"/>
        <v>0.50448009999999999</v>
      </c>
      <c r="C1822" s="24"/>
      <c r="D1822" s="24">
        <f t="shared" si="57"/>
        <v>193.37125786163523</v>
      </c>
      <c r="E1822" s="21"/>
      <c r="G1822" s="23">
        <v>-0.61492060000000004</v>
      </c>
      <c r="H1822" s="23">
        <v>0.50448009999999999</v>
      </c>
    </row>
    <row r="1823" spans="1:8" x14ac:dyDescent="0.35">
      <c r="A1823" s="23">
        <v>3.556641E-2</v>
      </c>
      <c r="B1823" s="23">
        <f t="shared" si="56"/>
        <v>0.34935290000000002</v>
      </c>
      <c r="C1823" s="24"/>
      <c r="D1823" s="24">
        <f t="shared" si="57"/>
        <v>128.78308176100629</v>
      </c>
      <c r="E1823" s="21"/>
      <c r="G1823" s="23">
        <v>-0.40953020000000001</v>
      </c>
      <c r="H1823" s="23">
        <v>0.34935290000000002</v>
      </c>
    </row>
    <row r="1824" spans="1:8" x14ac:dyDescent="0.35">
      <c r="A1824" s="23">
        <v>3.5585940000000003E-2</v>
      </c>
      <c r="B1824" s="23">
        <f t="shared" si="56"/>
        <v>0.1884296</v>
      </c>
      <c r="C1824" s="24"/>
      <c r="D1824" s="24">
        <f t="shared" si="57"/>
        <v>60.753018867924517</v>
      </c>
      <c r="E1824" s="21"/>
      <c r="G1824" s="23">
        <v>-0.19319459999999999</v>
      </c>
      <c r="H1824" s="23">
        <v>0.1884296</v>
      </c>
    </row>
    <row r="1825" spans="1:8" x14ac:dyDescent="0.35">
      <c r="A1825" s="23">
        <v>3.560547E-2</v>
      </c>
      <c r="B1825" s="23">
        <f t="shared" si="56"/>
        <v>2.4744550000000001E-2</v>
      </c>
      <c r="C1825" s="24"/>
      <c r="D1825" s="24">
        <f t="shared" si="57"/>
        <v>-9.3597641509433966</v>
      </c>
      <c r="E1825" s="21"/>
      <c r="G1825" s="23">
        <v>2.976405E-2</v>
      </c>
      <c r="H1825" s="23">
        <v>2.4744550000000001E-2</v>
      </c>
    </row>
    <row r="1826" spans="1:8" x14ac:dyDescent="0.35">
      <c r="A1826" s="23">
        <v>3.5624999999999997E-2</v>
      </c>
      <c r="B1826" s="23">
        <f t="shared" si="56"/>
        <v>-0.1390412</v>
      </c>
      <c r="C1826" s="24"/>
      <c r="D1826" s="24">
        <f t="shared" si="57"/>
        <v>-79.309779874213831</v>
      </c>
      <c r="E1826" s="21"/>
      <c r="G1826" s="23">
        <v>0.25220510000000002</v>
      </c>
      <c r="H1826" s="23">
        <v>-0.1390412</v>
      </c>
    </row>
    <row r="1827" spans="1:8" x14ac:dyDescent="0.35">
      <c r="A1827" s="23">
        <v>3.5644530000000001E-2</v>
      </c>
      <c r="B1827" s="23">
        <f t="shared" si="56"/>
        <v>-0.30144840000000001</v>
      </c>
      <c r="C1827" s="24"/>
      <c r="D1827" s="24">
        <f t="shared" si="57"/>
        <v>-145.68955974842765</v>
      </c>
      <c r="E1827" s="21"/>
      <c r="G1827" s="23">
        <v>0.4632928</v>
      </c>
      <c r="H1827" s="23">
        <v>-0.30144840000000001</v>
      </c>
    </row>
    <row r="1828" spans="1:8" x14ac:dyDescent="0.35">
      <c r="A1828" s="23">
        <v>3.5664059999999997E-2</v>
      </c>
      <c r="B1828" s="23">
        <f t="shared" si="56"/>
        <v>-0.46191389999999999</v>
      </c>
      <c r="C1828" s="24"/>
      <c r="D1828" s="24">
        <f t="shared" si="57"/>
        <v>-206.74581761006286</v>
      </c>
      <c r="E1828" s="21"/>
      <c r="G1828" s="23">
        <v>0.65745169999999997</v>
      </c>
      <c r="H1828" s="23">
        <v>-0.46191389999999999</v>
      </c>
    </row>
    <row r="1829" spans="1:8" x14ac:dyDescent="0.35">
      <c r="A1829" s="23">
        <v>3.5683590000000001E-2</v>
      </c>
      <c r="B1829" s="23">
        <f t="shared" si="56"/>
        <v>-0.61672039999999995</v>
      </c>
      <c r="C1829" s="24"/>
      <c r="D1829" s="24">
        <f t="shared" si="57"/>
        <v>-260.81632075471697</v>
      </c>
      <c r="E1829" s="21"/>
      <c r="G1829" s="23">
        <v>0.82939589999999996</v>
      </c>
      <c r="H1829" s="23">
        <v>-0.61672039999999995</v>
      </c>
    </row>
    <row r="1830" spans="1:8" x14ac:dyDescent="0.35">
      <c r="A1830" s="23">
        <v>3.570313E-2</v>
      </c>
      <c r="B1830" s="23">
        <f t="shared" si="56"/>
        <v>-0.75879660000000004</v>
      </c>
      <c r="C1830" s="24"/>
      <c r="D1830" s="24">
        <f t="shared" si="57"/>
        <v>-306.46345911949686</v>
      </c>
      <c r="E1830" s="21"/>
      <c r="G1830" s="23">
        <v>0.97455380000000003</v>
      </c>
      <c r="H1830" s="23">
        <v>-0.75879660000000004</v>
      </c>
    </row>
    <row r="1831" spans="1:8" x14ac:dyDescent="0.35">
      <c r="A1831" s="23">
        <v>3.5722660000000003E-2</v>
      </c>
      <c r="B1831" s="23">
        <f t="shared" si="56"/>
        <v>-0.87315330000000002</v>
      </c>
      <c r="C1831" s="24"/>
      <c r="D1831" s="24">
        <f t="shared" si="57"/>
        <v>-342.63962264150945</v>
      </c>
      <c r="E1831" s="21"/>
      <c r="G1831" s="23">
        <v>1.089594</v>
      </c>
      <c r="H1831" s="23">
        <v>-0.87315330000000002</v>
      </c>
    </row>
    <row r="1832" spans="1:8" x14ac:dyDescent="0.35">
      <c r="A1832" s="23">
        <v>3.574219E-2</v>
      </c>
      <c r="B1832" s="23">
        <f t="shared" si="56"/>
        <v>-0.94673320000000005</v>
      </c>
      <c r="C1832" s="24"/>
      <c r="D1832" s="24">
        <f t="shared" si="57"/>
        <v>-367.85660377358482</v>
      </c>
      <c r="E1832" s="21"/>
      <c r="G1832" s="23">
        <v>1.1697839999999999</v>
      </c>
      <c r="H1832" s="23">
        <v>-0.94673320000000005</v>
      </c>
    </row>
    <row r="1833" spans="1:8" x14ac:dyDescent="0.35">
      <c r="A1833" s="23">
        <v>3.5761719999999997E-2</v>
      </c>
      <c r="B1833" s="23">
        <f t="shared" si="56"/>
        <v>-0.97931270000000004</v>
      </c>
      <c r="C1833" s="24"/>
      <c r="D1833" s="24">
        <f t="shared" si="57"/>
        <v>-380.51635220125786</v>
      </c>
      <c r="E1833" s="21"/>
      <c r="G1833" s="23">
        <v>1.2100420000000001</v>
      </c>
      <c r="H1833" s="23">
        <v>-0.97931270000000004</v>
      </c>
    </row>
    <row r="1834" spans="1:8" x14ac:dyDescent="0.35">
      <c r="A1834" s="23">
        <v>3.5781250000000001E-2</v>
      </c>
      <c r="B1834" s="23">
        <f t="shared" si="56"/>
        <v>-0.97527249999999999</v>
      </c>
      <c r="C1834" s="24"/>
      <c r="D1834" s="24">
        <f t="shared" si="57"/>
        <v>-379.07138364779871</v>
      </c>
      <c r="E1834" s="21"/>
      <c r="G1834" s="23">
        <v>1.2054469999999999</v>
      </c>
      <c r="H1834" s="23">
        <v>-0.97527249999999999</v>
      </c>
    </row>
    <row r="1835" spans="1:8" x14ac:dyDescent="0.35">
      <c r="A1835" s="23">
        <v>3.5800779999999997E-2</v>
      </c>
      <c r="B1835" s="23">
        <f t="shared" si="56"/>
        <v>-0.94194840000000002</v>
      </c>
      <c r="C1835" s="24"/>
      <c r="D1835" s="24">
        <f t="shared" si="57"/>
        <v>-364.95723270440243</v>
      </c>
      <c r="E1835" s="21"/>
      <c r="G1835" s="23">
        <v>1.1605639999999999</v>
      </c>
      <c r="H1835" s="23">
        <v>-0.94194840000000002</v>
      </c>
    </row>
    <row r="1836" spans="1:8" x14ac:dyDescent="0.35">
      <c r="A1836" s="23">
        <v>3.5820310000000001E-2</v>
      </c>
      <c r="B1836" s="23">
        <f t="shared" si="56"/>
        <v>-0.882216</v>
      </c>
      <c r="C1836" s="24"/>
      <c r="D1836" s="24">
        <f t="shared" si="57"/>
        <v>-339.97327044025155</v>
      </c>
      <c r="E1836" s="21"/>
      <c r="G1836" s="23">
        <v>1.081115</v>
      </c>
      <c r="H1836" s="23">
        <v>-0.882216</v>
      </c>
    </row>
    <row r="1837" spans="1:8" x14ac:dyDescent="0.35">
      <c r="A1837" s="23">
        <v>3.5839839999999998E-2</v>
      </c>
      <c r="B1837" s="23">
        <f t="shared" si="56"/>
        <v>-0.79221229999999998</v>
      </c>
      <c r="C1837" s="24"/>
      <c r="D1837" s="24">
        <f t="shared" si="57"/>
        <v>-302.78323899371065</v>
      </c>
      <c r="E1837" s="21"/>
      <c r="G1837" s="23">
        <v>0.96285069999999995</v>
      </c>
      <c r="H1837" s="23">
        <v>-0.79221229999999998</v>
      </c>
    </row>
    <row r="1838" spans="1:8" x14ac:dyDescent="0.35">
      <c r="A1838" s="23">
        <v>3.5859370000000002E-2</v>
      </c>
      <c r="B1838" s="23">
        <f t="shared" si="56"/>
        <v>-0.67412819999999996</v>
      </c>
      <c r="C1838" s="24"/>
      <c r="D1838" s="24">
        <f t="shared" si="57"/>
        <v>-255.10100628930815</v>
      </c>
      <c r="E1838" s="21"/>
      <c r="G1838" s="23">
        <v>0.81122119999999998</v>
      </c>
      <c r="H1838" s="23">
        <v>-0.67412819999999996</v>
      </c>
    </row>
    <row r="1839" spans="1:8" x14ac:dyDescent="0.35">
      <c r="A1839" s="23">
        <v>3.587891E-2</v>
      </c>
      <c r="B1839" s="23">
        <f t="shared" si="56"/>
        <v>-0.53145140000000002</v>
      </c>
      <c r="C1839" s="24"/>
      <c r="D1839" s="24">
        <f t="shared" si="57"/>
        <v>-198.70952830188679</v>
      </c>
      <c r="E1839" s="21"/>
      <c r="G1839" s="23">
        <v>0.63189629999999997</v>
      </c>
      <c r="H1839" s="23">
        <v>-0.53145140000000002</v>
      </c>
    </row>
    <row r="1840" spans="1:8" x14ac:dyDescent="0.35">
      <c r="A1840" s="23">
        <v>3.5898439999999997E-2</v>
      </c>
      <c r="B1840" s="23">
        <f t="shared" si="56"/>
        <v>-0.3671664</v>
      </c>
      <c r="C1840" s="24"/>
      <c r="D1840" s="24">
        <f t="shared" si="57"/>
        <v>-133.39216981132074</v>
      </c>
      <c r="E1840" s="21"/>
      <c r="G1840" s="23">
        <v>0.42418709999999998</v>
      </c>
      <c r="H1840" s="23">
        <v>-0.3671664</v>
      </c>
    </row>
    <row r="1841" spans="1:8" x14ac:dyDescent="0.35">
      <c r="A1841" s="23">
        <v>3.591797E-2</v>
      </c>
      <c r="B1841" s="23">
        <f t="shared" si="56"/>
        <v>-0.1905492</v>
      </c>
      <c r="C1841" s="24"/>
      <c r="D1841" s="24">
        <f t="shared" si="57"/>
        <v>-63.86</v>
      </c>
      <c r="E1841" s="21"/>
      <c r="G1841" s="23">
        <v>0.2030748</v>
      </c>
      <c r="H1841" s="23">
        <v>-0.1905492</v>
      </c>
    </row>
    <row r="1842" spans="1:8" x14ac:dyDescent="0.35">
      <c r="A1842" s="23">
        <v>3.5937499999999997E-2</v>
      </c>
      <c r="B1842" s="23">
        <f t="shared" si="56"/>
        <v>-1.1552140000000001E-2</v>
      </c>
      <c r="C1842" s="24"/>
      <c r="D1842" s="24">
        <f t="shared" si="57"/>
        <v>6.3784968553459116</v>
      </c>
      <c r="E1842" s="21"/>
      <c r="G1842" s="23">
        <v>-2.0283619999999999E-2</v>
      </c>
      <c r="H1842" s="23">
        <v>-1.1552140000000001E-2</v>
      </c>
    </row>
    <row r="1843" spans="1:8" x14ac:dyDescent="0.35">
      <c r="A1843" s="23">
        <v>3.5957030000000001E-2</v>
      </c>
      <c r="B1843" s="23">
        <f t="shared" si="56"/>
        <v>0.1638376</v>
      </c>
      <c r="C1843" s="24"/>
      <c r="D1843" s="24">
        <f t="shared" si="57"/>
        <v>76.395503144654086</v>
      </c>
      <c r="E1843" s="21"/>
      <c r="G1843" s="23">
        <v>-0.24293770000000001</v>
      </c>
      <c r="H1843" s="23">
        <v>0.1638376</v>
      </c>
    </row>
    <row r="1844" spans="1:8" x14ac:dyDescent="0.35">
      <c r="A1844" s="23">
        <v>3.5976559999999998E-2</v>
      </c>
      <c r="B1844" s="23">
        <f t="shared" si="56"/>
        <v>0.33185160000000002</v>
      </c>
      <c r="C1844" s="24"/>
      <c r="D1844" s="24">
        <f t="shared" si="57"/>
        <v>142.48188679245283</v>
      </c>
      <c r="E1844" s="21"/>
      <c r="G1844" s="23">
        <v>-0.45309240000000001</v>
      </c>
      <c r="H1844" s="23">
        <v>0.33185160000000002</v>
      </c>
    </row>
    <row r="1845" spans="1:8" x14ac:dyDescent="0.35">
      <c r="A1845" s="23">
        <v>3.5996090000000001E-2</v>
      </c>
      <c r="B1845" s="23">
        <f t="shared" si="56"/>
        <v>0.48980499999999999</v>
      </c>
      <c r="C1845" s="24"/>
      <c r="D1845" s="24">
        <f t="shared" si="57"/>
        <v>203.667106918239</v>
      </c>
      <c r="E1845" s="21"/>
      <c r="G1845" s="23">
        <v>-0.64766140000000005</v>
      </c>
      <c r="H1845" s="23">
        <v>0.48980499999999999</v>
      </c>
    </row>
    <row r="1846" spans="1:8" x14ac:dyDescent="0.35">
      <c r="A1846" s="23">
        <v>3.601563E-2</v>
      </c>
      <c r="B1846" s="23">
        <f t="shared" si="56"/>
        <v>0.63318379999999996</v>
      </c>
      <c r="C1846" s="24"/>
      <c r="D1846" s="24">
        <f t="shared" si="57"/>
        <v>259.43279874213835</v>
      </c>
      <c r="E1846" s="21"/>
      <c r="G1846" s="23">
        <v>-0.82499630000000002</v>
      </c>
      <c r="H1846" s="23">
        <v>0.63318379999999996</v>
      </c>
    </row>
    <row r="1847" spans="1:8" x14ac:dyDescent="0.35">
      <c r="A1847" s="23">
        <v>3.6035159999999997E-2</v>
      </c>
      <c r="B1847" s="23">
        <f t="shared" si="56"/>
        <v>0.75607780000000002</v>
      </c>
      <c r="C1847" s="24"/>
      <c r="D1847" s="24">
        <f t="shared" si="57"/>
        <v>306.23896226415093</v>
      </c>
      <c r="E1847" s="21"/>
      <c r="G1847" s="23">
        <v>-0.97383989999999998</v>
      </c>
      <c r="H1847" s="23">
        <v>0.75607780000000002</v>
      </c>
    </row>
    <row r="1848" spans="1:8" x14ac:dyDescent="0.35">
      <c r="A1848" s="23">
        <v>3.605469E-2</v>
      </c>
      <c r="B1848" s="23">
        <f t="shared" si="56"/>
        <v>0.85271209999999997</v>
      </c>
      <c r="C1848" s="24"/>
      <c r="D1848" s="24">
        <f t="shared" si="57"/>
        <v>342.54874213836479</v>
      </c>
      <c r="E1848" s="21"/>
      <c r="G1848" s="23">
        <v>-1.089305</v>
      </c>
      <c r="H1848" s="23">
        <v>0.85271209999999997</v>
      </c>
    </row>
    <row r="1849" spans="1:8" x14ac:dyDescent="0.35">
      <c r="A1849" s="23">
        <v>3.6074219999999997E-2</v>
      </c>
      <c r="B1849" s="23">
        <f t="shared" si="56"/>
        <v>0.91795490000000002</v>
      </c>
      <c r="C1849" s="24"/>
      <c r="D1849" s="24">
        <f t="shared" si="57"/>
        <v>367.35031446540876</v>
      </c>
      <c r="E1849" s="21"/>
      <c r="G1849" s="23">
        <v>-1.168174</v>
      </c>
      <c r="H1849" s="23">
        <v>0.91795490000000002</v>
      </c>
    </row>
    <row r="1850" spans="1:8" x14ac:dyDescent="0.35">
      <c r="A1850" s="23">
        <v>3.6093750000000001E-2</v>
      </c>
      <c r="B1850" s="23">
        <f t="shared" si="56"/>
        <v>0.951511</v>
      </c>
      <c r="C1850" s="24"/>
      <c r="D1850" s="24">
        <f t="shared" si="57"/>
        <v>379.86289308176094</v>
      </c>
      <c r="E1850" s="21"/>
      <c r="G1850" s="23">
        <v>-1.207964</v>
      </c>
      <c r="H1850" s="23">
        <v>0.951511</v>
      </c>
    </row>
    <row r="1851" spans="1:8" x14ac:dyDescent="0.35">
      <c r="A1851" s="23">
        <v>3.6113279999999998E-2</v>
      </c>
      <c r="B1851" s="23">
        <f t="shared" si="56"/>
        <v>0.9541174</v>
      </c>
      <c r="C1851" s="24"/>
      <c r="D1851" s="24">
        <f t="shared" si="57"/>
        <v>379.93773584905659</v>
      </c>
      <c r="E1851" s="21"/>
      <c r="G1851" s="23">
        <v>-1.208202</v>
      </c>
      <c r="H1851" s="23">
        <v>0.9541174</v>
      </c>
    </row>
    <row r="1852" spans="1:8" x14ac:dyDescent="0.35">
      <c r="A1852" s="23">
        <v>3.6132810000000001E-2</v>
      </c>
      <c r="B1852" s="23">
        <f t="shared" si="56"/>
        <v>0.92504779999999998</v>
      </c>
      <c r="C1852" s="24"/>
      <c r="D1852" s="24">
        <f t="shared" si="57"/>
        <v>367.26383647798741</v>
      </c>
      <c r="E1852" s="21"/>
      <c r="G1852" s="23">
        <v>-1.167899</v>
      </c>
      <c r="H1852" s="23">
        <v>0.92504779999999998</v>
      </c>
    </row>
    <row r="1853" spans="1:8" x14ac:dyDescent="0.35">
      <c r="A1853" s="23">
        <v>3.6152339999999998E-2</v>
      </c>
      <c r="B1853" s="23">
        <f t="shared" si="56"/>
        <v>0.86730149999999995</v>
      </c>
      <c r="C1853" s="24"/>
      <c r="D1853" s="24">
        <f t="shared" si="57"/>
        <v>343.16572327044025</v>
      </c>
      <c r="E1853" s="21"/>
      <c r="G1853" s="23">
        <v>-1.091267</v>
      </c>
      <c r="H1853" s="23">
        <v>0.86730149999999995</v>
      </c>
    </row>
    <row r="1854" spans="1:8" x14ac:dyDescent="0.35">
      <c r="A1854" s="23">
        <v>3.6171870000000002E-2</v>
      </c>
      <c r="B1854" s="23">
        <f t="shared" si="56"/>
        <v>0.78016260000000004</v>
      </c>
      <c r="C1854" s="24"/>
      <c r="D1854" s="24">
        <f t="shared" si="57"/>
        <v>306.65179245283019</v>
      </c>
      <c r="E1854" s="21"/>
      <c r="G1854" s="23">
        <v>-0.97515269999999998</v>
      </c>
      <c r="H1854" s="23">
        <v>0.78016260000000004</v>
      </c>
    </row>
    <row r="1855" spans="1:8" x14ac:dyDescent="0.35">
      <c r="A1855" s="23">
        <v>3.619141E-2</v>
      </c>
      <c r="B1855" s="23">
        <f t="shared" si="56"/>
        <v>0.66244930000000002</v>
      </c>
      <c r="C1855" s="24"/>
      <c r="D1855" s="24">
        <f t="shared" si="57"/>
        <v>257.94062893081758</v>
      </c>
      <c r="E1855" s="21"/>
      <c r="G1855" s="23">
        <v>-0.82025119999999996</v>
      </c>
      <c r="H1855" s="23">
        <v>0.66244930000000002</v>
      </c>
    </row>
    <row r="1856" spans="1:8" x14ac:dyDescent="0.35">
      <c r="A1856" s="23">
        <v>3.6210939999999997E-2</v>
      </c>
      <c r="B1856" s="23">
        <f t="shared" si="56"/>
        <v>0.52332049999999997</v>
      </c>
      <c r="C1856" s="24"/>
      <c r="D1856" s="24">
        <f t="shared" si="57"/>
        <v>201.38959119496855</v>
      </c>
      <c r="E1856" s="21"/>
      <c r="G1856" s="23">
        <v>-0.64041890000000001</v>
      </c>
      <c r="H1856" s="23">
        <v>0.52332049999999997</v>
      </c>
    </row>
    <row r="1857" spans="1:8" x14ac:dyDescent="0.35">
      <c r="A1857" s="23">
        <v>3.6230470000000001E-2</v>
      </c>
      <c r="B1857" s="23">
        <f t="shared" si="56"/>
        <v>0.37002859999999999</v>
      </c>
      <c r="C1857" s="24"/>
      <c r="D1857" s="24">
        <f t="shared" si="57"/>
        <v>137.95213836477987</v>
      </c>
      <c r="E1857" s="21"/>
      <c r="G1857" s="23">
        <v>-0.43868780000000002</v>
      </c>
      <c r="H1857" s="23">
        <v>0.37002859999999999</v>
      </c>
    </row>
    <row r="1858" spans="1:8" x14ac:dyDescent="0.35">
      <c r="A1858" s="23">
        <v>3.6249999999999998E-2</v>
      </c>
      <c r="B1858" s="23">
        <f t="shared" ref="B1858:B1921" si="58">H1858</f>
        <v>0.207428</v>
      </c>
      <c r="C1858" s="24"/>
      <c r="D1858" s="24">
        <f t="shared" ref="D1858:D1921" si="59">G1858*-1000/3.18</f>
        <v>69.624245283018865</v>
      </c>
      <c r="E1858" s="21"/>
      <c r="G1858" s="23">
        <v>-0.22140509999999999</v>
      </c>
      <c r="H1858" s="23">
        <v>0.207428</v>
      </c>
    </row>
    <row r="1859" spans="1:8" x14ac:dyDescent="0.35">
      <c r="A1859" s="23">
        <v>3.6269530000000001E-2</v>
      </c>
      <c r="B1859" s="23">
        <f t="shared" si="58"/>
        <v>4.2976309999999997E-2</v>
      </c>
      <c r="C1859" s="24"/>
      <c r="D1859" s="24">
        <f t="shared" si="59"/>
        <v>9.1219874213836483E-2</v>
      </c>
      <c r="E1859" s="21"/>
      <c r="G1859" s="23">
        <v>-2.9007920000000001E-4</v>
      </c>
      <c r="H1859" s="23">
        <v>4.2976309999999997E-2</v>
      </c>
    </row>
    <row r="1860" spans="1:8" x14ac:dyDescent="0.35">
      <c r="A1860" s="23">
        <v>3.6289059999999998E-2</v>
      </c>
      <c r="B1860" s="23">
        <f t="shared" si="58"/>
        <v>-0.1209389</v>
      </c>
      <c r="C1860" s="24"/>
      <c r="D1860" s="24">
        <f t="shared" si="59"/>
        <v>-70.256132075471683</v>
      </c>
      <c r="E1860" s="21"/>
      <c r="G1860" s="23">
        <v>0.22341449999999999</v>
      </c>
      <c r="H1860" s="23">
        <v>-0.1209389</v>
      </c>
    </row>
    <row r="1861" spans="1:8" x14ac:dyDescent="0.35">
      <c r="A1861" s="23">
        <v>3.6308590000000002E-2</v>
      </c>
      <c r="B1861" s="23">
        <f t="shared" si="58"/>
        <v>-0.28134140000000002</v>
      </c>
      <c r="C1861" s="24"/>
      <c r="D1861" s="24">
        <f t="shared" si="59"/>
        <v>-137.72053459119496</v>
      </c>
      <c r="E1861" s="21"/>
      <c r="G1861" s="23">
        <v>0.43795129999999999</v>
      </c>
      <c r="H1861" s="23">
        <v>-0.28134140000000002</v>
      </c>
    </row>
    <row r="1862" spans="1:8" x14ac:dyDescent="0.35">
      <c r="A1862" s="23">
        <v>3.632813E-2</v>
      </c>
      <c r="B1862" s="23">
        <f t="shared" si="58"/>
        <v>-0.43784380000000001</v>
      </c>
      <c r="C1862" s="24"/>
      <c r="D1862" s="24">
        <f t="shared" si="59"/>
        <v>-198.85119496855347</v>
      </c>
      <c r="E1862" s="21"/>
      <c r="G1862" s="23">
        <v>0.63234679999999999</v>
      </c>
      <c r="H1862" s="23">
        <v>-0.43784380000000001</v>
      </c>
    </row>
    <row r="1863" spans="1:8" x14ac:dyDescent="0.35">
      <c r="A1863" s="23">
        <v>3.6347659999999997E-2</v>
      </c>
      <c r="B1863" s="23">
        <f t="shared" si="58"/>
        <v>-0.59292440000000002</v>
      </c>
      <c r="C1863" s="24"/>
      <c r="D1863" s="24">
        <f t="shared" si="59"/>
        <v>-254.09380503144652</v>
      </c>
      <c r="E1863" s="21"/>
      <c r="G1863" s="23">
        <v>0.80801829999999997</v>
      </c>
      <c r="H1863" s="23">
        <v>-0.59292440000000002</v>
      </c>
    </row>
    <row r="1864" spans="1:8" x14ac:dyDescent="0.35">
      <c r="A1864" s="23">
        <v>3.6367190000000001E-2</v>
      </c>
      <c r="B1864" s="23">
        <f t="shared" si="58"/>
        <v>-0.73874830000000002</v>
      </c>
      <c r="C1864" s="24"/>
      <c r="D1864" s="24">
        <f t="shared" si="59"/>
        <v>-300.90493710691823</v>
      </c>
      <c r="E1864" s="21"/>
      <c r="G1864" s="23">
        <v>0.95687770000000005</v>
      </c>
      <c r="H1864" s="23">
        <v>-0.73874830000000002</v>
      </c>
    </row>
    <row r="1865" spans="1:8" x14ac:dyDescent="0.35">
      <c r="A1865" s="23">
        <v>3.6386719999999997E-2</v>
      </c>
      <c r="B1865" s="23">
        <f t="shared" si="58"/>
        <v>-0.85973909999999998</v>
      </c>
      <c r="C1865" s="24"/>
      <c r="D1865" s="24">
        <f t="shared" si="59"/>
        <v>-338.03270440251572</v>
      </c>
      <c r="E1865" s="21"/>
      <c r="G1865" s="23">
        <v>1.0749439999999999</v>
      </c>
      <c r="H1865" s="23">
        <v>-0.85973909999999998</v>
      </c>
    </row>
    <row r="1866" spans="1:8" x14ac:dyDescent="0.35">
      <c r="A1866" s="23">
        <v>3.6406250000000001E-2</v>
      </c>
      <c r="B1866" s="23">
        <f t="shared" si="58"/>
        <v>-0.94101480000000004</v>
      </c>
      <c r="C1866" s="24"/>
      <c r="D1866" s="24">
        <f t="shared" si="59"/>
        <v>-365.63207547169804</v>
      </c>
      <c r="E1866" s="21"/>
      <c r="G1866" s="23">
        <v>1.1627099999999999</v>
      </c>
      <c r="H1866" s="23">
        <v>-0.94101480000000004</v>
      </c>
    </row>
    <row r="1867" spans="1:8" x14ac:dyDescent="0.35">
      <c r="A1867" s="23">
        <v>3.6425779999999998E-2</v>
      </c>
      <c r="B1867" s="23">
        <f t="shared" si="58"/>
        <v>-0.97756160000000003</v>
      </c>
      <c r="C1867" s="24"/>
      <c r="D1867" s="24">
        <f t="shared" si="59"/>
        <v>-379.98207547169807</v>
      </c>
      <c r="E1867" s="21"/>
      <c r="G1867" s="23">
        <v>1.2083429999999999</v>
      </c>
      <c r="H1867" s="23">
        <v>-0.97756160000000003</v>
      </c>
    </row>
    <row r="1868" spans="1:8" x14ac:dyDescent="0.35">
      <c r="A1868" s="23">
        <v>3.6445310000000002E-2</v>
      </c>
      <c r="B1868" s="23">
        <f t="shared" si="58"/>
        <v>-0.97772939999999997</v>
      </c>
      <c r="C1868" s="24"/>
      <c r="D1868" s="24">
        <f t="shared" si="59"/>
        <v>-379.91666666666663</v>
      </c>
      <c r="E1868" s="21"/>
      <c r="G1868" s="23">
        <v>1.208135</v>
      </c>
      <c r="H1868" s="23">
        <v>-0.97772939999999997</v>
      </c>
    </row>
    <row r="1869" spans="1:8" x14ac:dyDescent="0.35">
      <c r="A1869" s="23">
        <v>3.6464839999999998E-2</v>
      </c>
      <c r="B1869" s="23">
        <f t="shared" si="58"/>
        <v>-0.94901060000000004</v>
      </c>
      <c r="C1869" s="24"/>
      <c r="D1869" s="24">
        <f t="shared" si="59"/>
        <v>-367.62735849056605</v>
      </c>
      <c r="E1869" s="21"/>
      <c r="G1869" s="23">
        <v>1.169055</v>
      </c>
      <c r="H1869" s="23">
        <v>-0.94901060000000004</v>
      </c>
    </row>
    <row r="1870" spans="1:8" x14ac:dyDescent="0.35">
      <c r="A1870" s="23">
        <v>3.6484370000000002E-2</v>
      </c>
      <c r="B1870" s="23">
        <f t="shared" si="58"/>
        <v>-0.89120659999999996</v>
      </c>
      <c r="C1870" s="24"/>
      <c r="D1870" s="24">
        <f t="shared" si="59"/>
        <v>-343.6779874213837</v>
      </c>
      <c r="E1870" s="21"/>
      <c r="G1870" s="23">
        <v>1.0928960000000001</v>
      </c>
      <c r="H1870" s="23">
        <v>-0.89120659999999996</v>
      </c>
    </row>
    <row r="1871" spans="1:8" x14ac:dyDescent="0.35">
      <c r="A1871" s="23">
        <v>3.6503910000000001E-2</v>
      </c>
      <c r="B1871" s="23">
        <f t="shared" si="58"/>
        <v>-0.80582989999999999</v>
      </c>
      <c r="C1871" s="24"/>
      <c r="D1871" s="24">
        <f t="shared" si="59"/>
        <v>-308.23575471698115</v>
      </c>
      <c r="E1871" s="21"/>
      <c r="G1871" s="23">
        <v>0.98018970000000005</v>
      </c>
      <c r="H1871" s="23">
        <v>-0.80582989999999999</v>
      </c>
    </row>
    <row r="1872" spans="1:8" x14ac:dyDescent="0.35">
      <c r="A1872" s="23">
        <v>3.6523439999999997E-2</v>
      </c>
      <c r="B1872" s="23">
        <f t="shared" si="58"/>
        <v>-0.6925772</v>
      </c>
      <c r="C1872" s="24"/>
      <c r="D1872" s="24">
        <f t="shared" si="59"/>
        <v>-262.22267295597482</v>
      </c>
      <c r="E1872" s="21"/>
      <c r="G1872" s="23">
        <v>0.8338681</v>
      </c>
      <c r="H1872" s="23">
        <v>-0.6925772</v>
      </c>
    </row>
    <row r="1873" spans="1:8" x14ac:dyDescent="0.35">
      <c r="A1873" s="23">
        <v>3.6542970000000001E-2</v>
      </c>
      <c r="B1873" s="23">
        <f t="shared" si="58"/>
        <v>-0.55237780000000003</v>
      </c>
      <c r="C1873" s="24"/>
      <c r="D1873" s="24">
        <f t="shared" si="59"/>
        <v>-206.71701257861633</v>
      </c>
      <c r="E1873" s="21"/>
      <c r="G1873" s="23">
        <v>0.6573601</v>
      </c>
      <c r="H1873" s="23">
        <v>-0.55237780000000003</v>
      </c>
    </row>
    <row r="1874" spans="1:8" x14ac:dyDescent="0.35">
      <c r="A1874" s="23">
        <v>3.6562499999999998E-2</v>
      </c>
      <c r="B1874" s="23">
        <f t="shared" si="58"/>
        <v>-0.39144089999999998</v>
      </c>
      <c r="C1874" s="24"/>
      <c r="D1874" s="24">
        <f t="shared" si="59"/>
        <v>-142.73635220125786</v>
      </c>
      <c r="E1874" s="21"/>
      <c r="G1874" s="23">
        <v>0.45390160000000002</v>
      </c>
      <c r="H1874" s="23">
        <v>-0.39144089999999998</v>
      </c>
    </row>
    <row r="1875" spans="1:8" x14ac:dyDescent="0.35">
      <c r="A1875" s="23">
        <v>3.6582030000000001E-2</v>
      </c>
      <c r="B1875" s="23">
        <f t="shared" si="58"/>
        <v>-0.21509439999999999</v>
      </c>
      <c r="C1875" s="24"/>
      <c r="D1875" s="24">
        <f t="shared" si="59"/>
        <v>-73.117012578616354</v>
      </c>
      <c r="E1875" s="21"/>
      <c r="G1875" s="23">
        <v>0.2325121</v>
      </c>
      <c r="H1875" s="23">
        <v>-0.21509439999999999</v>
      </c>
    </row>
    <row r="1876" spans="1:8" x14ac:dyDescent="0.35">
      <c r="A1876" s="23">
        <v>3.6601559999999998E-2</v>
      </c>
      <c r="B1876" s="23">
        <f t="shared" si="58"/>
        <v>-3.4860960000000003E-2</v>
      </c>
      <c r="C1876" s="24"/>
      <c r="D1876" s="24">
        <f t="shared" si="59"/>
        <v>-2.4464468553459118</v>
      </c>
      <c r="E1876" s="21"/>
      <c r="G1876" s="23">
        <v>7.779701E-3</v>
      </c>
      <c r="H1876" s="23">
        <v>-3.4860960000000003E-2</v>
      </c>
    </row>
    <row r="1877" spans="1:8" x14ac:dyDescent="0.35">
      <c r="A1877" s="23">
        <v>3.6621090000000002E-2</v>
      </c>
      <c r="B1877" s="23">
        <f t="shared" si="58"/>
        <v>0.14022109999999999</v>
      </c>
      <c r="C1877" s="24"/>
      <c r="D1877" s="24">
        <f t="shared" si="59"/>
        <v>67.011132075471693</v>
      </c>
      <c r="E1877" s="21"/>
      <c r="G1877" s="23">
        <v>-0.21309539999999999</v>
      </c>
      <c r="H1877" s="23">
        <v>0.14022109999999999</v>
      </c>
    </row>
    <row r="1878" spans="1:8" x14ac:dyDescent="0.35">
      <c r="A1878" s="23">
        <v>3.664063E-2</v>
      </c>
      <c r="B1878" s="23">
        <f t="shared" si="58"/>
        <v>0.31005310000000003</v>
      </c>
      <c r="C1878" s="24"/>
      <c r="D1878" s="24">
        <f t="shared" si="59"/>
        <v>133.96327044025159</v>
      </c>
      <c r="E1878" s="21"/>
      <c r="G1878" s="23">
        <v>-0.42600320000000003</v>
      </c>
      <c r="H1878" s="23">
        <v>0.31005310000000003</v>
      </c>
    </row>
    <row r="1879" spans="1:8" x14ac:dyDescent="0.35">
      <c r="A1879" s="23">
        <v>3.6660159999999997E-2</v>
      </c>
      <c r="B1879" s="23">
        <f t="shared" si="58"/>
        <v>0.46963379999999999</v>
      </c>
      <c r="C1879" s="24"/>
      <c r="D1879" s="24">
        <f t="shared" si="59"/>
        <v>195.90842767295595</v>
      </c>
      <c r="E1879" s="21"/>
      <c r="G1879" s="23">
        <v>-0.62298880000000001</v>
      </c>
      <c r="H1879" s="23">
        <v>0.46963379999999999</v>
      </c>
    </row>
    <row r="1880" spans="1:8" x14ac:dyDescent="0.35">
      <c r="A1880" s="23">
        <v>3.6679690000000001E-2</v>
      </c>
      <c r="B1880" s="23">
        <f t="shared" si="58"/>
        <v>0.61468929999999999</v>
      </c>
      <c r="C1880" s="24"/>
      <c r="D1880" s="24">
        <f t="shared" si="59"/>
        <v>252.02455974842769</v>
      </c>
      <c r="E1880" s="21"/>
      <c r="G1880" s="23">
        <v>-0.80143810000000004</v>
      </c>
      <c r="H1880" s="23">
        <v>0.61468929999999999</v>
      </c>
    </row>
    <row r="1881" spans="1:8" x14ac:dyDescent="0.35">
      <c r="A1881" s="23">
        <v>3.6699219999999998E-2</v>
      </c>
      <c r="B1881" s="23">
        <f t="shared" si="58"/>
        <v>0.74155709999999997</v>
      </c>
      <c r="C1881" s="24"/>
      <c r="D1881" s="24">
        <f t="shared" si="59"/>
        <v>300.83103773584907</v>
      </c>
      <c r="E1881" s="21"/>
      <c r="G1881" s="23">
        <v>-0.95664269999999996</v>
      </c>
      <c r="H1881" s="23">
        <v>0.74155709999999997</v>
      </c>
    </row>
    <row r="1882" spans="1:8" x14ac:dyDescent="0.35">
      <c r="A1882" s="23">
        <v>3.6718750000000001E-2</v>
      </c>
      <c r="B1882" s="23">
        <f t="shared" si="58"/>
        <v>0.84184539999999997</v>
      </c>
      <c r="C1882" s="24"/>
      <c r="D1882" s="24">
        <f t="shared" si="59"/>
        <v>338.65157232704399</v>
      </c>
      <c r="E1882" s="21"/>
      <c r="G1882" s="23">
        <v>-1.0769120000000001</v>
      </c>
      <c r="H1882" s="23">
        <v>0.84184539999999997</v>
      </c>
    </row>
    <row r="1883" spans="1:8" x14ac:dyDescent="0.35">
      <c r="A1883" s="23">
        <v>3.6738279999999998E-2</v>
      </c>
      <c r="B1883" s="23">
        <f t="shared" si="58"/>
        <v>0.91122309999999995</v>
      </c>
      <c r="C1883" s="24"/>
      <c r="D1883" s="24">
        <f t="shared" si="59"/>
        <v>364.64371069182386</v>
      </c>
      <c r="E1883" s="21"/>
      <c r="G1883" s="23">
        <v>-1.159567</v>
      </c>
      <c r="H1883" s="23">
        <v>0.91122309999999995</v>
      </c>
    </row>
    <row r="1884" spans="1:8" x14ac:dyDescent="0.35">
      <c r="A1884" s="23">
        <v>3.6757810000000002E-2</v>
      </c>
      <c r="B1884" s="23">
        <f t="shared" si="58"/>
        <v>0.94922620000000002</v>
      </c>
      <c r="C1884" s="24"/>
      <c r="D1884" s="24">
        <f t="shared" si="59"/>
        <v>379.08522012578612</v>
      </c>
      <c r="E1884" s="21"/>
      <c r="G1884" s="23">
        <v>-1.2054910000000001</v>
      </c>
      <c r="H1884" s="23">
        <v>0.94922620000000002</v>
      </c>
    </row>
    <row r="1885" spans="1:8" x14ac:dyDescent="0.35">
      <c r="A1885" s="23">
        <v>3.6777339999999999E-2</v>
      </c>
      <c r="B1885" s="23">
        <f t="shared" si="58"/>
        <v>0.95549419999999996</v>
      </c>
      <c r="C1885" s="24"/>
      <c r="D1885" s="24">
        <f t="shared" si="59"/>
        <v>380.4830188679245</v>
      </c>
      <c r="E1885" s="21"/>
      <c r="G1885" s="23">
        <v>-1.2099359999999999</v>
      </c>
      <c r="H1885" s="23">
        <v>0.95549419999999996</v>
      </c>
    </row>
    <row r="1886" spans="1:8" x14ac:dyDescent="0.35">
      <c r="A1886" s="23">
        <v>3.6796870000000002E-2</v>
      </c>
      <c r="B1886" s="23">
        <f t="shared" si="58"/>
        <v>0.93081849999999999</v>
      </c>
      <c r="C1886" s="24"/>
      <c r="D1886" s="24">
        <f t="shared" si="59"/>
        <v>369.54905660377352</v>
      </c>
      <c r="E1886" s="21"/>
      <c r="G1886" s="23">
        <v>-1.1751659999999999</v>
      </c>
      <c r="H1886" s="23">
        <v>0.93081849999999999</v>
      </c>
    </row>
    <row r="1887" spans="1:8" x14ac:dyDescent="0.35">
      <c r="A1887" s="23">
        <v>3.6816410000000001E-2</v>
      </c>
      <c r="B1887" s="23">
        <f t="shared" si="58"/>
        <v>0.87701989999999996</v>
      </c>
      <c r="C1887" s="24"/>
      <c r="D1887" s="24">
        <f t="shared" si="59"/>
        <v>347.24025157232705</v>
      </c>
      <c r="E1887" s="21"/>
      <c r="G1887" s="23">
        <v>-1.1042240000000001</v>
      </c>
      <c r="H1887" s="23">
        <v>0.87701989999999996</v>
      </c>
    </row>
    <row r="1888" spans="1:8" x14ac:dyDescent="0.35">
      <c r="A1888" s="23">
        <v>3.6835939999999998E-2</v>
      </c>
      <c r="B1888" s="23">
        <f t="shared" si="58"/>
        <v>0.7933074</v>
      </c>
      <c r="C1888" s="24"/>
      <c r="D1888" s="24">
        <f t="shared" si="59"/>
        <v>312.03150943396224</v>
      </c>
      <c r="E1888" s="21"/>
      <c r="G1888" s="23">
        <v>-0.99226020000000004</v>
      </c>
      <c r="H1888" s="23">
        <v>0.7933074</v>
      </c>
    </row>
    <row r="1889" spans="1:8" x14ac:dyDescent="0.35">
      <c r="A1889" s="23">
        <v>3.6855470000000001E-2</v>
      </c>
      <c r="B1889" s="23">
        <f t="shared" si="58"/>
        <v>0.68064610000000003</v>
      </c>
      <c r="C1889" s="24"/>
      <c r="D1889" s="24">
        <f t="shared" si="59"/>
        <v>265.10663522012578</v>
      </c>
      <c r="E1889" s="21"/>
      <c r="G1889" s="23">
        <v>-0.84303910000000004</v>
      </c>
      <c r="H1889" s="23">
        <v>0.68064610000000003</v>
      </c>
    </row>
    <row r="1890" spans="1:8" x14ac:dyDescent="0.35">
      <c r="A1890" s="23">
        <v>3.6874999999999998E-2</v>
      </c>
      <c r="B1890" s="23">
        <f t="shared" si="58"/>
        <v>0.5448944</v>
      </c>
      <c r="C1890" s="24"/>
      <c r="D1890" s="24">
        <f t="shared" si="59"/>
        <v>209.34694968553458</v>
      </c>
      <c r="E1890" s="21"/>
      <c r="G1890" s="23">
        <v>-0.66572330000000002</v>
      </c>
      <c r="H1890" s="23">
        <v>0.5448944</v>
      </c>
    </row>
    <row r="1891" spans="1:8" x14ac:dyDescent="0.35">
      <c r="A1891" s="23">
        <v>3.6894530000000002E-2</v>
      </c>
      <c r="B1891" s="23">
        <f t="shared" si="58"/>
        <v>0.39288269999999997</v>
      </c>
      <c r="C1891" s="24"/>
      <c r="D1891" s="24">
        <f t="shared" si="59"/>
        <v>146.39053459119498</v>
      </c>
      <c r="E1891" s="21"/>
      <c r="G1891" s="23">
        <v>-0.46552189999999999</v>
      </c>
      <c r="H1891" s="23">
        <v>0.39288269999999997</v>
      </c>
    </row>
    <row r="1892" spans="1:8" x14ac:dyDescent="0.35">
      <c r="A1892" s="23">
        <v>3.6914059999999999E-2</v>
      </c>
      <c r="B1892" s="23">
        <f t="shared" si="58"/>
        <v>0.23177310000000001</v>
      </c>
      <c r="C1892" s="24"/>
      <c r="D1892" s="24">
        <f t="shared" si="59"/>
        <v>79.051257861635222</v>
      </c>
      <c r="E1892" s="21"/>
      <c r="G1892" s="23">
        <v>-0.25138300000000002</v>
      </c>
      <c r="H1892" s="23">
        <v>0.23177310000000001</v>
      </c>
    </row>
    <row r="1893" spans="1:8" x14ac:dyDescent="0.35">
      <c r="A1893" s="23">
        <v>3.6933590000000002E-2</v>
      </c>
      <c r="B1893" s="23">
        <f t="shared" si="58"/>
        <v>6.6751859999999996E-2</v>
      </c>
      <c r="C1893" s="24"/>
      <c r="D1893" s="24">
        <f t="shared" si="59"/>
        <v>9.3839654088050306</v>
      </c>
      <c r="E1893" s="21"/>
      <c r="G1893" s="23">
        <v>-2.9841010000000001E-2</v>
      </c>
      <c r="H1893" s="23">
        <v>6.6751859999999996E-2</v>
      </c>
    </row>
    <row r="1894" spans="1:8" x14ac:dyDescent="0.35">
      <c r="A1894" s="23">
        <v>3.6953130000000001E-2</v>
      </c>
      <c r="B1894" s="23">
        <f t="shared" si="58"/>
        <v>-9.5326359999999999E-2</v>
      </c>
      <c r="C1894" s="24"/>
      <c r="D1894" s="24">
        <f t="shared" si="59"/>
        <v>-60.925440251572319</v>
      </c>
      <c r="E1894" s="21"/>
      <c r="G1894" s="23">
        <v>0.1937429</v>
      </c>
      <c r="H1894" s="23">
        <v>-9.5326359999999999E-2</v>
      </c>
    </row>
    <row r="1895" spans="1:8" x14ac:dyDescent="0.35">
      <c r="A1895" s="23">
        <v>3.6972659999999997E-2</v>
      </c>
      <c r="B1895" s="23">
        <f t="shared" si="58"/>
        <v>-0.25444860000000002</v>
      </c>
      <c r="C1895" s="24"/>
      <c r="D1895" s="24">
        <f t="shared" si="59"/>
        <v>-128.50902515723271</v>
      </c>
      <c r="E1895" s="21"/>
      <c r="G1895" s="23">
        <v>0.40865869999999999</v>
      </c>
      <c r="H1895" s="23">
        <v>-0.25444860000000002</v>
      </c>
    </row>
    <row r="1896" spans="1:8" x14ac:dyDescent="0.35">
      <c r="A1896" s="23">
        <v>3.6992190000000001E-2</v>
      </c>
      <c r="B1896" s="23">
        <f t="shared" si="58"/>
        <v>-0.41548439999999998</v>
      </c>
      <c r="C1896" s="24"/>
      <c r="D1896" s="24">
        <f t="shared" si="59"/>
        <v>-191.16345911949685</v>
      </c>
      <c r="E1896" s="21"/>
      <c r="G1896" s="23">
        <v>0.60789979999999999</v>
      </c>
      <c r="H1896" s="23">
        <v>-0.41548439999999998</v>
      </c>
    </row>
    <row r="1897" spans="1:8" x14ac:dyDescent="0.35">
      <c r="A1897" s="23">
        <v>3.7011719999999998E-2</v>
      </c>
      <c r="B1897" s="23">
        <f t="shared" si="58"/>
        <v>-0.57353270000000001</v>
      </c>
      <c r="C1897" s="24"/>
      <c r="D1897" s="24">
        <f t="shared" si="59"/>
        <v>-247.19990566037734</v>
      </c>
      <c r="E1897" s="21"/>
      <c r="G1897" s="23">
        <v>0.78609569999999995</v>
      </c>
      <c r="H1897" s="23">
        <v>-0.57353270000000001</v>
      </c>
    </row>
    <row r="1898" spans="1:8" x14ac:dyDescent="0.35">
      <c r="A1898" s="23">
        <v>3.7031250000000002E-2</v>
      </c>
      <c r="B1898" s="23">
        <f t="shared" si="58"/>
        <v>-0.72197659999999997</v>
      </c>
      <c r="C1898" s="24"/>
      <c r="D1898" s="24">
        <f t="shared" si="59"/>
        <v>-295.09132075471695</v>
      </c>
      <c r="E1898" s="21"/>
      <c r="G1898" s="23">
        <v>0.93839039999999996</v>
      </c>
      <c r="H1898" s="23">
        <v>-0.72197659999999997</v>
      </c>
    </row>
    <row r="1899" spans="1:8" x14ac:dyDescent="0.35">
      <c r="A1899" s="23">
        <v>3.7050779999999998E-2</v>
      </c>
      <c r="B1899" s="23">
        <f t="shared" si="58"/>
        <v>-0.84789239999999999</v>
      </c>
      <c r="C1899" s="24"/>
      <c r="D1899" s="24">
        <f t="shared" si="59"/>
        <v>-333.96792452830181</v>
      </c>
      <c r="E1899" s="21"/>
      <c r="G1899" s="23">
        <v>1.0620179999999999</v>
      </c>
      <c r="H1899" s="23">
        <v>-0.84789239999999999</v>
      </c>
    </row>
    <row r="1900" spans="1:8" x14ac:dyDescent="0.35">
      <c r="A1900" s="23">
        <v>3.7070310000000002E-2</v>
      </c>
      <c r="B1900" s="23">
        <f t="shared" si="58"/>
        <v>-0.93389120000000003</v>
      </c>
      <c r="C1900" s="24"/>
      <c r="D1900" s="24">
        <f t="shared" si="59"/>
        <v>-362.37798742138364</v>
      </c>
      <c r="E1900" s="21"/>
      <c r="G1900" s="23">
        <v>1.1523620000000001</v>
      </c>
      <c r="H1900" s="23">
        <v>-0.93389120000000003</v>
      </c>
    </row>
    <row r="1901" spans="1:8" x14ac:dyDescent="0.35">
      <c r="A1901" s="23">
        <v>3.7089839999999999E-2</v>
      </c>
      <c r="B1901" s="23">
        <f t="shared" si="58"/>
        <v>-0.9745935</v>
      </c>
      <c r="C1901" s="24"/>
      <c r="D1901" s="24">
        <f t="shared" si="59"/>
        <v>-378.57861635220127</v>
      </c>
      <c r="E1901" s="21"/>
      <c r="G1901" s="23">
        <v>1.2038800000000001</v>
      </c>
      <c r="H1901" s="23">
        <v>-0.9745935</v>
      </c>
    </row>
    <row r="1902" spans="1:8" x14ac:dyDescent="0.35">
      <c r="A1902" s="23">
        <v>3.7109379999999997E-2</v>
      </c>
      <c r="B1902" s="23">
        <f t="shared" si="58"/>
        <v>-0.97849090000000005</v>
      </c>
      <c r="C1902" s="24"/>
      <c r="D1902" s="24">
        <f t="shared" si="59"/>
        <v>-380.62106918238993</v>
      </c>
      <c r="E1902" s="21"/>
      <c r="G1902" s="23">
        <v>1.210375</v>
      </c>
      <c r="H1902" s="23">
        <v>-0.97849090000000005</v>
      </c>
    </row>
    <row r="1903" spans="1:8" x14ac:dyDescent="0.35">
      <c r="A1903" s="23">
        <v>3.7128910000000001E-2</v>
      </c>
      <c r="B1903" s="23">
        <f t="shared" si="58"/>
        <v>-0.95421330000000004</v>
      </c>
      <c r="C1903" s="24"/>
      <c r="D1903" s="24">
        <f t="shared" si="59"/>
        <v>-369.59685534591193</v>
      </c>
      <c r="E1903" s="21"/>
      <c r="G1903" s="23">
        <v>1.1753180000000001</v>
      </c>
      <c r="H1903" s="23">
        <v>-0.95421330000000004</v>
      </c>
    </row>
    <row r="1904" spans="1:8" x14ac:dyDescent="0.35">
      <c r="A1904" s="23">
        <v>3.7148439999999998E-2</v>
      </c>
      <c r="B1904" s="23">
        <f t="shared" si="58"/>
        <v>-0.90157120000000002</v>
      </c>
      <c r="C1904" s="24"/>
      <c r="D1904" s="24">
        <f t="shared" si="59"/>
        <v>-347.725786163522</v>
      </c>
      <c r="E1904" s="21"/>
      <c r="G1904" s="23">
        <v>1.1057680000000001</v>
      </c>
      <c r="H1904" s="23">
        <v>-0.90157120000000002</v>
      </c>
    </row>
    <row r="1905" spans="1:8" x14ac:dyDescent="0.35">
      <c r="A1905" s="23">
        <v>3.7167970000000002E-2</v>
      </c>
      <c r="B1905" s="23">
        <f t="shared" si="58"/>
        <v>-0.81929620000000003</v>
      </c>
      <c r="C1905" s="24"/>
      <c r="D1905" s="24">
        <f t="shared" si="59"/>
        <v>-313.66367924528299</v>
      </c>
      <c r="E1905" s="21"/>
      <c r="G1905" s="23">
        <v>0.99745050000000002</v>
      </c>
      <c r="H1905" s="23">
        <v>-0.81929620000000003</v>
      </c>
    </row>
    <row r="1906" spans="1:8" x14ac:dyDescent="0.35">
      <c r="A1906" s="23">
        <v>3.7187499999999998E-2</v>
      </c>
      <c r="B1906" s="23">
        <f t="shared" si="58"/>
        <v>-0.70820570000000005</v>
      </c>
      <c r="C1906" s="24"/>
      <c r="D1906" s="24">
        <f t="shared" si="59"/>
        <v>-268.47672955974838</v>
      </c>
      <c r="E1906" s="21"/>
      <c r="G1906" s="23">
        <v>0.85375599999999996</v>
      </c>
      <c r="H1906" s="23">
        <v>-0.70820570000000005</v>
      </c>
    </row>
    <row r="1907" spans="1:8" x14ac:dyDescent="0.35">
      <c r="A1907" s="23">
        <v>3.7207030000000002E-2</v>
      </c>
      <c r="B1907" s="23">
        <f t="shared" si="58"/>
        <v>-0.57198260000000001</v>
      </c>
      <c r="C1907" s="24"/>
      <c r="D1907" s="24">
        <f t="shared" si="59"/>
        <v>-214.58650943396225</v>
      </c>
      <c r="E1907" s="21"/>
      <c r="G1907" s="23">
        <v>0.68238509999999997</v>
      </c>
      <c r="H1907" s="23">
        <v>-0.57198260000000001</v>
      </c>
    </row>
    <row r="1908" spans="1:8" x14ac:dyDescent="0.35">
      <c r="A1908" s="23">
        <v>3.7226559999999999E-2</v>
      </c>
      <c r="B1908" s="23">
        <f t="shared" si="58"/>
        <v>-0.41282740000000001</v>
      </c>
      <c r="C1908" s="24"/>
      <c r="D1908" s="24">
        <f t="shared" si="59"/>
        <v>-151.4083647798742</v>
      </c>
      <c r="E1908" s="21"/>
      <c r="G1908" s="23">
        <v>0.48147859999999998</v>
      </c>
      <c r="H1908" s="23">
        <v>-0.41282740000000001</v>
      </c>
    </row>
    <row r="1909" spans="1:8" x14ac:dyDescent="0.35">
      <c r="A1909" s="23">
        <v>3.7246090000000003E-2</v>
      </c>
      <c r="B1909" s="23">
        <f t="shared" si="58"/>
        <v>-0.2377032</v>
      </c>
      <c r="C1909" s="24"/>
      <c r="D1909" s="24">
        <f t="shared" si="59"/>
        <v>-82.362295597484277</v>
      </c>
      <c r="E1909" s="21"/>
      <c r="G1909" s="23">
        <v>0.26191209999999998</v>
      </c>
      <c r="H1909" s="23">
        <v>-0.2377032</v>
      </c>
    </row>
    <row r="1910" spans="1:8" x14ac:dyDescent="0.35">
      <c r="A1910" s="23">
        <v>3.7265630000000001E-2</v>
      </c>
      <c r="B1910" s="23">
        <f t="shared" si="58"/>
        <v>-5.965699E-2</v>
      </c>
      <c r="C1910" s="24"/>
      <c r="D1910" s="24">
        <f t="shared" si="59"/>
        <v>-12.126525157232704</v>
      </c>
      <c r="E1910" s="21"/>
      <c r="G1910" s="23">
        <v>3.8562350000000002E-2</v>
      </c>
      <c r="H1910" s="23">
        <v>-5.965699E-2</v>
      </c>
    </row>
    <row r="1911" spans="1:8" x14ac:dyDescent="0.35">
      <c r="A1911" s="23">
        <v>3.7285159999999998E-2</v>
      </c>
      <c r="B1911" s="23">
        <f t="shared" si="58"/>
        <v>0.1175981</v>
      </c>
      <c r="C1911" s="24"/>
      <c r="D1911" s="24">
        <f t="shared" si="59"/>
        <v>58.233584905660379</v>
      </c>
      <c r="E1911" s="21"/>
      <c r="G1911" s="23">
        <v>-0.18518280000000001</v>
      </c>
      <c r="H1911" s="23">
        <v>0.1175981</v>
      </c>
    </row>
    <row r="1912" spans="1:8" x14ac:dyDescent="0.35">
      <c r="A1912" s="23">
        <v>3.7304690000000001E-2</v>
      </c>
      <c r="B1912" s="23">
        <f t="shared" si="58"/>
        <v>0.28908010000000001</v>
      </c>
      <c r="C1912" s="24"/>
      <c r="D1912" s="24">
        <f t="shared" si="59"/>
        <v>125.5869182389937</v>
      </c>
      <c r="E1912" s="21"/>
      <c r="G1912" s="23">
        <v>-0.39936640000000001</v>
      </c>
      <c r="H1912" s="23">
        <v>0.28908010000000001</v>
      </c>
    </row>
    <row r="1913" spans="1:8" x14ac:dyDescent="0.35">
      <c r="A1913" s="23">
        <v>3.7324219999999998E-2</v>
      </c>
      <c r="B1913" s="23">
        <f t="shared" si="58"/>
        <v>0.44902750000000002</v>
      </c>
      <c r="C1913" s="24"/>
      <c r="D1913" s="24">
        <f t="shared" si="59"/>
        <v>187.94006289308174</v>
      </c>
      <c r="E1913" s="21"/>
      <c r="G1913" s="23">
        <v>-0.5976494</v>
      </c>
      <c r="H1913" s="23">
        <v>0.44902750000000002</v>
      </c>
    </row>
    <row r="1914" spans="1:8" x14ac:dyDescent="0.35">
      <c r="A1914" s="23">
        <v>3.7343750000000002E-2</v>
      </c>
      <c r="B1914" s="23">
        <f t="shared" si="58"/>
        <v>0.59651350000000003</v>
      </c>
      <c r="C1914" s="24"/>
      <c r="D1914" s="24">
        <f t="shared" si="59"/>
        <v>245.30103773584904</v>
      </c>
      <c r="E1914" s="21"/>
      <c r="G1914" s="23">
        <v>-0.78005729999999995</v>
      </c>
      <c r="H1914" s="23">
        <v>0.59651350000000003</v>
      </c>
    </row>
    <row r="1915" spans="1:8" x14ac:dyDescent="0.35">
      <c r="A1915" s="23">
        <v>3.7363279999999999E-2</v>
      </c>
      <c r="B1915" s="23">
        <f t="shared" si="58"/>
        <v>0.72567320000000002</v>
      </c>
      <c r="C1915" s="24"/>
      <c r="D1915" s="24">
        <f t="shared" si="59"/>
        <v>294.78748427672957</v>
      </c>
      <c r="E1915" s="21"/>
      <c r="G1915" s="23">
        <v>-0.93742420000000004</v>
      </c>
      <c r="H1915" s="23">
        <v>0.72567320000000002</v>
      </c>
    </row>
    <row r="1916" spans="1:8" x14ac:dyDescent="0.35">
      <c r="A1916" s="23">
        <v>3.7382810000000002E-2</v>
      </c>
      <c r="B1916" s="23">
        <f t="shared" si="58"/>
        <v>0.83071729999999999</v>
      </c>
      <c r="C1916" s="24"/>
      <c r="D1916" s="24">
        <f t="shared" si="59"/>
        <v>334.28899371069178</v>
      </c>
      <c r="E1916" s="21"/>
      <c r="G1916" s="23">
        <v>-1.0630390000000001</v>
      </c>
      <c r="H1916" s="23">
        <v>0.83071729999999999</v>
      </c>
    </row>
    <row r="1917" spans="1:8" x14ac:dyDescent="0.35">
      <c r="A1917" s="23">
        <v>3.7402339999999999E-2</v>
      </c>
      <c r="B1917" s="23">
        <f t="shared" si="58"/>
        <v>0.90476100000000004</v>
      </c>
      <c r="C1917" s="24"/>
      <c r="D1917" s="24">
        <f t="shared" si="59"/>
        <v>362.23270440251565</v>
      </c>
      <c r="E1917" s="21"/>
      <c r="G1917" s="23">
        <v>-1.1518999999999999</v>
      </c>
      <c r="H1917" s="23">
        <v>0.90476100000000004</v>
      </c>
    </row>
    <row r="1918" spans="1:8" x14ac:dyDescent="0.35">
      <c r="A1918" s="23">
        <v>3.7421879999999998E-2</v>
      </c>
      <c r="B1918" s="23">
        <f t="shared" si="58"/>
        <v>0.94572560000000006</v>
      </c>
      <c r="C1918" s="24"/>
      <c r="D1918" s="24">
        <f t="shared" si="59"/>
        <v>377.66037735849056</v>
      </c>
      <c r="E1918" s="21"/>
      <c r="G1918" s="23">
        <v>-1.20096</v>
      </c>
      <c r="H1918" s="23">
        <v>0.94572560000000006</v>
      </c>
    </row>
    <row r="1919" spans="1:8" x14ac:dyDescent="0.35">
      <c r="A1919" s="23">
        <v>3.7441410000000001E-2</v>
      </c>
      <c r="B1919" s="23">
        <f t="shared" si="58"/>
        <v>0.95698609999999995</v>
      </c>
      <c r="C1919" s="24"/>
      <c r="D1919" s="24">
        <f t="shared" si="59"/>
        <v>381.14779874213838</v>
      </c>
      <c r="E1919" s="21"/>
      <c r="G1919" s="23">
        <v>-1.2120500000000001</v>
      </c>
      <c r="H1919" s="23">
        <v>0.95698609999999995</v>
      </c>
    </row>
    <row r="1920" spans="1:8" x14ac:dyDescent="0.35">
      <c r="A1920" s="23">
        <v>3.7460939999999998E-2</v>
      </c>
      <c r="B1920" s="23">
        <f t="shared" si="58"/>
        <v>0.93611759999999999</v>
      </c>
      <c r="C1920" s="24"/>
      <c r="D1920" s="24">
        <f t="shared" si="59"/>
        <v>371.85220125786162</v>
      </c>
      <c r="E1920" s="21"/>
      <c r="G1920" s="23">
        <v>-1.18249</v>
      </c>
      <c r="H1920" s="23">
        <v>0.93611759999999999</v>
      </c>
    </row>
    <row r="1921" spans="1:8" x14ac:dyDescent="0.35">
      <c r="A1921" s="23">
        <v>3.7480470000000002E-2</v>
      </c>
      <c r="B1921" s="23">
        <f t="shared" si="58"/>
        <v>0.88544389999999995</v>
      </c>
      <c r="C1921" s="24"/>
      <c r="D1921" s="24">
        <f t="shared" si="59"/>
        <v>350.61383647798738</v>
      </c>
      <c r="E1921" s="21"/>
      <c r="G1921" s="23">
        <v>-1.1149519999999999</v>
      </c>
      <c r="H1921" s="23">
        <v>0.88544389999999995</v>
      </c>
    </row>
    <row r="1922" spans="1:8" x14ac:dyDescent="0.35">
      <c r="A1922" s="23">
        <v>3.7499999999999999E-2</v>
      </c>
      <c r="B1922" s="23">
        <f t="shared" ref="B1922:B1985" si="60">H1922</f>
        <v>0.80706829999999996</v>
      </c>
      <c r="C1922" s="24"/>
      <c r="D1922" s="24">
        <f t="shared" ref="D1922:D1985" si="61">G1922*-1000/3.18</f>
        <v>317.76352201257862</v>
      </c>
      <c r="E1922" s="21"/>
      <c r="G1922" s="23">
        <v>-1.0104880000000001</v>
      </c>
      <c r="H1922" s="23">
        <v>0.80706829999999996</v>
      </c>
    </row>
    <row r="1923" spans="1:8" x14ac:dyDescent="0.35">
      <c r="A1923" s="23">
        <v>3.7519530000000002E-2</v>
      </c>
      <c r="B1923" s="23">
        <f t="shared" si="60"/>
        <v>0.69768300000000005</v>
      </c>
      <c r="C1923" s="24"/>
      <c r="D1923" s="24">
        <f t="shared" si="61"/>
        <v>272.11147798742138</v>
      </c>
      <c r="E1923" s="21"/>
      <c r="G1923" s="23">
        <v>-0.86531449999999999</v>
      </c>
      <c r="H1923" s="23">
        <v>0.69768300000000005</v>
      </c>
    </row>
    <row r="1924" spans="1:8" x14ac:dyDescent="0.35">
      <c r="A1924" s="23">
        <v>3.7539059999999999E-2</v>
      </c>
      <c r="B1924" s="23">
        <f t="shared" si="60"/>
        <v>0.56340570000000001</v>
      </c>
      <c r="C1924" s="24"/>
      <c r="D1924" s="24">
        <f t="shared" si="61"/>
        <v>217.00971698113204</v>
      </c>
      <c r="E1924" s="21"/>
      <c r="G1924" s="23">
        <v>-0.69009089999999995</v>
      </c>
      <c r="H1924" s="23">
        <v>0.56340570000000001</v>
      </c>
    </row>
    <row r="1925" spans="1:8" x14ac:dyDescent="0.35">
      <c r="A1925" s="23">
        <v>3.7558590000000003E-2</v>
      </c>
      <c r="B1925" s="23">
        <f t="shared" si="60"/>
        <v>0.41365489999999999</v>
      </c>
      <c r="C1925" s="24"/>
      <c r="D1925" s="24">
        <f t="shared" si="61"/>
        <v>155.32644654088048</v>
      </c>
      <c r="E1925" s="21"/>
      <c r="G1925" s="23">
        <v>-0.49393809999999999</v>
      </c>
      <c r="H1925" s="23">
        <v>0.41365489999999999</v>
      </c>
    </row>
    <row r="1926" spans="1:8" x14ac:dyDescent="0.35">
      <c r="A1926" s="23">
        <v>3.7578130000000001E-2</v>
      </c>
      <c r="B1926" s="23">
        <f t="shared" si="60"/>
        <v>0.2529151</v>
      </c>
      <c r="C1926" s="24"/>
      <c r="D1926" s="24">
        <f t="shared" si="61"/>
        <v>88.126792452830188</v>
      </c>
      <c r="E1926" s="21"/>
      <c r="G1926" s="23">
        <v>-0.28024320000000003</v>
      </c>
      <c r="H1926" s="23">
        <v>0.2529151</v>
      </c>
    </row>
    <row r="1927" spans="1:8" x14ac:dyDescent="0.35">
      <c r="A1927" s="23">
        <v>3.7597659999999998E-2</v>
      </c>
      <c r="B1927" s="23">
        <f t="shared" si="60"/>
        <v>8.6923619999999993E-2</v>
      </c>
      <c r="C1927" s="24"/>
      <c r="D1927" s="24">
        <f t="shared" si="61"/>
        <v>18.702531446540878</v>
      </c>
      <c r="E1927" s="21"/>
      <c r="G1927" s="23">
        <v>-5.9474050000000001E-2</v>
      </c>
      <c r="H1927" s="23">
        <v>8.6923619999999993E-2</v>
      </c>
    </row>
    <row r="1928" spans="1:8" x14ac:dyDescent="0.35">
      <c r="A1928" s="23">
        <v>3.7617190000000002E-2</v>
      </c>
      <c r="B1928" s="23">
        <f t="shared" si="60"/>
        <v>-7.7776360000000003E-2</v>
      </c>
      <c r="C1928" s="24"/>
      <c r="D1928" s="24">
        <f t="shared" si="61"/>
        <v>-51.426603773584901</v>
      </c>
      <c r="E1928" s="21"/>
      <c r="G1928" s="23">
        <v>0.1635366</v>
      </c>
      <c r="H1928" s="23">
        <v>-7.7776360000000003E-2</v>
      </c>
    </row>
    <row r="1929" spans="1:8" x14ac:dyDescent="0.35">
      <c r="A1929" s="23">
        <v>3.7636719999999999E-2</v>
      </c>
      <c r="B1929" s="23">
        <f t="shared" si="60"/>
        <v>-0.23989260000000001</v>
      </c>
      <c r="C1929" s="24"/>
      <c r="D1929" s="24">
        <f t="shared" si="61"/>
        <v>-119.97314465408803</v>
      </c>
      <c r="E1929" s="21"/>
      <c r="G1929" s="23">
        <v>0.38151459999999998</v>
      </c>
      <c r="H1929" s="23">
        <v>-0.23989260000000001</v>
      </c>
    </row>
    <row r="1930" spans="1:8" x14ac:dyDescent="0.35">
      <c r="A1930" s="23">
        <v>3.7656250000000002E-2</v>
      </c>
      <c r="B1930" s="23">
        <f t="shared" si="60"/>
        <v>-0.39942430000000001</v>
      </c>
      <c r="C1930" s="24"/>
      <c r="D1930" s="24">
        <f t="shared" si="61"/>
        <v>-183.07578616352197</v>
      </c>
      <c r="E1930" s="21"/>
      <c r="G1930" s="23">
        <v>0.58218099999999995</v>
      </c>
      <c r="H1930" s="23">
        <v>-0.39942430000000001</v>
      </c>
    </row>
    <row r="1931" spans="1:8" x14ac:dyDescent="0.35">
      <c r="A1931" s="23">
        <v>3.7675779999999999E-2</v>
      </c>
      <c r="B1931" s="23">
        <f t="shared" si="60"/>
        <v>-0.55415460000000005</v>
      </c>
      <c r="C1931" s="24"/>
      <c r="D1931" s="24">
        <f t="shared" si="61"/>
        <v>-240.15883647798742</v>
      </c>
      <c r="E1931" s="21"/>
      <c r="G1931" s="23">
        <v>0.76370510000000003</v>
      </c>
      <c r="H1931" s="23">
        <v>-0.55415460000000005</v>
      </c>
    </row>
    <row r="1932" spans="1:8" x14ac:dyDescent="0.35">
      <c r="A1932" s="23">
        <v>3.7695310000000003E-2</v>
      </c>
      <c r="B1932" s="23">
        <f t="shared" si="60"/>
        <v>-0.7012041</v>
      </c>
      <c r="C1932" s="24"/>
      <c r="D1932" s="24">
        <f t="shared" si="61"/>
        <v>-289.52072327044021</v>
      </c>
      <c r="E1932" s="21"/>
      <c r="G1932" s="23">
        <v>0.92067589999999999</v>
      </c>
      <c r="H1932" s="23">
        <v>-0.7012041</v>
      </c>
    </row>
    <row r="1933" spans="1:8" x14ac:dyDescent="0.35">
      <c r="A1933" s="23">
        <v>3.7714839999999999E-2</v>
      </c>
      <c r="B1933" s="23">
        <f t="shared" si="60"/>
        <v>-0.83013789999999998</v>
      </c>
      <c r="C1933" s="24"/>
      <c r="D1933" s="24">
        <f t="shared" si="61"/>
        <v>-329.02452830188679</v>
      </c>
      <c r="E1933" s="21"/>
      <c r="G1933" s="23">
        <v>1.046298</v>
      </c>
      <c r="H1933" s="23">
        <v>-0.83013789999999998</v>
      </c>
    </row>
    <row r="1934" spans="1:8" x14ac:dyDescent="0.35">
      <c r="A1934" s="23">
        <v>3.7734379999999998E-2</v>
      </c>
      <c r="B1934" s="23">
        <f t="shared" si="60"/>
        <v>-0.92321569999999997</v>
      </c>
      <c r="C1934" s="24"/>
      <c r="D1934" s="24">
        <f t="shared" si="61"/>
        <v>-359.09182389937104</v>
      </c>
      <c r="E1934" s="21"/>
      <c r="G1934" s="23">
        <v>1.141912</v>
      </c>
      <c r="H1934" s="23">
        <v>-0.92321569999999997</v>
      </c>
    </row>
    <row r="1935" spans="1:8" x14ac:dyDescent="0.35">
      <c r="A1935" s="23">
        <v>3.7753910000000002E-2</v>
      </c>
      <c r="B1935" s="23">
        <f t="shared" si="60"/>
        <v>-0.97092769999999995</v>
      </c>
      <c r="C1935" s="24"/>
      <c r="D1935" s="24">
        <f t="shared" si="61"/>
        <v>-377.20094339622642</v>
      </c>
      <c r="E1935" s="21"/>
      <c r="G1935" s="23">
        <v>1.1994990000000001</v>
      </c>
      <c r="H1935" s="23">
        <v>-0.97092769999999995</v>
      </c>
    </row>
    <row r="1936" spans="1:8" x14ac:dyDescent="0.35">
      <c r="A1936" s="23">
        <v>3.7773439999999998E-2</v>
      </c>
      <c r="B1936" s="23">
        <f t="shared" si="60"/>
        <v>-0.97952939999999999</v>
      </c>
      <c r="C1936" s="24"/>
      <c r="D1936" s="24">
        <f t="shared" si="61"/>
        <v>-380.98553459119501</v>
      </c>
      <c r="E1936" s="21"/>
      <c r="G1936" s="23">
        <v>1.2115340000000001</v>
      </c>
      <c r="H1936" s="23">
        <v>-0.97952939999999999</v>
      </c>
    </row>
    <row r="1937" spans="1:8" x14ac:dyDescent="0.35">
      <c r="A1937" s="23">
        <v>3.7792970000000002E-2</v>
      </c>
      <c r="B1937" s="23">
        <f t="shared" si="60"/>
        <v>-0.95886139999999997</v>
      </c>
      <c r="C1937" s="24"/>
      <c r="D1937" s="24">
        <f t="shared" si="61"/>
        <v>-371.98396226415088</v>
      </c>
      <c r="E1937" s="21"/>
      <c r="G1937" s="23">
        <v>1.182909</v>
      </c>
      <c r="H1937" s="23">
        <v>-0.95886139999999997</v>
      </c>
    </row>
    <row r="1938" spans="1:8" x14ac:dyDescent="0.35">
      <c r="A1938" s="23">
        <v>3.7812499999999999E-2</v>
      </c>
      <c r="B1938" s="23">
        <f t="shared" si="60"/>
        <v>-0.90958749999999999</v>
      </c>
      <c r="C1938" s="24"/>
      <c r="D1938" s="24">
        <f t="shared" si="61"/>
        <v>-351.18836477987418</v>
      </c>
      <c r="E1938" s="21"/>
      <c r="G1938" s="23">
        <v>1.116779</v>
      </c>
      <c r="H1938" s="23">
        <v>-0.90958749999999999</v>
      </c>
    </row>
    <row r="1939" spans="1:8" x14ac:dyDescent="0.35">
      <c r="A1939" s="23">
        <v>3.7832030000000003E-2</v>
      </c>
      <c r="B1939" s="23">
        <f t="shared" si="60"/>
        <v>-0.83020749999999999</v>
      </c>
      <c r="C1939" s="24"/>
      <c r="D1939" s="24">
        <f t="shared" si="61"/>
        <v>-318.68710691823901</v>
      </c>
      <c r="E1939" s="21"/>
      <c r="G1939" s="23">
        <v>1.013425</v>
      </c>
      <c r="H1939" s="23">
        <v>-0.83020749999999999</v>
      </c>
    </row>
    <row r="1940" spans="1:8" x14ac:dyDescent="0.35">
      <c r="A1940" s="23">
        <v>3.7851559999999999E-2</v>
      </c>
      <c r="B1940" s="23">
        <f t="shared" si="60"/>
        <v>-0.72339279999999995</v>
      </c>
      <c r="C1940" s="24"/>
      <c r="D1940" s="24">
        <f t="shared" si="61"/>
        <v>-275.21789308176102</v>
      </c>
      <c r="E1940" s="21"/>
      <c r="G1940" s="23">
        <v>0.87519290000000005</v>
      </c>
      <c r="H1940" s="23">
        <v>-0.72339279999999995</v>
      </c>
    </row>
    <row r="1941" spans="1:8" x14ac:dyDescent="0.35">
      <c r="A1941" s="23">
        <v>3.7871090000000003E-2</v>
      </c>
      <c r="B1941" s="23">
        <f t="shared" si="60"/>
        <v>-0.59050290000000005</v>
      </c>
      <c r="C1941" s="24"/>
      <c r="D1941" s="24">
        <f t="shared" si="61"/>
        <v>-221.93462264150943</v>
      </c>
      <c r="E1941" s="21"/>
      <c r="G1941" s="23">
        <v>0.70575209999999999</v>
      </c>
      <c r="H1941" s="23">
        <v>-0.59050290000000005</v>
      </c>
    </row>
    <row r="1942" spans="1:8" x14ac:dyDescent="0.35">
      <c r="A1942" s="23">
        <v>3.7890630000000002E-2</v>
      </c>
      <c r="B1942" s="23">
        <f t="shared" si="60"/>
        <v>-0.43439899999999998</v>
      </c>
      <c r="C1942" s="24"/>
      <c r="D1942" s="24">
        <f t="shared" si="61"/>
        <v>-160.08235849056604</v>
      </c>
      <c r="E1942" s="21"/>
      <c r="G1942" s="23">
        <v>0.50906189999999996</v>
      </c>
      <c r="H1942" s="23">
        <v>-0.43439899999999998</v>
      </c>
    </row>
    <row r="1943" spans="1:8" x14ac:dyDescent="0.35">
      <c r="A1943" s="23">
        <v>3.7910159999999998E-2</v>
      </c>
      <c r="B1943" s="23">
        <f t="shared" si="60"/>
        <v>-0.26143709999999998</v>
      </c>
      <c r="C1943" s="24"/>
      <c r="D1943" s="24">
        <f t="shared" si="61"/>
        <v>-91.872358490566043</v>
      </c>
      <c r="E1943" s="21"/>
      <c r="G1943" s="23">
        <v>0.29215410000000003</v>
      </c>
      <c r="H1943" s="23">
        <v>-0.26143709999999998</v>
      </c>
    </row>
    <row r="1944" spans="1:8" x14ac:dyDescent="0.35">
      <c r="A1944" s="23">
        <v>3.7929690000000002E-2</v>
      </c>
      <c r="B1944" s="23">
        <f t="shared" si="60"/>
        <v>-8.1628909999999999E-2</v>
      </c>
      <c r="C1944" s="24"/>
      <c r="D1944" s="24">
        <f t="shared" si="61"/>
        <v>-21.146896226415091</v>
      </c>
      <c r="E1944" s="21"/>
      <c r="G1944" s="23">
        <v>6.7247130000000002E-2</v>
      </c>
      <c r="H1944" s="23">
        <v>-8.1628909999999999E-2</v>
      </c>
    </row>
    <row r="1945" spans="1:8" x14ac:dyDescent="0.35">
      <c r="A1945" s="23">
        <v>3.7949219999999999E-2</v>
      </c>
      <c r="B1945" s="23">
        <f t="shared" si="60"/>
        <v>9.5380590000000001E-2</v>
      </c>
      <c r="C1945" s="24"/>
      <c r="D1945" s="24">
        <f t="shared" si="61"/>
        <v>48.936446540880496</v>
      </c>
      <c r="E1945" s="21"/>
      <c r="G1945" s="23">
        <v>-0.1556179</v>
      </c>
      <c r="H1945" s="23">
        <v>9.5380590000000001E-2</v>
      </c>
    </row>
    <row r="1946" spans="1:8" x14ac:dyDescent="0.35">
      <c r="A1946" s="23">
        <v>3.7968750000000002E-2</v>
      </c>
      <c r="B1946" s="23">
        <f t="shared" si="60"/>
        <v>0.2666675</v>
      </c>
      <c r="C1946" s="24"/>
      <c r="D1946" s="24">
        <f t="shared" si="61"/>
        <v>116.7975471698113</v>
      </c>
      <c r="E1946" s="21"/>
      <c r="G1946" s="23">
        <v>-0.37141619999999997</v>
      </c>
      <c r="H1946" s="23">
        <v>0.2666675</v>
      </c>
    </row>
    <row r="1947" spans="1:8" x14ac:dyDescent="0.35">
      <c r="A1947" s="23">
        <v>3.7988279999999999E-2</v>
      </c>
      <c r="B1947" s="23">
        <f t="shared" si="60"/>
        <v>0.42894569999999999</v>
      </c>
      <c r="C1947" s="24"/>
      <c r="D1947" s="24">
        <f t="shared" si="61"/>
        <v>180.4124213836478</v>
      </c>
      <c r="E1947" s="21"/>
      <c r="G1947" s="23">
        <v>-0.57371150000000004</v>
      </c>
      <c r="H1947" s="23">
        <v>0.42894569999999999</v>
      </c>
    </row>
    <row r="1948" spans="1:8" x14ac:dyDescent="0.35">
      <c r="A1948" s="23">
        <v>3.8007810000000003E-2</v>
      </c>
      <c r="B1948" s="23">
        <f t="shared" si="60"/>
        <v>0.57838299999999998</v>
      </c>
      <c r="C1948" s="24"/>
      <c r="D1948" s="24">
        <f t="shared" si="61"/>
        <v>238.06795597484276</v>
      </c>
      <c r="E1948" s="21"/>
      <c r="G1948" s="23">
        <v>-0.75705610000000001</v>
      </c>
      <c r="H1948" s="23">
        <v>0.57838299999999998</v>
      </c>
    </row>
    <row r="1949" spans="1:8" x14ac:dyDescent="0.35">
      <c r="A1949" s="23">
        <v>3.802734E-2</v>
      </c>
      <c r="B1949" s="23">
        <f t="shared" si="60"/>
        <v>0.71056090000000005</v>
      </c>
      <c r="C1949" s="24"/>
      <c r="D1949" s="24">
        <f t="shared" si="61"/>
        <v>288.79603773584904</v>
      </c>
      <c r="E1949" s="21"/>
      <c r="G1949" s="23">
        <v>-0.91837139999999995</v>
      </c>
      <c r="H1949" s="23">
        <v>0.71056090000000005</v>
      </c>
    </row>
    <row r="1950" spans="1:8" x14ac:dyDescent="0.35">
      <c r="A1950" s="23">
        <v>3.8046879999999998E-2</v>
      </c>
      <c r="B1950" s="23">
        <f t="shared" si="60"/>
        <v>0.81801840000000003</v>
      </c>
      <c r="C1950" s="24"/>
      <c r="D1950" s="24">
        <f t="shared" si="61"/>
        <v>329.74622641509433</v>
      </c>
      <c r="E1950" s="21"/>
      <c r="G1950" s="23">
        <v>-1.0485930000000001</v>
      </c>
      <c r="H1950" s="23">
        <v>0.81801840000000003</v>
      </c>
    </row>
    <row r="1951" spans="1:8" x14ac:dyDescent="0.35">
      <c r="A1951" s="23">
        <v>3.8066410000000002E-2</v>
      </c>
      <c r="B1951" s="23">
        <f t="shared" si="60"/>
        <v>0.89597139999999997</v>
      </c>
      <c r="C1951" s="24"/>
      <c r="D1951" s="24">
        <f t="shared" si="61"/>
        <v>358.89119496855341</v>
      </c>
      <c r="E1951" s="21"/>
      <c r="G1951" s="23">
        <v>-1.1412739999999999</v>
      </c>
      <c r="H1951" s="23">
        <v>0.89597139999999997</v>
      </c>
    </row>
    <row r="1952" spans="1:8" x14ac:dyDescent="0.35">
      <c r="A1952" s="23">
        <v>3.8085939999999999E-2</v>
      </c>
      <c r="B1952" s="23">
        <f t="shared" si="60"/>
        <v>0.94252420000000003</v>
      </c>
      <c r="C1952" s="24"/>
      <c r="D1952" s="24">
        <f t="shared" si="61"/>
        <v>376.47452830188678</v>
      </c>
      <c r="E1952" s="21"/>
      <c r="G1952" s="23">
        <v>-1.1971890000000001</v>
      </c>
      <c r="H1952" s="23">
        <v>0.94252420000000003</v>
      </c>
    </row>
    <row r="1953" spans="1:8" x14ac:dyDescent="0.35">
      <c r="A1953" s="23">
        <v>3.8105470000000002E-2</v>
      </c>
      <c r="B1953" s="23">
        <f t="shared" si="60"/>
        <v>0.95716400000000001</v>
      </c>
      <c r="C1953" s="24"/>
      <c r="D1953" s="24">
        <f t="shared" si="61"/>
        <v>381.47735849056602</v>
      </c>
      <c r="E1953" s="21"/>
      <c r="G1953" s="23">
        <v>-1.213098</v>
      </c>
      <c r="H1953" s="23">
        <v>0.95716400000000001</v>
      </c>
    </row>
    <row r="1954" spans="1:8" x14ac:dyDescent="0.35">
      <c r="A1954" s="23">
        <v>3.8124999999999999E-2</v>
      </c>
      <c r="B1954" s="23">
        <f t="shared" si="60"/>
        <v>0.94033909999999998</v>
      </c>
      <c r="C1954" s="24"/>
      <c r="D1954" s="24">
        <f t="shared" si="61"/>
        <v>373.74056603773585</v>
      </c>
      <c r="E1954" s="21"/>
      <c r="G1954" s="23">
        <v>-1.1884950000000001</v>
      </c>
      <c r="H1954" s="23">
        <v>0.94033909999999998</v>
      </c>
    </row>
    <row r="1955" spans="1:8" x14ac:dyDescent="0.35">
      <c r="A1955" s="23">
        <v>3.8144530000000003E-2</v>
      </c>
      <c r="B1955" s="23">
        <f t="shared" si="60"/>
        <v>0.89402479999999995</v>
      </c>
      <c r="C1955" s="24"/>
      <c r="D1955" s="24">
        <f t="shared" si="61"/>
        <v>354.38396226415091</v>
      </c>
      <c r="E1955" s="21"/>
      <c r="G1955" s="23">
        <v>-1.126941</v>
      </c>
      <c r="H1955" s="23">
        <v>0.89402479999999995</v>
      </c>
    </row>
    <row r="1956" spans="1:8" x14ac:dyDescent="0.35">
      <c r="A1956" s="23">
        <v>3.816406E-2</v>
      </c>
      <c r="B1956" s="23">
        <f t="shared" si="60"/>
        <v>0.81822790000000001</v>
      </c>
      <c r="C1956" s="24"/>
      <c r="D1956" s="24">
        <f t="shared" si="61"/>
        <v>322.51509433962264</v>
      </c>
      <c r="E1956" s="21"/>
      <c r="G1956" s="23">
        <v>-1.025598</v>
      </c>
      <c r="H1956" s="23">
        <v>0.81822790000000001</v>
      </c>
    </row>
    <row r="1957" spans="1:8" x14ac:dyDescent="0.35">
      <c r="A1957" s="23">
        <v>3.8183590000000003E-2</v>
      </c>
      <c r="B1957" s="23">
        <f t="shared" si="60"/>
        <v>0.71202920000000003</v>
      </c>
      <c r="C1957" s="24"/>
      <c r="D1957" s="24">
        <f t="shared" si="61"/>
        <v>278.48584905660374</v>
      </c>
      <c r="E1957" s="21"/>
      <c r="G1957" s="23">
        <v>-0.88558499999999996</v>
      </c>
      <c r="H1957" s="23">
        <v>0.71202920000000003</v>
      </c>
    </row>
    <row r="1958" spans="1:8" x14ac:dyDescent="0.35">
      <c r="A1958" s="23">
        <v>3.820312E-2</v>
      </c>
      <c r="B1958" s="23">
        <f t="shared" si="60"/>
        <v>0.58100289999999999</v>
      </c>
      <c r="C1958" s="24"/>
      <c r="D1958" s="24">
        <f t="shared" si="61"/>
        <v>224.96817610062894</v>
      </c>
      <c r="E1958" s="21"/>
      <c r="G1958" s="23">
        <v>-0.7153988</v>
      </c>
      <c r="H1958" s="23">
        <v>0.58100289999999999</v>
      </c>
    </row>
    <row r="1959" spans="1:8" x14ac:dyDescent="0.35">
      <c r="A1959" s="23">
        <v>3.8222659999999999E-2</v>
      </c>
      <c r="B1959" s="23">
        <f t="shared" si="60"/>
        <v>0.43266690000000002</v>
      </c>
      <c r="C1959" s="24"/>
      <c r="D1959" s="24">
        <f t="shared" si="61"/>
        <v>163.79657232704403</v>
      </c>
      <c r="E1959" s="21"/>
      <c r="G1959" s="23">
        <v>-0.52087309999999998</v>
      </c>
      <c r="H1959" s="23">
        <v>0.43266690000000002</v>
      </c>
    </row>
    <row r="1960" spans="1:8" x14ac:dyDescent="0.35">
      <c r="A1960" s="23">
        <v>3.8242190000000002E-2</v>
      </c>
      <c r="B1960" s="23">
        <f t="shared" si="60"/>
        <v>0.27311600000000003</v>
      </c>
      <c r="C1960" s="24"/>
      <c r="D1960" s="24">
        <f t="shared" si="61"/>
        <v>97.456415094339619</v>
      </c>
      <c r="E1960" s="21"/>
      <c r="G1960" s="23">
        <v>-0.3099114</v>
      </c>
      <c r="H1960" s="23">
        <v>0.27311600000000003</v>
      </c>
    </row>
    <row r="1961" spans="1:8" x14ac:dyDescent="0.35">
      <c r="A1961" s="23">
        <v>3.8261719999999999E-2</v>
      </c>
      <c r="B1961" s="23">
        <f t="shared" si="60"/>
        <v>0.10759580000000001</v>
      </c>
      <c r="C1961" s="24"/>
      <c r="D1961" s="24">
        <f t="shared" si="61"/>
        <v>28.111905660377356</v>
      </c>
      <c r="E1961" s="21"/>
      <c r="G1961" s="23">
        <v>-8.9395859999999994E-2</v>
      </c>
      <c r="H1961" s="23">
        <v>0.10759580000000001</v>
      </c>
    </row>
    <row r="1962" spans="1:8" x14ac:dyDescent="0.35">
      <c r="A1962" s="23">
        <v>3.8281250000000003E-2</v>
      </c>
      <c r="B1962" s="23">
        <f t="shared" si="60"/>
        <v>-5.8476399999999998E-2</v>
      </c>
      <c r="C1962" s="24"/>
      <c r="D1962" s="24">
        <f t="shared" si="61"/>
        <v>-42.630031446540883</v>
      </c>
      <c r="E1962" s="21"/>
      <c r="G1962" s="23">
        <v>0.1355635</v>
      </c>
      <c r="H1962" s="23">
        <v>-5.8476399999999998E-2</v>
      </c>
    </row>
    <row r="1963" spans="1:8" x14ac:dyDescent="0.35">
      <c r="A1963" s="23">
        <v>3.830078E-2</v>
      </c>
      <c r="B1963" s="23">
        <f t="shared" si="60"/>
        <v>-0.2217257</v>
      </c>
      <c r="C1963" s="24"/>
      <c r="D1963" s="24">
        <f t="shared" si="61"/>
        <v>-111.13264150943395</v>
      </c>
      <c r="E1963" s="21"/>
      <c r="G1963" s="23">
        <v>0.35340179999999999</v>
      </c>
      <c r="H1963" s="23">
        <v>-0.2217257</v>
      </c>
    </row>
    <row r="1964" spans="1:8" x14ac:dyDescent="0.35">
      <c r="A1964" s="23">
        <v>3.8320310000000003E-2</v>
      </c>
      <c r="B1964" s="23">
        <f t="shared" si="60"/>
        <v>-0.38135219999999997</v>
      </c>
      <c r="C1964" s="24"/>
      <c r="D1964" s="24">
        <f t="shared" si="61"/>
        <v>-175.17786163522013</v>
      </c>
      <c r="E1964" s="21"/>
      <c r="G1964" s="23">
        <v>0.55706560000000005</v>
      </c>
      <c r="H1964" s="23">
        <v>-0.38135219999999997</v>
      </c>
    </row>
    <row r="1965" spans="1:8" x14ac:dyDescent="0.35">
      <c r="A1965" s="23">
        <v>3.833984E-2</v>
      </c>
      <c r="B1965" s="23">
        <f t="shared" si="60"/>
        <v>-0.53317139999999996</v>
      </c>
      <c r="C1965" s="24"/>
      <c r="D1965" s="24">
        <f t="shared" si="61"/>
        <v>-233.23462264150942</v>
      </c>
      <c r="E1965" s="21"/>
      <c r="G1965" s="23">
        <v>0.74168610000000001</v>
      </c>
      <c r="H1965" s="23">
        <v>-0.53317139999999996</v>
      </c>
    </row>
    <row r="1966" spans="1:8" x14ac:dyDescent="0.35">
      <c r="A1966" s="23">
        <v>3.8359379999999998E-2</v>
      </c>
      <c r="B1966" s="23">
        <f t="shared" si="60"/>
        <v>-0.67906180000000005</v>
      </c>
      <c r="C1966" s="24"/>
      <c r="D1966" s="24">
        <f t="shared" si="61"/>
        <v>-283.06937106918235</v>
      </c>
      <c r="E1966" s="21"/>
      <c r="G1966" s="23">
        <v>0.90016059999999998</v>
      </c>
      <c r="H1966" s="23">
        <v>-0.67906180000000005</v>
      </c>
    </row>
    <row r="1967" spans="1:8" x14ac:dyDescent="0.35">
      <c r="A1967" s="23">
        <v>3.8378910000000002E-2</v>
      </c>
      <c r="B1967" s="23">
        <f t="shared" si="60"/>
        <v>-0.81309659999999995</v>
      </c>
      <c r="C1967" s="24"/>
      <c r="D1967" s="24">
        <f t="shared" si="61"/>
        <v>-324.39937106918234</v>
      </c>
      <c r="E1967" s="21"/>
      <c r="G1967" s="23">
        <v>1.03159</v>
      </c>
      <c r="H1967" s="23">
        <v>-0.81309659999999995</v>
      </c>
    </row>
    <row r="1968" spans="1:8" x14ac:dyDescent="0.35">
      <c r="A1968" s="23">
        <v>3.8398439999999999E-2</v>
      </c>
      <c r="B1968" s="23">
        <f t="shared" si="60"/>
        <v>-0.91285870000000002</v>
      </c>
      <c r="C1968" s="24"/>
      <c r="D1968" s="24">
        <f t="shared" si="61"/>
        <v>-355.838679245283</v>
      </c>
      <c r="E1968" s="21"/>
      <c r="G1968" s="23">
        <v>1.131567</v>
      </c>
      <c r="H1968" s="23">
        <v>-0.91285870000000002</v>
      </c>
    </row>
    <row r="1969" spans="1:8" x14ac:dyDescent="0.35">
      <c r="A1969" s="23">
        <v>3.8417970000000003E-2</v>
      </c>
      <c r="B1969" s="23">
        <f t="shared" si="60"/>
        <v>-0.96731500000000004</v>
      </c>
      <c r="C1969" s="24"/>
      <c r="D1969" s="24">
        <f t="shared" si="61"/>
        <v>-375.39811320754717</v>
      </c>
      <c r="E1969" s="21"/>
      <c r="G1969" s="23">
        <v>1.1937660000000001</v>
      </c>
      <c r="H1969" s="23">
        <v>-0.96731500000000004</v>
      </c>
    </row>
    <row r="1970" spans="1:8" x14ac:dyDescent="0.35">
      <c r="A1970" s="23">
        <v>3.8437499999999999E-2</v>
      </c>
      <c r="B1970" s="23">
        <f t="shared" si="60"/>
        <v>-0.98102780000000001</v>
      </c>
      <c r="C1970" s="24"/>
      <c r="D1970" s="24">
        <f t="shared" si="61"/>
        <v>-381.72987421383641</v>
      </c>
      <c r="E1970" s="21"/>
      <c r="G1970" s="23">
        <v>1.2139009999999999</v>
      </c>
      <c r="H1970" s="23">
        <v>-0.98102780000000001</v>
      </c>
    </row>
    <row r="1971" spans="1:8" x14ac:dyDescent="0.35">
      <c r="A1971" s="23">
        <v>3.8457030000000003E-2</v>
      </c>
      <c r="B1971" s="23">
        <f t="shared" si="60"/>
        <v>-0.96339450000000004</v>
      </c>
      <c r="C1971" s="24"/>
      <c r="D1971" s="24">
        <f t="shared" si="61"/>
        <v>-373.99371069182388</v>
      </c>
      <c r="E1971" s="21"/>
      <c r="G1971" s="23">
        <v>1.1893</v>
      </c>
      <c r="H1971" s="23">
        <v>-0.96339450000000004</v>
      </c>
    </row>
    <row r="1972" spans="1:8" x14ac:dyDescent="0.35">
      <c r="A1972" s="23">
        <v>3.847656E-2</v>
      </c>
      <c r="B1972" s="23">
        <f t="shared" si="60"/>
        <v>-0.91722459999999995</v>
      </c>
      <c r="C1972" s="24"/>
      <c r="D1972" s="24">
        <f t="shared" si="61"/>
        <v>-354.43993710691819</v>
      </c>
      <c r="E1972" s="21"/>
      <c r="G1972" s="23">
        <v>1.127119</v>
      </c>
      <c r="H1972" s="23">
        <v>-0.91722459999999995</v>
      </c>
    </row>
    <row r="1973" spans="1:8" x14ac:dyDescent="0.35">
      <c r="A1973" s="23">
        <v>3.8496089999999997E-2</v>
      </c>
      <c r="B1973" s="23">
        <f t="shared" si="60"/>
        <v>-0.84144459999999999</v>
      </c>
      <c r="C1973" s="24"/>
      <c r="D1973" s="24">
        <f t="shared" si="61"/>
        <v>-323.70345911949681</v>
      </c>
      <c r="E1973" s="21"/>
      <c r="G1973" s="23">
        <v>1.029377</v>
      </c>
      <c r="H1973" s="23">
        <v>-0.84144459999999999</v>
      </c>
    </row>
    <row r="1974" spans="1:8" x14ac:dyDescent="0.35">
      <c r="A1974" s="23">
        <v>3.851562E-2</v>
      </c>
      <c r="B1974" s="23">
        <f t="shared" si="60"/>
        <v>-0.73859730000000001</v>
      </c>
      <c r="C1974" s="24"/>
      <c r="D1974" s="24">
        <f t="shared" si="61"/>
        <v>-281.28056603773587</v>
      </c>
      <c r="E1974" s="21"/>
      <c r="G1974" s="23">
        <v>0.89447220000000005</v>
      </c>
      <c r="H1974" s="23">
        <v>-0.73859730000000001</v>
      </c>
    </row>
    <row r="1975" spans="1:8" x14ac:dyDescent="0.35">
      <c r="A1975" s="23">
        <v>3.8535159999999999E-2</v>
      </c>
      <c r="B1975" s="23">
        <f t="shared" si="60"/>
        <v>-0.60975889999999999</v>
      </c>
      <c r="C1975" s="24"/>
      <c r="D1975" s="24">
        <f t="shared" si="61"/>
        <v>-229.587358490566</v>
      </c>
      <c r="E1975" s="21"/>
      <c r="G1975" s="23">
        <v>0.73008779999999995</v>
      </c>
      <c r="H1975" s="23">
        <v>-0.60975889999999999</v>
      </c>
    </row>
    <row r="1976" spans="1:8" x14ac:dyDescent="0.35">
      <c r="A1976" s="23">
        <v>3.8554690000000003E-2</v>
      </c>
      <c r="B1976" s="23">
        <f t="shared" si="60"/>
        <v>-0.4566346</v>
      </c>
      <c r="C1976" s="24"/>
      <c r="D1976" s="24">
        <f t="shared" si="61"/>
        <v>-169.01855345911949</v>
      </c>
      <c r="E1976" s="21"/>
      <c r="G1976" s="23">
        <v>0.53747900000000004</v>
      </c>
      <c r="H1976" s="23">
        <v>-0.4566346</v>
      </c>
    </row>
    <row r="1977" spans="1:8" x14ac:dyDescent="0.35">
      <c r="A1977" s="23">
        <v>3.8574219999999999E-2</v>
      </c>
      <c r="B1977" s="23">
        <f t="shared" si="60"/>
        <v>-0.28465829999999998</v>
      </c>
      <c r="C1977" s="24"/>
      <c r="D1977" s="24">
        <f t="shared" si="61"/>
        <v>-101.07056603773583</v>
      </c>
      <c r="E1977" s="21"/>
      <c r="G1977" s="23">
        <v>0.32140439999999998</v>
      </c>
      <c r="H1977" s="23">
        <v>-0.28465829999999998</v>
      </c>
    </row>
    <row r="1978" spans="1:8" x14ac:dyDescent="0.35">
      <c r="A1978" s="23">
        <v>3.8593750000000003E-2</v>
      </c>
      <c r="B1978" s="23">
        <f t="shared" si="60"/>
        <v>-0.10564229999999999</v>
      </c>
      <c r="C1978" s="24"/>
      <c r="D1978" s="24">
        <f t="shared" si="61"/>
        <v>-30.738955974842764</v>
      </c>
      <c r="E1978" s="21"/>
      <c r="G1978" s="23">
        <v>9.7749879999999997E-2</v>
      </c>
      <c r="H1978" s="23">
        <v>-0.10564229999999999</v>
      </c>
    </row>
    <row r="1979" spans="1:8" x14ac:dyDescent="0.35">
      <c r="A1979" s="23">
        <v>3.861328E-2</v>
      </c>
      <c r="B1979" s="23">
        <f t="shared" si="60"/>
        <v>7.2390800000000005E-2</v>
      </c>
      <c r="C1979" s="24"/>
      <c r="D1979" s="24">
        <f t="shared" si="61"/>
        <v>39.786509433962266</v>
      </c>
      <c r="E1979" s="21"/>
      <c r="G1979" s="23">
        <v>-0.1265211</v>
      </c>
      <c r="H1979" s="23">
        <v>7.2390800000000005E-2</v>
      </c>
    </row>
    <row r="1980" spans="1:8" x14ac:dyDescent="0.35">
      <c r="A1980" s="23">
        <v>3.8632809999999997E-2</v>
      </c>
      <c r="B1980" s="23">
        <f t="shared" si="60"/>
        <v>0.24585129999999999</v>
      </c>
      <c r="C1980" s="24"/>
      <c r="D1980" s="24">
        <f t="shared" si="61"/>
        <v>108.33603773584905</v>
      </c>
      <c r="E1980" s="21"/>
      <c r="G1980" s="23">
        <v>-0.3445086</v>
      </c>
      <c r="H1980" s="23">
        <v>0.24585129999999999</v>
      </c>
    </row>
    <row r="1981" spans="1:8" x14ac:dyDescent="0.35">
      <c r="A1981" s="23">
        <v>3.865234E-2</v>
      </c>
      <c r="B1981" s="23">
        <f t="shared" si="60"/>
        <v>0.40801019999999999</v>
      </c>
      <c r="C1981" s="24"/>
      <c r="D1981" s="24">
        <f t="shared" si="61"/>
        <v>171.96679245283016</v>
      </c>
      <c r="E1981" s="21"/>
      <c r="G1981" s="23">
        <v>-0.54685439999999996</v>
      </c>
      <c r="H1981" s="23">
        <v>0.40801019999999999</v>
      </c>
    </row>
    <row r="1982" spans="1:8" x14ac:dyDescent="0.35">
      <c r="A1982" s="23">
        <v>3.8671879999999999E-2</v>
      </c>
      <c r="B1982" s="23">
        <f t="shared" si="60"/>
        <v>0.55876000000000003</v>
      </c>
      <c r="C1982" s="24"/>
      <c r="D1982" s="24">
        <f t="shared" si="61"/>
        <v>230.62606918238993</v>
      </c>
      <c r="E1982" s="21"/>
      <c r="G1982" s="23">
        <v>-0.73339089999999996</v>
      </c>
      <c r="H1982" s="23">
        <v>0.55876000000000003</v>
      </c>
    </row>
    <row r="1983" spans="1:8" x14ac:dyDescent="0.35">
      <c r="A1983" s="23">
        <v>3.8691410000000002E-2</v>
      </c>
      <c r="B1983" s="23">
        <f t="shared" si="60"/>
        <v>0.69405329999999998</v>
      </c>
      <c r="C1983" s="24"/>
      <c r="D1983" s="24">
        <f t="shared" si="61"/>
        <v>282.50600628930817</v>
      </c>
      <c r="E1983" s="21"/>
      <c r="G1983" s="23">
        <v>-0.89836910000000003</v>
      </c>
      <c r="H1983" s="23">
        <v>0.69405329999999998</v>
      </c>
    </row>
    <row r="1984" spans="1:8" x14ac:dyDescent="0.35">
      <c r="A1984" s="23">
        <v>3.8710939999999999E-2</v>
      </c>
      <c r="B1984" s="23">
        <f t="shared" si="60"/>
        <v>0.80515720000000002</v>
      </c>
      <c r="C1984" s="24"/>
      <c r="D1984" s="24">
        <f t="shared" si="61"/>
        <v>324.67924528301887</v>
      </c>
      <c r="E1984" s="21"/>
      <c r="G1984" s="23">
        <v>-1.0324800000000001</v>
      </c>
      <c r="H1984" s="23">
        <v>0.80515720000000002</v>
      </c>
    </row>
    <row r="1985" spans="1:8" x14ac:dyDescent="0.35">
      <c r="A1985" s="23">
        <v>3.8730470000000003E-2</v>
      </c>
      <c r="B1985" s="23">
        <f t="shared" si="60"/>
        <v>0.88796629999999999</v>
      </c>
      <c r="C1985" s="24"/>
      <c r="D1985" s="24">
        <f t="shared" si="61"/>
        <v>355.91823899371064</v>
      </c>
      <c r="E1985" s="21"/>
      <c r="G1985" s="23">
        <v>-1.13182</v>
      </c>
      <c r="H1985" s="23">
        <v>0.88796629999999999</v>
      </c>
    </row>
    <row r="1986" spans="1:8" x14ac:dyDescent="0.35">
      <c r="A1986" s="23">
        <v>3.875E-2</v>
      </c>
      <c r="B1986" s="23">
        <f t="shared" ref="B1986:B2001" si="62">H1986</f>
        <v>0.93800320000000004</v>
      </c>
      <c r="C1986" s="24"/>
      <c r="D1986" s="24">
        <f t="shared" ref="D1986:D2001" si="63">G1986*-1000/3.18</f>
        <v>374.8295597484277</v>
      </c>
      <c r="E1986" s="21"/>
      <c r="G1986" s="23">
        <v>-1.1919580000000001</v>
      </c>
      <c r="H1986" s="23">
        <v>0.93800320000000004</v>
      </c>
    </row>
    <row r="1987" spans="1:8" x14ac:dyDescent="0.35">
      <c r="A1987" s="23">
        <v>3.8769530000000003E-2</v>
      </c>
      <c r="B1987" s="23">
        <f t="shared" si="62"/>
        <v>0.95657590000000003</v>
      </c>
      <c r="C1987" s="24"/>
      <c r="D1987" s="24">
        <f t="shared" si="63"/>
        <v>381.39937106918234</v>
      </c>
      <c r="E1987" s="21"/>
      <c r="G1987" s="23">
        <v>-1.21285</v>
      </c>
      <c r="H1987" s="23">
        <v>0.95657590000000003</v>
      </c>
    </row>
    <row r="1988" spans="1:8" x14ac:dyDescent="0.35">
      <c r="A1988" s="23">
        <v>3.878906E-2</v>
      </c>
      <c r="B1988" s="23">
        <f t="shared" si="62"/>
        <v>0.94435029999999998</v>
      </c>
      <c r="C1988" s="24"/>
      <c r="D1988" s="24">
        <f t="shared" si="63"/>
        <v>375.5506289308176</v>
      </c>
      <c r="E1988" s="21"/>
      <c r="G1988" s="23">
        <v>-1.194251</v>
      </c>
      <c r="H1988" s="23">
        <v>0.94435029999999998</v>
      </c>
    </row>
    <row r="1989" spans="1:8" x14ac:dyDescent="0.35">
      <c r="A1989" s="23">
        <v>3.8808589999999997E-2</v>
      </c>
      <c r="B1989" s="23">
        <f t="shared" si="62"/>
        <v>0.90110570000000001</v>
      </c>
      <c r="C1989" s="24"/>
      <c r="D1989" s="24">
        <f t="shared" si="63"/>
        <v>357.30817610062894</v>
      </c>
      <c r="E1989" s="21"/>
      <c r="G1989" s="23">
        <v>-1.1362399999999999</v>
      </c>
      <c r="H1989" s="23">
        <v>0.90110570000000001</v>
      </c>
    </row>
    <row r="1990" spans="1:8" x14ac:dyDescent="0.35">
      <c r="A1990" s="23">
        <v>3.8828120000000001E-2</v>
      </c>
      <c r="B1990" s="23">
        <f t="shared" si="62"/>
        <v>0.82969110000000001</v>
      </c>
      <c r="C1990" s="24"/>
      <c r="D1990" s="24">
        <f t="shared" si="63"/>
        <v>327.4566037735849</v>
      </c>
      <c r="E1990" s="21"/>
      <c r="G1990" s="23">
        <v>-1.041312</v>
      </c>
      <c r="H1990" s="23">
        <v>0.82969110000000001</v>
      </c>
    </row>
    <row r="1991" spans="1:8" x14ac:dyDescent="0.35">
      <c r="A1991" s="23">
        <v>3.8847659999999999E-2</v>
      </c>
      <c r="B1991" s="23">
        <f t="shared" si="62"/>
        <v>0.72796870000000002</v>
      </c>
      <c r="C1991" s="24"/>
      <c r="D1991" s="24">
        <f t="shared" si="63"/>
        <v>285.16292452830186</v>
      </c>
      <c r="E1991" s="21"/>
      <c r="G1991" s="23">
        <v>-0.90681809999999996</v>
      </c>
      <c r="H1991" s="23">
        <v>0.72796870000000002</v>
      </c>
    </row>
    <row r="1992" spans="1:8" x14ac:dyDescent="0.35">
      <c r="A1992" s="23">
        <v>3.8867190000000003E-2</v>
      </c>
      <c r="B1992" s="23">
        <f t="shared" si="62"/>
        <v>0.59998240000000003</v>
      </c>
      <c r="C1992" s="24"/>
      <c r="D1992" s="24">
        <f t="shared" si="63"/>
        <v>232.35248427672954</v>
      </c>
      <c r="E1992" s="21"/>
      <c r="G1992" s="23">
        <v>-0.73888089999999995</v>
      </c>
      <c r="H1992" s="23">
        <v>0.59998240000000003</v>
      </c>
    </row>
    <row r="1993" spans="1:8" x14ac:dyDescent="0.35">
      <c r="A1993" s="23">
        <v>3.888672E-2</v>
      </c>
      <c r="B1993" s="23">
        <f t="shared" si="62"/>
        <v>0.4537583</v>
      </c>
      <c r="C1993" s="24"/>
      <c r="D1993" s="24">
        <f t="shared" si="63"/>
        <v>172.35506289308177</v>
      </c>
      <c r="E1993" s="21"/>
      <c r="G1993" s="23">
        <v>-0.5480891</v>
      </c>
      <c r="H1993" s="23">
        <v>0.4537583</v>
      </c>
    </row>
    <row r="1994" spans="1:8" x14ac:dyDescent="0.35">
      <c r="A1994" s="23">
        <v>3.8906250000000003E-2</v>
      </c>
      <c r="B1994" s="23">
        <f t="shared" si="62"/>
        <v>0.29394360000000003</v>
      </c>
      <c r="C1994" s="24"/>
      <c r="D1994" s="24">
        <f t="shared" si="63"/>
        <v>106.30770440251571</v>
      </c>
      <c r="E1994" s="21"/>
      <c r="G1994" s="23">
        <v>-0.33805849999999998</v>
      </c>
      <c r="H1994" s="23">
        <v>0.29394360000000003</v>
      </c>
    </row>
    <row r="1995" spans="1:8" x14ac:dyDescent="0.35">
      <c r="A1995" s="23">
        <v>3.892578E-2</v>
      </c>
      <c r="B1995" s="23">
        <f t="shared" si="62"/>
        <v>0.1289064</v>
      </c>
      <c r="C1995" s="24"/>
      <c r="D1995" s="24">
        <f t="shared" si="63"/>
        <v>37.072924528301883</v>
      </c>
      <c r="E1995" s="21"/>
      <c r="G1995" s="23">
        <v>-0.11789189999999999</v>
      </c>
      <c r="H1995" s="23">
        <v>0.1289064</v>
      </c>
    </row>
    <row r="1996" spans="1:8" x14ac:dyDescent="0.35">
      <c r="A1996" s="23">
        <v>3.8945309999999997E-2</v>
      </c>
      <c r="B1996" s="23">
        <f t="shared" si="62"/>
        <v>-3.4975150000000003E-2</v>
      </c>
      <c r="C1996" s="24"/>
      <c r="D1996" s="24">
        <f t="shared" si="63"/>
        <v>-33.06459119496855</v>
      </c>
      <c r="E1996" s="21"/>
      <c r="G1996" s="23">
        <v>0.1051454</v>
      </c>
      <c r="H1996" s="23">
        <v>-3.4975150000000003E-2</v>
      </c>
    </row>
    <row r="1997" spans="1:8" x14ac:dyDescent="0.35">
      <c r="A1997" s="23">
        <v>3.8964840000000001E-2</v>
      </c>
      <c r="B1997" s="23">
        <f t="shared" si="62"/>
        <v>-0.19514090000000001</v>
      </c>
      <c r="C1997" s="24"/>
      <c r="D1997" s="24">
        <f t="shared" si="63"/>
        <v>-102.47544025157232</v>
      </c>
      <c r="E1997" s="21"/>
      <c r="G1997" s="23">
        <v>0.32587189999999999</v>
      </c>
      <c r="H1997" s="23">
        <v>-0.19514090000000001</v>
      </c>
    </row>
    <row r="1998" spans="1:8" x14ac:dyDescent="0.35">
      <c r="A1998" s="23">
        <v>3.8984379999999999E-2</v>
      </c>
      <c r="B1998" s="23">
        <f t="shared" si="62"/>
        <v>-0.35222510000000001</v>
      </c>
      <c r="C1998" s="24"/>
      <c r="D1998" s="24">
        <f t="shared" si="63"/>
        <v>-167.07738993710691</v>
      </c>
      <c r="E1998" s="21"/>
      <c r="G1998" s="23">
        <v>0.5313061</v>
      </c>
      <c r="H1998" s="23">
        <v>-0.35222510000000001</v>
      </c>
    </row>
    <row r="1999" spans="1:8" x14ac:dyDescent="0.35">
      <c r="A1999" s="23">
        <v>3.9003910000000003E-2</v>
      </c>
      <c r="B1999" s="23">
        <f t="shared" si="62"/>
        <v>-0.51018050000000004</v>
      </c>
      <c r="C1999" s="24"/>
      <c r="D1999" s="24">
        <f t="shared" si="63"/>
        <v>-225.50606918238992</v>
      </c>
      <c r="E1999" s="21"/>
      <c r="G1999" s="23">
        <v>0.71710929999999995</v>
      </c>
      <c r="H1999" s="23">
        <v>-0.51018050000000004</v>
      </c>
    </row>
    <row r="2000" spans="1:8" x14ac:dyDescent="0.35">
      <c r="A2000" s="23">
        <v>3.902344E-2</v>
      </c>
      <c r="B2000" s="23">
        <f t="shared" si="62"/>
        <v>-0.66296339999999998</v>
      </c>
      <c r="C2000" s="24"/>
      <c r="D2000" s="24">
        <f t="shared" si="63"/>
        <v>-277.28808176100625</v>
      </c>
      <c r="E2000" s="21"/>
      <c r="G2000" s="23">
        <v>0.88177609999999995</v>
      </c>
      <c r="H2000" s="23">
        <v>-0.66296339999999998</v>
      </c>
    </row>
    <row r="2001" spans="1:8" x14ac:dyDescent="0.35">
      <c r="A2001" s="23">
        <v>3.9042970000000003E-2</v>
      </c>
      <c r="B2001" s="23">
        <f t="shared" si="62"/>
        <v>-0.7992165</v>
      </c>
      <c r="C2001" s="24"/>
      <c r="D2001" s="24">
        <f t="shared" si="63"/>
        <v>-319.59999999999997</v>
      </c>
      <c r="E2001" s="21"/>
      <c r="G2001" s="23">
        <v>1.0163279999999999</v>
      </c>
      <c r="H2001" s="23">
        <v>-0.7992165</v>
      </c>
    </row>
    <row r="2002" spans="1:8" x14ac:dyDescent="0.35">
      <c r="A2002" s="23"/>
      <c r="B2002" s="23"/>
      <c r="C2002" s="24"/>
      <c r="D2002" s="24"/>
      <c r="E2002" s="21"/>
      <c r="G2002" s="23">
        <v>1.120457</v>
      </c>
      <c r="H2002" s="23">
        <v>-0.9039876</v>
      </c>
    </row>
    <row r="2003" spans="1:8" x14ac:dyDescent="0.35">
      <c r="A2003" s="23"/>
      <c r="B2003" s="23"/>
      <c r="C2003" s="24"/>
      <c r="D2003" s="24"/>
      <c r="E2003" s="21"/>
      <c r="G2003" s="23">
        <v>1.1895279999999999</v>
      </c>
      <c r="H2003" s="23">
        <v>-0.96345080000000005</v>
      </c>
    </row>
    <row r="2004" spans="1:8" x14ac:dyDescent="0.35">
      <c r="A2004" s="23"/>
      <c r="B2004" s="23"/>
      <c r="C2004" s="24"/>
      <c r="D2004" s="24"/>
      <c r="E2004" s="21"/>
      <c r="G2004" s="23">
        <v>1.2128909999999999</v>
      </c>
      <c r="H2004" s="23">
        <v>-0.98156639999999995</v>
      </c>
    </row>
    <row r="2005" spans="1:8" x14ac:dyDescent="0.35">
      <c r="A2005" s="23"/>
      <c r="B2005" s="23"/>
      <c r="C2005" s="24"/>
      <c r="D2005" s="24"/>
      <c r="E2005" s="21"/>
      <c r="G2005" s="23">
        <v>1.193945</v>
      </c>
      <c r="H2005" s="23">
        <v>-0.96740289999999995</v>
      </c>
    </row>
    <row r="2006" spans="1:8" x14ac:dyDescent="0.35">
      <c r="A2006" s="23"/>
      <c r="B2006" s="23"/>
      <c r="C2006" s="24"/>
      <c r="D2006" s="24"/>
      <c r="E2006" s="21"/>
      <c r="G2006" s="23">
        <v>1.137637</v>
      </c>
      <c r="H2006" s="23">
        <v>-0.92537029999999998</v>
      </c>
    </row>
    <row r="2007" spans="1:8" x14ac:dyDescent="0.35">
      <c r="A2007" s="23"/>
      <c r="B2007" s="23"/>
      <c r="C2007" s="24"/>
      <c r="D2007" s="24"/>
      <c r="E2007" s="21"/>
      <c r="G2007" s="23">
        <v>1.044217</v>
      </c>
      <c r="H2007" s="23">
        <v>-0.85478869999999996</v>
      </c>
    </row>
    <row r="2008" spans="1:8" x14ac:dyDescent="0.35">
      <c r="A2008" s="23"/>
      <c r="B2008" s="23"/>
      <c r="C2008" s="24"/>
      <c r="D2008" s="24"/>
      <c r="E2008" s="21"/>
      <c r="G2008" s="23">
        <v>0.91563989999999995</v>
      </c>
      <c r="H2008" s="23">
        <v>-0.75545229999999997</v>
      </c>
    </row>
    <row r="2009" spans="1:8" x14ac:dyDescent="0.35">
      <c r="A2009" s="23"/>
      <c r="B2009" s="23"/>
      <c r="C2009" s="24"/>
      <c r="D2009" s="24"/>
      <c r="E2009" s="21"/>
      <c r="G2009" s="23">
        <v>0.75444880000000003</v>
      </c>
      <c r="H2009" s="23">
        <v>-0.6296387</v>
      </c>
    </row>
    <row r="2010" spans="1:8" x14ac:dyDescent="0.35">
      <c r="A2010" s="23"/>
      <c r="B2010" s="23"/>
      <c r="C2010" s="24"/>
      <c r="D2010" s="24"/>
      <c r="E2010" s="21"/>
      <c r="G2010" s="23">
        <v>0.56398579999999998</v>
      </c>
      <c r="H2010" s="23">
        <v>-0.47803000000000001</v>
      </c>
    </row>
    <row r="2011" spans="1:8" x14ac:dyDescent="0.35">
      <c r="A2011" s="23"/>
      <c r="B2011" s="23"/>
      <c r="C2011" s="24"/>
      <c r="D2011" s="24"/>
      <c r="E2011" s="21"/>
      <c r="G2011" s="23">
        <v>0.35079559999999999</v>
      </c>
      <c r="H2011" s="23">
        <v>-0.30819099999999999</v>
      </c>
    </row>
    <row r="2012" spans="1:8" x14ac:dyDescent="0.35">
      <c r="A2012" s="23"/>
      <c r="B2012" s="23"/>
      <c r="C2012" s="24"/>
      <c r="D2012" s="24"/>
      <c r="E2012" s="21"/>
      <c r="G2012" s="23">
        <v>0.12697249999999999</v>
      </c>
      <c r="H2012" s="23">
        <v>-0.1304717</v>
      </c>
    </row>
    <row r="2013" spans="1:8" x14ac:dyDescent="0.35">
      <c r="A2013" s="23"/>
      <c r="B2013" s="23"/>
      <c r="C2013" s="24"/>
      <c r="D2013" s="24"/>
      <c r="E2013" s="21"/>
      <c r="G2013" s="23">
        <v>-9.6999559999999999E-2</v>
      </c>
      <c r="H2013" s="23">
        <v>4.8112910000000002E-2</v>
      </c>
    </row>
    <row r="2014" spans="1:8" x14ac:dyDescent="0.35">
      <c r="A2014" s="23"/>
      <c r="B2014" s="23"/>
      <c r="C2014" s="24"/>
      <c r="D2014" s="24"/>
      <c r="E2014" s="21"/>
      <c r="G2014" s="23">
        <v>-0.31493959999999999</v>
      </c>
      <c r="H2014" s="23">
        <v>0.22185959999999999</v>
      </c>
    </row>
    <row r="2015" spans="1:8" x14ac:dyDescent="0.35">
      <c r="A2015" s="23"/>
      <c r="B2015" s="23"/>
      <c r="C2015" s="24"/>
      <c r="D2015" s="24"/>
      <c r="E2015" s="21"/>
      <c r="G2015" s="23">
        <v>-0.52075369999999999</v>
      </c>
      <c r="H2015" s="23">
        <v>0.387237</v>
      </c>
    </row>
    <row r="2016" spans="1:8" x14ac:dyDescent="0.35">
      <c r="A2016" s="23"/>
      <c r="B2016" s="23"/>
      <c r="C2016" s="24"/>
      <c r="D2016" s="24"/>
      <c r="E2016" s="21"/>
      <c r="G2016" s="23">
        <v>-0.70984179999999997</v>
      </c>
      <c r="H2016" s="23">
        <v>0.53994719999999996</v>
      </c>
    </row>
    <row r="2017" spans="1:8" x14ac:dyDescent="0.35">
      <c r="A2017" s="23"/>
      <c r="B2017" s="23"/>
      <c r="C2017" s="24"/>
      <c r="D2017" s="24"/>
      <c r="E2017" s="21"/>
      <c r="G2017" s="23">
        <v>-0.87798509999999996</v>
      </c>
      <c r="H2017" s="23">
        <v>0.67701020000000001</v>
      </c>
    </row>
    <row r="2018" spans="1:8" x14ac:dyDescent="0.35">
      <c r="A2018" s="23"/>
      <c r="B2018" s="23"/>
      <c r="C2018" s="24"/>
      <c r="D2018" s="24"/>
      <c r="E2018" s="21"/>
      <c r="G2018" s="23">
        <v>-1.0172840000000001</v>
      </c>
      <c r="H2018" s="23">
        <v>0.79246179999999999</v>
      </c>
    </row>
    <row r="2019" spans="1:8" x14ac:dyDescent="0.35">
      <c r="A2019" s="23"/>
      <c r="B2019" s="23"/>
      <c r="C2019" s="24"/>
      <c r="D2019" s="24"/>
      <c r="E2019" s="21"/>
      <c r="G2019" s="23">
        <v>-1.120142</v>
      </c>
      <c r="H2019" s="23">
        <v>0.87787059999999995</v>
      </c>
    </row>
    <row r="2020" spans="1:8" x14ac:dyDescent="0.35">
      <c r="A2020" s="23"/>
      <c r="B2020" s="23"/>
      <c r="C2020" s="24"/>
      <c r="D2020" s="24"/>
      <c r="E2020" s="21"/>
      <c r="G2020" s="23">
        <v>-1.1856279999999999</v>
      </c>
      <c r="H2020" s="23">
        <v>0.93273620000000002</v>
      </c>
    </row>
    <row r="2021" spans="1:8" x14ac:dyDescent="0.35">
      <c r="A2021" s="23"/>
      <c r="B2021" s="23"/>
      <c r="C2021" s="24"/>
      <c r="D2021" s="24"/>
      <c r="E2021" s="21"/>
      <c r="G2021" s="23">
        <v>-1.2123980000000001</v>
      </c>
      <c r="H2021" s="23">
        <v>0.95634260000000004</v>
      </c>
    </row>
    <row r="2022" spans="1:8" x14ac:dyDescent="0.35">
      <c r="A2022" s="23"/>
      <c r="B2022" s="23"/>
      <c r="C2022" s="24"/>
      <c r="D2022" s="24"/>
      <c r="E2022" s="21"/>
      <c r="G2022" s="23">
        <v>-1.198018</v>
      </c>
      <c r="H2022" s="23">
        <v>0.94721829999999996</v>
      </c>
    </row>
    <row r="2023" spans="1:8" x14ac:dyDescent="0.35">
      <c r="A2023" s="23"/>
      <c r="B2023" s="23"/>
      <c r="C2023" s="24"/>
      <c r="D2023" s="24"/>
      <c r="E2023" s="21"/>
      <c r="G2023" s="23">
        <v>-1.14638</v>
      </c>
      <c r="H2023" s="23">
        <v>0.90899589999999997</v>
      </c>
    </row>
    <row r="2024" spans="1:8" x14ac:dyDescent="0.35">
      <c r="A2024" s="23"/>
      <c r="B2024" s="23"/>
      <c r="C2024" s="24"/>
      <c r="D2024" s="24"/>
      <c r="E2024" s="21"/>
      <c r="G2024" s="23">
        <v>-1.0567470000000001</v>
      </c>
      <c r="H2024" s="23">
        <v>0.84149490000000005</v>
      </c>
    </row>
    <row r="2025" spans="1:8" x14ac:dyDescent="0.35">
      <c r="A2025" s="23"/>
      <c r="B2025" s="23"/>
      <c r="C2025" s="24"/>
      <c r="D2025" s="24"/>
      <c r="E2025" s="21"/>
      <c r="G2025" s="23">
        <v>-0.92596909999999999</v>
      </c>
      <c r="H2025" s="23">
        <v>0.74291529999999995</v>
      </c>
    </row>
    <row r="2026" spans="1:8" x14ac:dyDescent="0.35">
      <c r="A2026" s="23"/>
      <c r="B2026" s="23"/>
      <c r="C2026" s="24"/>
      <c r="D2026" s="24"/>
      <c r="E2026" s="21"/>
      <c r="G2026" s="23">
        <v>-0.762459</v>
      </c>
      <c r="H2026" s="23">
        <v>0.61807129999999999</v>
      </c>
    </row>
    <row r="2027" spans="1:8" x14ac:dyDescent="0.35">
      <c r="A2027" s="23"/>
      <c r="B2027" s="23"/>
      <c r="C2027" s="24"/>
      <c r="D2027" s="24"/>
      <c r="E2027" s="21"/>
      <c r="G2027" s="23">
        <v>-0.57391720000000002</v>
      </c>
      <c r="H2027" s="23">
        <v>0.47407890000000003</v>
      </c>
    </row>
    <row r="2028" spans="1:8" x14ac:dyDescent="0.35">
      <c r="A2028" s="23"/>
      <c r="B2028" s="23"/>
      <c r="C2028" s="24"/>
      <c r="D2028" s="24"/>
      <c r="E2028" s="21"/>
      <c r="G2028" s="23">
        <v>-0.36600959999999999</v>
      </c>
      <c r="H2028" s="23">
        <v>0.3169669</v>
      </c>
    </row>
    <row r="2029" spans="1:8" x14ac:dyDescent="0.35">
      <c r="A2029" s="23"/>
      <c r="B2029" s="23"/>
      <c r="C2029" s="24"/>
      <c r="D2029" s="24"/>
      <c r="E2029" s="21"/>
      <c r="G2029" s="23">
        <v>-0.1479615</v>
      </c>
      <c r="H2029" s="23">
        <v>0.15295349999999999</v>
      </c>
    </row>
    <row r="2030" spans="1:8" x14ac:dyDescent="0.35">
      <c r="A2030" s="23"/>
      <c r="B2030" s="23"/>
      <c r="C2030" s="24"/>
      <c r="D2030" s="24"/>
      <c r="E2030" s="21"/>
      <c r="G2030" s="23">
        <v>7.6064370000000006E-2</v>
      </c>
      <c r="H2030" s="23">
        <v>-1.2673800000000001E-2</v>
      </c>
    </row>
    <row r="2031" spans="1:8" x14ac:dyDescent="0.35">
      <c r="A2031" s="23"/>
      <c r="B2031" s="23"/>
      <c r="C2031" s="24"/>
      <c r="D2031" s="24"/>
      <c r="E2031" s="21"/>
      <c r="G2031" s="23">
        <v>0.29741659999999998</v>
      </c>
      <c r="H2031" s="23">
        <v>-0.1756713</v>
      </c>
    </row>
    <row r="2032" spans="1:8" x14ac:dyDescent="0.35">
      <c r="A2032" s="23"/>
      <c r="B2032" s="23"/>
      <c r="C2032" s="24"/>
      <c r="D2032" s="24"/>
      <c r="E2032" s="21"/>
      <c r="G2032" s="23">
        <v>0.50508319999999995</v>
      </c>
      <c r="H2032" s="23">
        <v>-0.33293469999999997</v>
      </c>
    </row>
    <row r="2033" spans="1:8" x14ac:dyDescent="0.35">
      <c r="A2033" s="23"/>
      <c r="B2033" s="23"/>
      <c r="C2033" s="24"/>
      <c r="D2033" s="24"/>
      <c r="E2033" s="21"/>
      <c r="G2033" s="23">
        <v>0.69519019999999998</v>
      </c>
      <c r="H2033" s="23">
        <v>-0.488342</v>
      </c>
    </row>
    <row r="2034" spans="1:8" x14ac:dyDescent="0.35">
      <c r="A2034" s="23"/>
      <c r="B2034" s="23"/>
      <c r="C2034" s="24"/>
      <c r="D2034" s="24"/>
      <c r="E2034" s="21"/>
      <c r="G2034" s="23">
        <v>0.86165449999999999</v>
      </c>
      <c r="H2034" s="23">
        <v>-0.64355030000000002</v>
      </c>
    </row>
    <row r="2035" spans="1:8" x14ac:dyDescent="0.35">
      <c r="A2035" s="23"/>
      <c r="B2035" s="23"/>
      <c r="C2035" s="24"/>
      <c r="D2035" s="24"/>
      <c r="E2035" s="21"/>
      <c r="G2035" s="23">
        <v>1.0003310000000001</v>
      </c>
      <c r="H2035" s="23">
        <v>-0.7839566</v>
      </c>
    </row>
    <row r="2036" spans="1:8" x14ac:dyDescent="0.35">
      <c r="A2036" s="23"/>
      <c r="B2036" s="23"/>
      <c r="C2036" s="24"/>
      <c r="D2036" s="24"/>
      <c r="E2036" s="21"/>
      <c r="G2036" s="23">
        <v>1.1092219999999999</v>
      </c>
      <c r="H2036" s="23">
        <v>-0.89282980000000001</v>
      </c>
    </row>
    <row r="2037" spans="1:8" x14ac:dyDescent="0.35">
      <c r="A2037" s="23"/>
      <c r="B2037" s="23"/>
      <c r="C2037" s="24"/>
      <c r="D2037" s="24"/>
      <c r="E2037" s="21"/>
      <c r="G2037" s="23">
        <v>1.1823239999999999</v>
      </c>
      <c r="H2037" s="23">
        <v>-0.95856620000000003</v>
      </c>
    </row>
    <row r="2038" spans="1:8" x14ac:dyDescent="0.35">
      <c r="A2038" s="23"/>
      <c r="B2038" s="23"/>
      <c r="C2038" s="24"/>
      <c r="D2038" s="24"/>
      <c r="E2038" s="21"/>
      <c r="G2038" s="23">
        <v>1.2133560000000001</v>
      </c>
      <c r="H2038" s="23">
        <v>-0.98136679999999998</v>
      </c>
    </row>
    <row r="2039" spans="1:8" x14ac:dyDescent="0.35">
      <c r="A2039" s="23"/>
      <c r="B2039" s="23"/>
      <c r="C2039" s="24"/>
      <c r="D2039" s="24"/>
      <c r="E2039" s="21"/>
      <c r="G2039" s="23">
        <v>1.199751</v>
      </c>
      <c r="H2039" s="23">
        <v>-0.97177199999999997</v>
      </c>
    </row>
    <row r="2040" spans="1:8" x14ac:dyDescent="0.35">
      <c r="A2040" s="23"/>
      <c r="B2040" s="23"/>
      <c r="C2040" s="24"/>
      <c r="D2040" s="24"/>
      <c r="E2040" s="21"/>
      <c r="G2040" s="23">
        <v>1.147197</v>
      </c>
      <c r="H2040" s="23">
        <v>-0.93250540000000004</v>
      </c>
    </row>
    <row r="2041" spans="1:8" x14ac:dyDescent="0.35">
      <c r="A2041" s="23"/>
      <c r="B2041" s="23"/>
      <c r="C2041" s="24"/>
      <c r="D2041" s="24"/>
      <c r="E2041" s="21"/>
      <c r="G2041" s="23">
        <v>1.059404</v>
      </c>
      <c r="H2041" s="23">
        <v>-0.86579320000000004</v>
      </c>
    </row>
    <row r="2042" spans="1:8" x14ac:dyDescent="0.35">
      <c r="A2042" s="23"/>
      <c r="B2042" s="23"/>
      <c r="C2042" s="24"/>
      <c r="D2042" s="24"/>
      <c r="E2042" s="21"/>
      <c r="G2042" s="23">
        <v>0.93426679999999995</v>
      </c>
      <c r="H2042" s="23">
        <v>-0.77073170000000002</v>
      </c>
    </row>
    <row r="2043" spans="1:8" x14ac:dyDescent="0.35">
      <c r="A2043" s="23"/>
      <c r="B2043" s="23"/>
      <c r="C2043" s="24"/>
      <c r="D2043" s="24"/>
      <c r="E2043" s="21"/>
      <c r="G2043" s="23">
        <v>0.77719959999999999</v>
      </c>
      <c r="H2043" s="23">
        <v>-0.64716379999999996</v>
      </c>
    </row>
    <row r="2044" spans="1:8" x14ac:dyDescent="0.35">
      <c r="A2044" s="23"/>
      <c r="B2044" s="23"/>
      <c r="C2044" s="24"/>
      <c r="D2044" s="24"/>
      <c r="E2044" s="21"/>
      <c r="G2044" s="23">
        <v>0.59183779999999997</v>
      </c>
      <c r="H2044" s="23">
        <v>-0.5009711</v>
      </c>
    </row>
    <row r="2045" spans="1:8" x14ac:dyDescent="0.35">
      <c r="A2045" s="23"/>
      <c r="B2045" s="23"/>
      <c r="C2045" s="24"/>
      <c r="D2045" s="24"/>
      <c r="E2045" s="21"/>
      <c r="G2045" s="23">
        <v>0.38025900000000001</v>
      </c>
      <c r="H2045" s="23">
        <v>-0.33282030000000001</v>
      </c>
    </row>
    <row r="2046" spans="1:8" x14ac:dyDescent="0.35">
      <c r="A2046" s="23"/>
      <c r="B2046" s="23"/>
      <c r="C2046" s="24"/>
      <c r="D2046" s="24"/>
      <c r="E2046" s="21"/>
      <c r="G2046" s="23">
        <v>0.15724350000000001</v>
      </c>
      <c r="H2046" s="23">
        <v>-0.1536052</v>
      </c>
    </row>
    <row r="2047" spans="1:8" x14ac:dyDescent="0.35">
      <c r="A2047" s="23"/>
      <c r="B2047" s="23"/>
      <c r="C2047" s="24"/>
      <c r="D2047" s="24"/>
      <c r="E2047" s="21"/>
      <c r="G2047" s="23">
        <v>-6.6825800000000005E-2</v>
      </c>
      <c r="H2047" s="23">
        <v>2.4092260000000001E-2</v>
      </c>
    </row>
    <row r="2048" spans="1:8" x14ac:dyDescent="0.35">
      <c r="A2048" s="23"/>
      <c r="B2048" s="23"/>
      <c r="C2048" s="24"/>
      <c r="D2048" s="24"/>
      <c r="E2048" s="21"/>
      <c r="G2048" s="23">
        <v>-0.28709449999999997</v>
      </c>
      <c r="H2048" s="23">
        <v>0.19878950000000001</v>
      </c>
    </row>
    <row r="2049" spans="1:8" x14ac:dyDescent="0.35">
      <c r="A2049" s="23"/>
      <c r="B2049" s="23"/>
      <c r="C2049" s="24"/>
      <c r="D2049" s="24"/>
      <c r="E2049" s="21"/>
      <c r="G2049" s="23">
        <v>-0.49382959999999998</v>
      </c>
      <c r="H2049" s="23">
        <v>0.36503770000000002</v>
      </c>
    </row>
    <row r="2050" spans="1:8" x14ac:dyDescent="0.35">
      <c r="A2050" s="25"/>
      <c r="D2050" s="22">
        <f t="shared" ref="D2050" si="64">G2050*-1000/3.18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2026-09-21T04:43:18Z</dcterms:modified>
</cp:coreProperties>
</file>