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um\1500\"/>
    </mc:Choice>
  </mc:AlternateContent>
  <xr:revisionPtr revIDLastSave="0" documentId="13_ncr:1_{308B059D-7B10-4875-BA8C-2154CC1DBB95}" xr6:coauthVersionLast="47" xr6:coauthVersionMax="47" xr10:uidLastSave="{00000000-0000-0000-0000-000000000000}"/>
  <bookViews>
    <workbookView xWindow="15310" yWindow="2530" windowWidth="19200" windowHeight="157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<sst xmlns="http://schemas.openxmlformats.org/spreadsheetml/2006/main" count="123" uniqueCount="69">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</sst>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-7.7825952977958108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-1.0617099390808387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6" sqref="A16:H16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204.64223074957746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723.66376435212146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57226.329203142617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294927.03837202047</v>
      </c>
      <c r="C32" s="2"/>
    </row>
    <row r="33" spans="1:4" x14ac:dyDescent="0.35">
      <c r="A33" s="2" t="s">
        <v>38</v>
      </c>
      <c r="B33" s="10">
        <f>B31^2+B32^2</f>
        <v>90256810716.957687</v>
      </c>
      <c r="C33" s="2"/>
    </row>
    <row r="34" spans="1:4" x14ac:dyDescent="0.35">
      <c r="A34" s="2" t="s">
        <v>39</v>
      </c>
      <c r="B34" s="10">
        <f>B31*B29+B32*B30</f>
        <v>225138934.4632597</v>
      </c>
      <c r="C34" s="2"/>
    </row>
    <row r="35" spans="1:4" x14ac:dyDescent="0.35">
      <c r="A35" s="2" t="s">
        <v>40</v>
      </c>
      <c r="B35" s="10">
        <f>B31*B30-B32*B29</f>
        <v>-18941906.229616575</v>
      </c>
      <c r="C35" s="2"/>
    </row>
    <row r="36" spans="1:4" x14ac:dyDescent="0.35">
      <c r="A36" s="2" t="s">
        <v>43</v>
      </c>
      <c r="B36" s="12">
        <f>2*SQRT(B33)/B5</f>
        <v>300.42771296429646</v>
      </c>
      <c r="C36" s="2" t="s">
        <v>44</v>
      </c>
    </row>
    <row r="37" spans="1:4" x14ac:dyDescent="0.35">
      <c r="A37" s="2" t="s">
        <v>45</v>
      </c>
      <c r="B37" s="13">
        <f>B36/B10</f>
        <v>3.1876370373373916E-2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0.79435654696443114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6.6993289067258759E-7</v>
      </c>
      <c r="C39" s="2" t="s">
        <v>51</v>
      </c>
    </row>
    <row r="40" spans="1:4" x14ac:dyDescent="0.35">
      <c r="A40" s="2" t="s">
        <v>52</v>
      </c>
      <c r="B40" s="16">
        <f>0.5*(B9/1000)*B37^2</f>
        <v>8.4336548018982377E-7</v>
      </c>
      <c r="C40" s="2" t="s">
        <v>51</v>
      </c>
    </row>
    <row r="41" spans="1:4" x14ac:dyDescent="0.35">
      <c r="A41" s="2" t="s">
        <v>53</v>
      </c>
      <c r="B41" s="17">
        <f>B39/B40</f>
        <v>0.79435654696443092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0.24256150000000001</v>
      </c>
      <c r="D2">
        <f>G2*-1000/3.18</f>
        <v>58.714811320754713</v>
      </c>
      <c r="F2" s="18" t="s">
        <v>65</v>
      </c>
      <c r="G2" s="23">
        <v>-0.18671309999999999</v>
      </c>
      <c r="H2" s="23">
        <v>0.24256150000000001</v>
      </c>
    </row>
    <row r="3" spans="1:8" x14ac:dyDescent="0.35">
      <c r="A3" s="23">
        <v>1.953125E-5</v>
      </c>
      <c r="B3" s="23">
        <f t="shared" ref="B3:B66" si="0">H3</f>
        <v>0.11921180000000001</v>
      </c>
      <c r="D3" s="22">
        <f t="shared" ref="D3:D66" si="1">G3*-1000/3.18</f>
        <v>3.0980135220125784</v>
      </c>
      <c r="E3" s="21"/>
      <c r="F3" s="19" t="s">
        <v>66</v>
      </c>
      <c r="G3" s="23">
        <v>-9.851683E-3</v>
      </c>
      <c r="H3" s="23">
        <v>0.11921180000000001</v>
      </c>
    </row>
    <row r="4" spans="1:8" x14ac:dyDescent="0.35">
      <c r="A4" s="23">
        <v>3.9062500000000001E-5</v>
      </c>
      <c r="B4" s="23">
        <f t="shared" si="0"/>
        <v>-2.578565E-2</v>
      </c>
      <c r="D4" s="22">
        <f t="shared" si="1"/>
        <v>-51.881320754716988</v>
      </c>
      <c r="E4" s="21"/>
      <c r="F4" s="20" t="s">
        <v>67</v>
      </c>
      <c r="G4" s="23">
        <v>0.16498260000000001</v>
      </c>
      <c r="H4" s="23">
        <v>-2.578565E-2</v>
      </c>
    </row>
    <row r="5" spans="1:8" x14ac:dyDescent="0.35">
      <c r="A5" s="23">
        <v>5.8593749999999998E-5</v>
      </c>
      <c r="B5" s="23">
        <f t="shared" si="0"/>
        <v>-0.1862433</v>
      </c>
      <c r="D5" s="22">
        <f t="shared" si="1"/>
        <v>-104.79713836477987</v>
      </c>
      <c r="E5" s="21"/>
      <c r="F5" s="4" t="s">
        <v>68</v>
      </c>
      <c r="G5" s="23">
        <v>0.33325490000000002</v>
      </c>
      <c r="H5" s="23">
        <v>-0.1862433</v>
      </c>
    </row>
    <row r="6" spans="1:8" x14ac:dyDescent="0.35">
      <c r="A6" s="23">
        <v>7.8125000000000002E-5</v>
      </c>
      <c r="B6" s="23">
        <f t="shared" si="0"/>
        <v>-0.33604460000000003</v>
      </c>
      <c r="D6" s="22">
        <f t="shared" si="1"/>
        <v>-154.17028301886793</v>
      </c>
      <c r="E6" s="21"/>
      <c r="G6" s="23">
        <v>0.49026150000000002</v>
      </c>
      <c r="H6" s="23">
        <v>-0.33604460000000003</v>
      </c>
    </row>
    <row r="7" spans="1:8" x14ac:dyDescent="0.35">
      <c r="A7" s="23">
        <v>9.7656250000000005E-5</v>
      </c>
      <c r="B7" s="23">
        <f t="shared" si="0"/>
        <v>-0.46462740000000002</v>
      </c>
      <c r="D7" s="22">
        <f t="shared" si="1"/>
        <v>-198.43924528301883</v>
      </c>
      <c r="E7" s="21"/>
      <c r="G7" s="23">
        <v>0.63103679999999995</v>
      </c>
      <c r="H7" s="23">
        <v>-0.46462740000000002</v>
      </c>
    </row>
    <row r="8" spans="1:8" x14ac:dyDescent="0.35">
      <c r="A8" s="23">
        <v>1.171875E-4</v>
      </c>
      <c r="B8" s="23">
        <f t="shared" si="0"/>
        <v>-0.57924350000000002</v>
      </c>
      <c r="D8" s="22">
        <f t="shared" si="1"/>
        <v>-235.85506289308177</v>
      </c>
      <c r="E8" s="21"/>
      <c r="G8" s="23">
        <v>0.75001910000000005</v>
      </c>
      <c r="H8" s="23">
        <v>-0.57924350000000002</v>
      </c>
    </row>
    <row r="9" spans="1:8" x14ac:dyDescent="0.35">
      <c r="A9" s="23">
        <v>1.367188E-4</v>
      </c>
      <c r="B9" s="23">
        <f t="shared" si="0"/>
        <v>-0.66661870000000001</v>
      </c>
      <c r="D9" s="22">
        <f t="shared" si="1"/>
        <v>-265.58767295597482</v>
      </c>
      <c r="E9" s="21"/>
      <c r="G9" s="23">
        <v>0.84456880000000001</v>
      </c>
      <c r="H9" s="23">
        <v>-0.66661870000000001</v>
      </c>
    </row>
    <row r="10" spans="1:8" x14ac:dyDescent="0.35">
      <c r="A10" s="23">
        <v>1.5625E-4</v>
      </c>
      <c r="B10" s="23">
        <f t="shared" si="0"/>
        <v>-0.71976070000000003</v>
      </c>
      <c r="D10" s="22">
        <f t="shared" si="1"/>
        <v>-286.45858490566036</v>
      </c>
      <c r="E10" s="21"/>
      <c r="G10" s="23">
        <v>0.91093829999999998</v>
      </c>
      <c r="H10" s="23">
        <v>-0.71976070000000003</v>
      </c>
    </row>
    <row r="11" spans="1:8" x14ac:dyDescent="0.35">
      <c r="A11" s="23">
        <v>1.757812E-4</v>
      </c>
      <c r="B11" s="23">
        <f t="shared" si="0"/>
        <v>-0.75152660000000004</v>
      </c>
      <c r="D11" s="22">
        <f t="shared" si="1"/>
        <v>-297.55245283018866</v>
      </c>
      <c r="E11" s="21"/>
      <c r="G11" s="23">
        <v>0.94621679999999997</v>
      </c>
      <c r="H11" s="23">
        <v>-0.75152660000000004</v>
      </c>
    </row>
    <row r="12" spans="1:8" x14ac:dyDescent="0.35">
      <c r="A12" s="23">
        <v>1.9531250000000001E-4</v>
      </c>
      <c r="B12" s="23">
        <f t="shared" si="0"/>
        <v>-0.76286100000000001</v>
      </c>
      <c r="D12" s="22">
        <f t="shared" si="1"/>
        <v>-299.25899371069181</v>
      </c>
      <c r="E12" s="21"/>
      <c r="G12" s="23">
        <v>0.95164360000000003</v>
      </c>
      <c r="H12" s="23">
        <v>-0.76286100000000001</v>
      </c>
    </row>
    <row r="13" spans="1:8" x14ac:dyDescent="0.35">
      <c r="A13" s="23">
        <v>2.1484379999999999E-4</v>
      </c>
      <c r="B13" s="23">
        <f t="shared" si="0"/>
        <v>-0.74913859999999999</v>
      </c>
      <c r="D13" s="22">
        <f t="shared" si="1"/>
        <v>-290.88814465408802</v>
      </c>
      <c r="E13" s="21"/>
      <c r="G13" s="23">
        <v>0.92502430000000002</v>
      </c>
      <c r="H13" s="23">
        <v>-0.74913859999999999</v>
      </c>
    </row>
    <row r="14" spans="1:8" x14ac:dyDescent="0.35">
      <c r="A14" s="23">
        <v>2.3437499999999999E-4</v>
      </c>
      <c r="B14" s="23">
        <f t="shared" si="0"/>
        <v>-0.70719270000000001</v>
      </c>
      <c r="D14" s="22">
        <f t="shared" si="1"/>
        <v>-272.35144654088049</v>
      </c>
      <c r="E14" s="21"/>
      <c r="G14" s="23">
        <v>0.8660776</v>
      </c>
      <c r="H14" s="23">
        <v>-0.70719270000000001</v>
      </c>
    </row>
    <row r="15" spans="1:8" x14ac:dyDescent="0.35">
      <c r="A15" s="23">
        <v>2.5390630000000003E-4</v>
      </c>
      <c r="B15" s="23">
        <f t="shared" si="0"/>
        <v>-0.6421384</v>
      </c>
      <c r="D15" s="22">
        <f t="shared" si="1"/>
        <v>-244.67889937106915</v>
      </c>
      <c r="E15" s="21"/>
      <c r="G15" s="23">
        <v>0.77807890000000002</v>
      </c>
      <c r="H15" s="23">
        <v>-0.6421384</v>
      </c>
    </row>
    <row r="16" spans="1:8" x14ac:dyDescent="0.35">
      <c r="A16" s="23">
        <v>2.7343750000000003E-4</v>
      </c>
      <c r="B16" s="23">
        <f t="shared" si="0"/>
        <v>-0.55902200000000002</v>
      </c>
      <c r="D16" s="22">
        <f t="shared" si="1"/>
        <v>-208.22034591194969</v>
      </c>
      <c r="E16" s="21"/>
      <c r="G16" s="23">
        <v>0.66214070000000003</v>
      </c>
      <c r="H16" s="23">
        <v>-0.55902200000000002</v>
      </c>
    </row>
    <row r="17" spans="1:8" x14ac:dyDescent="0.35">
      <c r="A17" s="23">
        <v>2.9296870000000003E-4</v>
      </c>
      <c r="B17" s="23">
        <f t="shared" si="0"/>
        <v>-0.45374100000000001</v>
      </c>
      <c r="D17" s="22">
        <f t="shared" si="1"/>
        <v>-164.23386792452828</v>
      </c>
      <c r="E17" s="21"/>
      <c r="G17" s="23">
        <v>0.5222637</v>
      </c>
      <c r="H17" s="23">
        <v>-0.45374100000000001</v>
      </c>
    </row>
    <row r="18" spans="1:8" x14ac:dyDescent="0.35">
      <c r="A18" s="23">
        <v>3.1250000000000001E-4</v>
      </c>
      <c r="B18" s="23">
        <f t="shared" si="0"/>
        <v>-0.33322089999999999</v>
      </c>
      <c r="D18" s="22">
        <f t="shared" si="1"/>
        <v>-114.70355345911949</v>
      </c>
      <c r="E18" s="21"/>
      <c r="G18" s="23">
        <v>0.36475730000000001</v>
      </c>
      <c r="H18" s="23">
        <v>-0.33322089999999999</v>
      </c>
    </row>
    <row r="19" spans="1:8" x14ac:dyDescent="0.35">
      <c r="A19" s="23">
        <v>3.3203129999999999E-4</v>
      </c>
      <c r="B19" s="23">
        <f t="shared" si="0"/>
        <v>-0.20482539999999999</v>
      </c>
      <c r="D19" s="22">
        <f t="shared" si="1"/>
        <v>-61.27698113207547</v>
      </c>
      <c r="E19" s="21"/>
      <c r="G19" s="23">
        <v>0.1948608</v>
      </c>
      <c r="H19" s="23">
        <v>-0.20482539999999999</v>
      </c>
    </row>
    <row r="20" spans="1:8" x14ac:dyDescent="0.35">
      <c r="A20" s="23">
        <v>3.5156249999999999E-4</v>
      </c>
      <c r="B20" s="23">
        <f t="shared" si="0"/>
        <v>-6.9276649999999995E-2</v>
      </c>
      <c r="D20" s="22">
        <f t="shared" si="1"/>
        <v>-5.9127201257861621</v>
      </c>
      <c r="E20" s="21"/>
      <c r="G20" s="23">
        <v>1.8802449999999998E-2</v>
      </c>
      <c r="H20" s="23">
        <v>-6.9276649999999995E-2</v>
      </c>
    </row>
    <row r="21" spans="1:8" x14ac:dyDescent="0.35">
      <c r="A21" s="23">
        <v>3.7109380000000002E-4</v>
      </c>
      <c r="B21" s="23">
        <f t="shared" si="0"/>
        <v>6.8427169999999995E-2</v>
      </c>
      <c r="D21" s="22">
        <f t="shared" si="1"/>
        <v>49.402232704402508</v>
      </c>
      <c r="E21" s="21"/>
      <c r="G21" s="23">
        <v>-0.15709909999999999</v>
      </c>
      <c r="H21" s="23">
        <v>6.8427169999999995E-2</v>
      </c>
    </row>
    <row r="22" spans="1:8" x14ac:dyDescent="0.35">
      <c r="A22" s="23">
        <v>3.9062500000000002E-4</v>
      </c>
      <c r="B22" s="23">
        <f t="shared" si="0"/>
        <v>0.20282810000000001</v>
      </c>
      <c r="D22" s="22">
        <f t="shared" si="1"/>
        <v>102.91204402515724</v>
      </c>
      <c r="E22" s="21"/>
      <c r="G22" s="23">
        <v>-0.3272603</v>
      </c>
      <c r="H22" s="23">
        <v>0.20282810000000001</v>
      </c>
    </row>
    <row r="23" spans="1:8" x14ac:dyDescent="0.35">
      <c r="A23" s="23">
        <v>4.1015620000000002E-4</v>
      </c>
      <c r="B23" s="23">
        <f t="shared" si="0"/>
        <v>0.32881739999999998</v>
      </c>
      <c r="D23" s="22">
        <f t="shared" si="1"/>
        <v>152.73034591194968</v>
      </c>
      <c r="E23" s="21"/>
      <c r="G23" s="23">
        <v>-0.48568250000000002</v>
      </c>
      <c r="H23" s="23">
        <v>0.32881739999999998</v>
      </c>
    </row>
    <row r="24" spans="1:8" x14ac:dyDescent="0.35">
      <c r="A24" s="23">
        <v>4.296875E-4</v>
      </c>
      <c r="B24" s="23">
        <f t="shared" si="0"/>
        <v>0.44462010000000002</v>
      </c>
      <c r="D24" s="22">
        <f t="shared" si="1"/>
        <v>197.35022012578617</v>
      </c>
      <c r="E24" s="21"/>
      <c r="G24" s="23">
        <v>-0.62757370000000001</v>
      </c>
      <c r="H24" s="23">
        <v>0.44462010000000002</v>
      </c>
    </row>
    <row r="25" spans="1:8" x14ac:dyDescent="0.35">
      <c r="A25" s="23">
        <v>4.4921879999999998E-4</v>
      </c>
      <c r="B25" s="23">
        <f t="shared" si="0"/>
        <v>0.5466531</v>
      </c>
      <c r="D25" s="22">
        <f t="shared" si="1"/>
        <v>235.35676100628928</v>
      </c>
      <c r="E25" s="21"/>
      <c r="G25" s="23">
        <v>-0.7484345</v>
      </c>
      <c r="H25" s="23">
        <v>0.5466531</v>
      </c>
    </row>
    <row r="26" spans="1:8" x14ac:dyDescent="0.35">
      <c r="A26" s="23">
        <v>4.6874999999999998E-4</v>
      </c>
      <c r="B26" s="23">
        <f t="shared" si="0"/>
        <v>0.6279711</v>
      </c>
      <c r="D26" s="22">
        <f t="shared" si="1"/>
        <v>265.1901886792453</v>
      </c>
      <c r="E26" s="21"/>
      <c r="G26" s="23">
        <v>-0.84330479999999997</v>
      </c>
      <c r="H26" s="23">
        <v>0.6279711</v>
      </c>
    </row>
    <row r="27" spans="1:8" x14ac:dyDescent="0.35">
      <c r="A27" s="23">
        <v>4.8828119999999998E-4</v>
      </c>
      <c r="B27" s="23">
        <f t="shared" si="0"/>
        <v>0.68743100000000001</v>
      </c>
      <c r="D27" s="22">
        <f t="shared" si="1"/>
        <v>286.29540880503146</v>
      </c>
      <c r="E27" s="21"/>
      <c r="G27" s="23">
        <v>-0.91041939999999999</v>
      </c>
      <c r="H27" s="23">
        <v>0.68743100000000001</v>
      </c>
    </row>
    <row r="28" spans="1:8" x14ac:dyDescent="0.35">
      <c r="A28" s="23">
        <v>5.0781250000000002E-4</v>
      </c>
      <c r="B28" s="23">
        <f t="shared" si="0"/>
        <v>0.72478469999999995</v>
      </c>
      <c r="D28" s="22">
        <f t="shared" si="1"/>
        <v>298.61783018867925</v>
      </c>
      <c r="E28" s="21"/>
      <c r="G28" s="23">
        <v>-0.94960469999999997</v>
      </c>
      <c r="H28" s="23">
        <v>0.72478469999999995</v>
      </c>
    </row>
    <row r="29" spans="1:8" x14ac:dyDescent="0.35">
      <c r="A29" s="23">
        <v>5.2734380000000005E-4</v>
      </c>
      <c r="B29" s="23">
        <f t="shared" si="0"/>
        <v>0.73780270000000003</v>
      </c>
      <c r="D29" s="22">
        <f t="shared" si="1"/>
        <v>301.17761006289305</v>
      </c>
      <c r="E29" s="21"/>
      <c r="G29" s="23">
        <v>-0.95774479999999995</v>
      </c>
      <c r="H29" s="23">
        <v>0.73780270000000003</v>
      </c>
    </row>
    <row r="30" spans="1:8" x14ac:dyDescent="0.35">
      <c r="A30" s="23">
        <v>5.4687500000000005E-4</v>
      </c>
      <c r="B30" s="23">
        <f t="shared" si="0"/>
        <v>0.72515430000000003</v>
      </c>
      <c r="D30" s="22">
        <f t="shared" si="1"/>
        <v>293.09927672955973</v>
      </c>
      <c r="E30" s="21"/>
      <c r="G30" s="23">
        <v>-0.93205570000000004</v>
      </c>
      <c r="H30" s="23">
        <v>0.72515430000000003</v>
      </c>
    </row>
    <row r="31" spans="1:8" x14ac:dyDescent="0.35">
      <c r="A31" s="23">
        <v>5.6640620000000005E-4</v>
      </c>
      <c r="B31" s="23">
        <f t="shared" si="0"/>
        <v>0.68770920000000002</v>
      </c>
      <c r="D31" s="22">
        <f t="shared" si="1"/>
        <v>274.70072327044028</v>
      </c>
      <c r="E31" s="21"/>
      <c r="G31" s="23">
        <v>-0.87354830000000006</v>
      </c>
      <c r="H31" s="23">
        <v>0.68770920000000002</v>
      </c>
    </row>
    <row r="32" spans="1:8" x14ac:dyDescent="0.35">
      <c r="A32" s="23">
        <v>5.8593749999999998E-4</v>
      </c>
      <c r="B32" s="23">
        <f t="shared" si="0"/>
        <v>0.62892499999999996</v>
      </c>
      <c r="D32" s="22">
        <f t="shared" si="1"/>
        <v>246.80267295597486</v>
      </c>
      <c r="E32" s="21"/>
      <c r="G32" s="23">
        <v>-0.78483250000000004</v>
      </c>
      <c r="H32" s="23">
        <v>0.62892499999999996</v>
      </c>
    </row>
    <row r="33" spans="1:8" x14ac:dyDescent="0.35">
      <c r="A33" s="23">
        <v>6.0546869999999998E-4</v>
      </c>
      <c r="B33" s="23">
        <f t="shared" si="0"/>
        <v>0.55305360000000003</v>
      </c>
      <c r="D33" s="22">
        <f t="shared" si="1"/>
        <v>210.69396226415094</v>
      </c>
      <c r="E33" s="21"/>
      <c r="G33" s="23">
        <v>-0.67000680000000001</v>
      </c>
      <c r="H33" s="23">
        <v>0.55305360000000003</v>
      </c>
    </row>
    <row r="34" spans="1:8" x14ac:dyDescent="0.35">
      <c r="A34" s="23">
        <v>6.2500000000000001E-4</v>
      </c>
      <c r="B34" s="23">
        <f t="shared" si="0"/>
        <v>0.46428730000000001</v>
      </c>
      <c r="D34" s="22">
        <f t="shared" si="1"/>
        <v>167.72166666666664</v>
      </c>
      <c r="E34" s="21"/>
      <c r="G34" s="23">
        <v>-0.53335489999999997</v>
      </c>
      <c r="H34" s="23">
        <v>0.46428730000000001</v>
      </c>
    </row>
    <row r="35" spans="1:8" x14ac:dyDescent="0.35">
      <c r="A35" s="23">
        <v>6.4453130000000005E-4</v>
      </c>
      <c r="B35" s="23">
        <f t="shared" si="0"/>
        <v>0.36580810000000002</v>
      </c>
      <c r="D35" s="22">
        <f t="shared" si="1"/>
        <v>119.13122641509432</v>
      </c>
      <c r="E35" s="21"/>
      <c r="G35" s="23">
        <v>-0.37883729999999999</v>
      </c>
      <c r="H35" s="23">
        <v>0.36580810000000002</v>
      </c>
    </row>
    <row r="36" spans="1:8" x14ac:dyDescent="0.35">
      <c r="A36" s="23">
        <v>6.6406250000000005E-4</v>
      </c>
      <c r="B36" s="23">
        <f t="shared" si="0"/>
        <v>0.25841219999999998</v>
      </c>
      <c r="D36" s="22">
        <f t="shared" si="1"/>
        <v>66.314433962264161</v>
      </c>
      <c r="E36" s="21"/>
      <c r="G36" s="23">
        <v>-0.21087990000000001</v>
      </c>
      <c r="H36" s="23">
        <v>0.25841219999999998</v>
      </c>
    </row>
    <row r="37" spans="1:8" x14ac:dyDescent="0.35">
      <c r="A37" s="23">
        <v>6.8359379999999997E-4</v>
      </c>
      <c r="B37" s="23">
        <f t="shared" si="0"/>
        <v>0.13644100000000001</v>
      </c>
      <c r="D37" s="22">
        <f t="shared" si="1"/>
        <v>10.599374213836477</v>
      </c>
      <c r="E37" s="21"/>
      <c r="G37" s="23">
        <v>-3.3706010000000002E-2</v>
      </c>
      <c r="H37" s="23">
        <v>0.13644100000000001</v>
      </c>
    </row>
    <row r="38" spans="1:8" x14ac:dyDescent="0.35">
      <c r="A38" s="23">
        <v>7.0312499999999997E-4</v>
      </c>
      <c r="B38" s="23">
        <f t="shared" si="0"/>
        <v>-7.2420649999999998E-3</v>
      </c>
      <c r="D38" s="22">
        <f t="shared" si="1"/>
        <v>-45.057704402515725</v>
      </c>
      <c r="E38" s="21"/>
      <c r="G38" s="23">
        <v>0.14328350000000001</v>
      </c>
      <c r="H38" s="23">
        <v>-7.2420649999999998E-3</v>
      </c>
    </row>
    <row r="39" spans="1:8" x14ac:dyDescent="0.35">
      <c r="A39" s="23">
        <v>7.2265619999999997E-4</v>
      </c>
      <c r="B39" s="23">
        <f t="shared" si="0"/>
        <v>-0.16658519999999999</v>
      </c>
      <c r="D39" s="22">
        <f t="shared" si="1"/>
        <v>-97.8924213836478</v>
      </c>
      <c r="E39" s="21"/>
      <c r="G39" s="23">
        <v>0.31129790000000002</v>
      </c>
      <c r="H39" s="23">
        <v>-0.16658519999999999</v>
      </c>
    </row>
    <row r="40" spans="1:8" x14ac:dyDescent="0.35">
      <c r="A40" s="23">
        <v>7.4218750000000001E-4</v>
      </c>
      <c r="B40" s="23">
        <f t="shared" si="0"/>
        <v>-0.318494</v>
      </c>
      <c r="D40" s="22">
        <f t="shared" si="1"/>
        <v>-147.7487106918239</v>
      </c>
      <c r="E40" s="21"/>
      <c r="G40" s="23">
        <v>0.46984090000000001</v>
      </c>
      <c r="H40" s="23">
        <v>-0.318494</v>
      </c>
    </row>
    <row r="41" spans="1:8" x14ac:dyDescent="0.35">
      <c r="A41" s="23">
        <v>7.6171880000000004E-4</v>
      </c>
      <c r="B41" s="23">
        <f t="shared" si="0"/>
        <v>-0.44881300000000002</v>
      </c>
      <c r="D41" s="22">
        <f t="shared" si="1"/>
        <v>-192.95449685534589</v>
      </c>
      <c r="E41" s="21"/>
      <c r="G41" s="23">
        <v>0.61359529999999995</v>
      </c>
      <c r="H41" s="23">
        <v>-0.44881300000000002</v>
      </c>
    </row>
    <row r="42" spans="1:8" x14ac:dyDescent="0.35">
      <c r="A42" s="23">
        <v>7.8125000000000004E-4</v>
      </c>
      <c r="B42" s="23">
        <f t="shared" si="0"/>
        <v>-0.56474360000000001</v>
      </c>
      <c r="D42" s="22">
        <f t="shared" si="1"/>
        <v>-231.11128930817608</v>
      </c>
      <c r="E42" s="21"/>
      <c r="G42" s="23">
        <v>0.73493390000000003</v>
      </c>
      <c r="H42" s="23">
        <v>-0.56474360000000001</v>
      </c>
    </row>
    <row r="43" spans="1:8" x14ac:dyDescent="0.35">
      <c r="A43" s="23">
        <v>8.0078129999999997E-4</v>
      </c>
      <c r="B43" s="23">
        <f t="shared" si="0"/>
        <v>-0.65689319999999995</v>
      </c>
      <c r="D43" s="22">
        <f t="shared" si="1"/>
        <v>-262.1007547169811</v>
      </c>
      <c r="E43" s="21"/>
      <c r="G43" s="23">
        <v>0.83348040000000001</v>
      </c>
      <c r="H43" s="23">
        <v>-0.65689319999999995</v>
      </c>
    </row>
    <row r="44" spans="1:8" x14ac:dyDescent="0.35">
      <c r="A44" s="23">
        <v>8.2031249999999997E-4</v>
      </c>
      <c r="B44" s="23">
        <f t="shared" si="0"/>
        <v>-0.71411829999999998</v>
      </c>
      <c r="D44" s="22">
        <f t="shared" si="1"/>
        <v>-284.35452830188683</v>
      </c>
      <c r="E44" s="21"/>
      <c r="G44" s="23">
        <v>0.90424740000000003</v>
      </c>
      <c r="H44" s="23">
        <v>-0.71411829999999998</v>
      </c>
    </row>
    <row r="45" spans="1:8" x14ac:dyDescent="0.35">
      <c r="A45" s="23">
        <v>8.3984369999999997E-4</v>
      </c>
      <c r="B45" s="23">
        <f t="shared" si="0"/>
        <v>-0.74883599999999995</v>
      </c>
      <c r="D45" s="22">
        <f t="shared" si="1"/>
        <v>-296.7162264150943</v>
      </c>
      <c r="E45" s="21"/>
      <c r="G45" s="23">
        <v>0.9435576</v>
      </c>
      <c r="H45" s="23">
        <v>-0.74883599999999995</v>
      </c>
    </row>
    <row r="46" spans="1:8" x14ac:dyDescent="0.35">
      <c r="A46" s="23">
        <v>8.59375E-4</v>
      </c>
      <c r="B46" s="23">
        <f t="shared" si="0"/>
        <v>-0.76322259999999997</v>
      </c>
      <c r="D46" s="22">
        <f t="shared" si="1"/>
        <v>-299.7329874213836</v>
      </c>
      <c r="E46" s="21"/>
      <c r="G46" s="23">
        <v>0.95315090000000002</v>
      </c>
      <c r="H46" s="23">
        <v>-0.76322259999999997</v>
      </c>
    </row>
    <row r="47" spans="1:8" x14ac:dyDescent="0.35">
      <c r="A47" s="23">
        <v>8.7890630000000004E-4</v>
      </c>
      <c r="B47" s="23">
        <f t="shared" si="0"/>
        <v>-0.75178979999999995</v>
      </c>
      <c r="D47" s="22">
        <f t="shared" si="1"/>
        <v>-292.38176100628931</v>
      </c>
      <c r="E47" s="21"/>
      <c r="G47" s="23">
        <v>0.92977399999999999</v>
      </c>
      <c r="H47" s="23">
        <v>-0.75178979999999995</v>
      </c>
    </row>
    <row r="48" spans="1:8" x14ac:dyDescent="0.35">
      <c r="A48" s="23">
        <v>8.9843750000000004E-4</v>
      </c>
      <c r="B48" s="23">
        <f t="shared" si="0"/>
        <v>-0.71336169999999999</v>
      </c>
      <c r="D48" s="22">
        <f t="shared" si="1"/>
        <v>-275.04955974842767</v>
      </c>
      <c r="E48" s="21"/>
      <c r="G48" s="23">
        <v>0.87465760000000004</v>
      </c>
      <c r="H48" s="23">
        <v>-0.71336169999999999</v>
      </c>
    </row>
    <row r="49" spans="1:8" x14ac:dyDescent="0.35">
      <c r="A49" s="23">
        <v>9.1796879999999997E-4</v>
      </c>
      <c r="B49" s="23">
        <f t="shared" si="0"/>
        <v>-0.65178559999999996</v>
      </c>
      <c r="D49" s="22">
        <f t="shared" si="1"/>
        <v>-248.83849056603771</v>
      </c>
      <c r="E49" s="21"/>
      <c r="G49" s="23">
        <v>0.79130639999999997</v>
      </c>
      <c r="H49" s="23">
        <v>-0.65178559999999996</v>
      </c>
    </row>
    <row r="50" spans="1:8" x14ac:dyDescent="0.35">
      <c r="A50" s="23">
        <v>9.3749999999999997E-4</v>
      </c>
      <c r="B50" s="23">
        <f t="shared" si="0"/>
        <v>-0.57148319999999997</v>
      </c>
      <c r="D50" s="22">
        <f t="shared" si="1"/>
        <v>-213.57613207547169</v>
      </c>
      <c r="E50" s="21"/>
      <c r="G50" s="23">
        <v>0.67917209999999995</v>
      </c>
      <c r="H50" s="23">
        <v>-0.57148319999999997</v>
      </c>
    </row>
    <row r="51" spans="1:8" x14ac:dyDescent="0.35">
      <c r="A51" s="23">
        <v>9.5703119999999997E-4</v>
      </c>
      <c r="B51" s="23">
        <f t="shared" si="0"/>
        <v>-0.46898129999999999</v>
      </c>
      <c r="D51" s="22">
        <f t="shared" si="1"/>
        <v>-170.58767295597482</v>
      </c>
      <c r="E51" s="21"/>
      <c r="G51" s="23">
        <v>0.54246879999999997</v>
      </c>
      <c r="H51" s="23">
        <v>-0.46898129999999999</v>
      </c>
    </row>
    <row r="52" spans="1:8" x14ac:dyDescent="0.35">
      <c r="A52" s="23">
        <v>9.765625E-4</v>
      </c>
      <c r="B52" s="23">
        <f t="shared" si="0"/>
        <v>-0.3496437</v>
      </c>
      <c r="D52" s="22">
        <f t="shared" si="1"/>
        <v>-121.64842767295598</v>
      </c>
      <c r="E52" s="21"/>
      <c r="G52" s="23">
        <v>0.38684200000000002</v>
      </c>
      <c r="H52" s="23">
        <v>-0.3496437</v>
      </c>
    </row>
    <row r="53" spans="1:8" x14ac:dyDescent="0.35">
      <c r="A53" s="23">
        <v>9.9609380000000003E-4</v>
      </c>
      <c r="B53" s="23">
        <f t="shared" si="0"/>
        <v>-0.2219682</v>
      </c>
      <c r="D53" s="22">
        <f t="shared" si="1"/>
        <v>-68.42270440251572</v>
      </c>
      <c r="E53" s="21"/>
      <c r="G53" s="23">
        <v>0.21758420000000001</v>
      </c>
      <c r="H53" s="23">
        <v>-0.2219682</v>
      </c>
    </row>
    <row r="54" spans="1:8" x14ac:dyDescent="0.35">
      <c r="A54" s="23">
        <v>1.015625E-3</v>
      </c>
      <c r="B54" s="23">
        <f t="shared" si="0"/>
        <v>-8.734807E-2</v>
      </c>
      <c r="D54" s="22">
        <f t="shared" si="1"/>
        <v>-13.17746540880503</v>
      </c>
      <c r="E54" s="21"/>
      <c r="G54" s="23">
        <v>4.1904339999999998E-2</v>
      </c>
      <c r="H54" s="23">
        <v>-8.734807E-2</v>
      </c>
    </row>
    <row r="55" spans="1:8" x14ac:dyDescent="0.35">
      <c r="A55" s="23">
        <v>1.035156E-3</v>
      </c>
      <c r="B55" s="23">
        <f t="shared" si="0"/>
        <v>5.0318590000000003E-2</v>
      </c>
      <c r="D55" s="22">
        <f t="shared" si="1"/>
        <v>42.284811320754713</v>
      </c>
      <c r="E55" s="21"/>
      <c r="G55" s="23">
        <v>-0.13446569999999999</v>
      </c>
      <c r="H55" s="23">
        <v>5.0318590000000003E-2</v>
      </c>
    </row>
    <row r="56" spans="1:8" x14ac:dyDescent="0.35">
      <c r="A56" s="23">
        <v>1.054688E-3</v>
      </c>
      <c r="B56" s="23">
        <f t="shared" si="0"/>
        <v>0.1847666</v>
      </c>
      <c r="D56" s="22">
        <f t="shared" si="1"/>
        <v>95.930408805031462</v>
      </c>
      <c r="E56" s="21"/>
      <c r="G56" s="23">
        <v>-0.30505870000000002</v>
      </c>
      <c r="H56" s="23">
        <v>0.1847666</v>
      </c>
    </row>
    <row r="57" spans="1:8" x14ac:dyDescent="0.35">
      <c r="A57" s="23">
        <v>1.074219E-3</v>
      </c>
      <c r="B57" s="23">
        <f t="shared" si="0"/>
        <v>0.31135459999999998</v>
      </c>
      <c r="D57" s="22">
        <f t="shared" si="1"/>
        <v>146.0446855345912</v>
      </c>
      <c r="E57" s="21"/>
      <c r="G57" s="23">
        <v>-0.4644221</v>
      </c>
      <c r="H57" s="23">
        <v>0.31135459999999998</v>
      </c>
    </row>
    <row r="58" spans="1:8" x14ac:dyDescent="0.35">
      <c r="A58" s="23">
        <v>1.0937500000000001E-3</v>
      </c>
      <c r="B58" s="23">
        <f t="shared" si="0"/>
        <v>0.42955280000000001</v>
      </c>
      <c r="D58" s="22">
        <f t="shared" si="1"/>
        <v>191.70955974842767</v>
      </c>
      <c r="E58" s="21"/>
      <c r="G58" s="23">
        <v>-0.60963639999999997</v>
      </c>
      <c r="H58" s="23">
        <v>0.42955280000000001</v>
      </c>
    </row>
    <row r="59" spans="1:8" x14ac:dyDescent="0.35">
      <c r="A59" s="23">
        <v>1.113281E-3</v>
      </c>
      <c r="B59" s="23">
        <f t="shared" si="0"/>
        <v>0.53392569999999995</v>
      </c>
      <c r="D59" s="22">
        <f t="shared" si="1"/>
        <v>230.72119496855345</v>
      </c>
      <c r="E59" s="21"/>
      <c r="G59" s="23">
        <v>-0.73369340000000005</v>
      </c>
      <c r="H59" s="23">
        <v>0.53392569999999995</v>
      </c>
    </row>
    <row r="60" spans="1:8" x14ac:dyDescent="0.35">
      <c r="A60" s="23">
        <v>1.132812E-3</v>
      </c>
      <c r="B60" s="23">
        <f t="shared" si="0"/>
        <v>0.61758239999999998</v>
      </c>
      <c r="D60" s="22">
        <f t="shared" si="1"/>
        <v>261.56569182389939</v>
      </c>
      <c r="E60" s="21"/>
      <c r="G60" s="23">
        <v>-0.83177889999999999</v>
      </c>
      <c r="H60" s="23">
        <v>0.61758239999999998</v>
      </c>
    </row>
    <row r="61" spans="1:8" x14ac:dyDescent="0.35">
      <c r="A61" s="23">
        <v>1.152344E-3</v>
      </c>
      <c r="B61" s="23">
        <f t="shared" si="0"/>
        <v>0.68079860000000003</v>
      </c>
      <c r="D61" s="22">
        <f t="shared" si="1"/>
        <v>284.18132075471698</v>
      </c>
      <c r="E61" s="21"/>
      <c r="G61" s="23">
        <v>-0.90369659999999996</v>
      </c>
      <c r="H61" s="23">
        <v>0.68079860000000003</v>
      </c>
    </row>
    <row r="62" spans="1:8" x14ac:dyDescent="0.35">
      <c r="A62" s="23">
        <v>1.171875E-3</v>
      </c>
      <c r="B62" s="23">
        <f t="shared" si="0"/>
        <v>0.72121230000000003</v>
      </c>
      <c r="D62" s="22">
        <f t="shared" si="1"/>
        <v>297.53226415094338</v>
      </c>
      <c r="E62" s="21"/>
      <c r="G62" s="23">
        <v>-0.94615260000000001</v>
      </c>
      <c r="H62" s="23">
        <v>0.72121230000000003</v>
      </c>
    </row>
    <row r="63" spans="1:8" x14ac:dyDescent="0.35">
      <c r="A63" s="23">
        <v>1.1914060000000001E-3</v>
      </c>
      <c r="B63" s="23">
        <f t="shared" si="0"/>
        <v>0.73704579999999997</v>
      </c>
      <c r="D63" s="22">
        <f t="shared" si="1"/>
        <v>301.21779874213831</v>
      </c>
      <c r="E63" s="21"/>
      <c r="G63" s="23">
        <v>-0.95787259999999996</v>
      </c>
      <c r="H63" s="23">
        <v>0.73704579999999997</v>
      </c>
    </row>
    <row r="64" spans="1:8" x14ac:dyDescent="0.35">
      <c r="A64" s="23">
        <v>1.210937E-3</v>
      </c>
      <c r="B64" s="23">
        <f t="shared" si="0"/>
        <v>0.72785690000000003</v>
      </c>
      <c r="D64" s="22">
        <f t="shared" si="1"/>
        <v>294.74852201257858</v>
      </c>
      <c r="E64" s="21"/>
      <c r="G64" s="23">
        <v>-0.93730029999999998</v>
      </c>
      <c r="H64" s="23">
        <v>0.72785690000000003</v>
      </c>
    </row>
    <row r="65" spans="1:8" x14ac:dyDescent="0.35">
      <c r="A65" s="23">
        <v>1.2304690000000001E-3</v>
      </c>
      <c r="B65" s="23">
        <f t="shared" si="0"/>
        <v>0.69301849999999998</v>
      </c>
      <c r="D65" s="22">
        <f t="shared" si="1"/>
        <v>277.43990566037735</v>
      </c>
      <c r="E65" s="21"/>
      <c r="G65" s="23">
        <v>-0.88225889999999996</v>
      </c>
      <c r="H65" s="23">
        <v>0.69301849999999998</v>
      </c>
    </row>
    <row r="66" spans="1:8" x14ac:dyDescent="0.35">
      <c r="A66" s="23">
        <v>1.25E-3</v>
      </c>
      <c r="B66" s="23">
        <f t="shared" si="0"/>
        <v>0.63708030000000004</v>
      </c>
      <c r="D66" s="22">
        <f t="shared" si="1"/>
        <v>250.83915094339622</v>
      </c>
      <c r="E66" s="21"/>
      <c r="G66" s="23">
        <v>-0.7976685</v>
      </c>
      <c r="H66" s="23">
        <v>0.63708030000000004</v>
      </c>
    </row>
    <row r="67" spans="1:8" x14ac:dyDescent="0.35">
      <c r="A67" s="23">
        <v>1.269531E-3</v>
      </c>
      <c r="B67" s="23">
        <f t="shared" ref="B67:B130" si="2">H67</f>
        <v>0.56336620000000004</v>
      </c>
      <c r="D67" s="22">
        <f t="shared" ref="D67:D130" si="3">G67*-1000/3.18</f>
        <v>215.90295597484277</v>
      </c>
      <c r="E67" s="21"/>
      <c r="G67" s="23">
        <v>-0.68657140000000005</v>
      </c>
      <c r="H67" s="23">
        <v>0.56336620000000004</v>
      </c>
    </row>
    <row r="68" spans="1:8" x14ac:dyDescent="0.35">
      <c r="A68" s="23">
        <v>1.289063E-3</v>
      </c>
      <c r="B68" s="23">
        <f t="shared" si="2"/>
        <v>0.4756378</v>
      </c>
      <c r="D68" s="22">
        <f t="shared" si="3"/>
        <v>173.50201257861633</v>
      </c>
      <c r="E68" s="21"/>
      <c r="G68" s="23">
        <v>-0.55173640000000002</v>
      </c>
      <c r="H68" s="23">
        <v>0.4756378</v>
      </c>
    </row>
    <row r="69" spans="1:8" x14ac:dyDescent="0.35">
      <c r="A69" s="23">
        <v>1.3085939999999999E-3</v>
      </c>
      <c r="B69" s="23">
        <f t="shared" si="2"/>
        <v>0.37876989999999999</v>
      </c>
      <c r="D69" s="22">
        <f t="shared" si="3"/>
        <v>125.76194968553457</v>
      </c>
      <c r="E69" s="21"/>
      <c r="G69" s="23">
        <v>-0.39992299999999997</v>
      </c>
      <c r="H69" s="23">
        <v>0.37876989999999999</v>
      </c>
    </row>
    <row r="70" spans="1:8" x14ac:dyDescent="0.35">
      <c r="A70" s="23">
        <v>1.3281250000000001E-3</v>
      </c>
      <c r="B70" s="23">
        <f t="shared" si="2"/>
        <v>0.2722328</v>
      </c>
      <c r="D70" s="22">
        <f t="shared" si="3"/>
        <v>73.261477987421372</v>
      </c>
      <c r="E70" s="21"/>
      <c r="G70" s="23">
        <v>-0.2329715</v>
      </c>
      <c r="H70" s="23">
        <v>0.2722328</v>
      </c>
    </row>
    <row r="71" spans="1:8" x14ac:dyDescent="0.35">
      <c r="A71" s="23">
        <v>1.347656E-3</v>
      </c>
      <c r="B71" s="23">
        <f t="shared" si="2"/>
        <v>0.1519963</v>
      </c>
      <c r="D71" s="22">
        <f t="shared" si="3"/>
        <v>17.55924213836478</v>
      </c>
      <c r="E71" s="21"/>
      <c r="G71" s="23">
        <v>-5.5838390000000002E-2</v>
      </c>
      <c r="H71" s="23">
        <v>0.1519963</v>
      </c>
    </row>
    <row r="72" spans="1:8" x14ac:dyDescent="0.35">
      <c r="A72" s="23">
        <v>1.3671880000000001E-3</v>
      </c>
      <c r="B72" s="23">
        <f t="shared" si="2"/>
        <v>1.2866580000000001E-2</v>
      </c>
      <c r="D72" s="22">
        <f t="shared" si="3"/>
        <v>-37.792201257861635</v>
      </c>
      <c r="E72" s="21"/>
      <c r="G72" s="23">
        <v>0.1201792</v>
      </c>
      <c r="H72" s="23">
        <v>1.2866580000000001E-2</v>
      </c>
    </row>
    <row r="73" spans="1:8" x14ac:dyDescent="0.35">
      <c r="A73" s="23">
        <v>1.386719E-3</v>
      </c>
      <c r="B73" s="23">
        <f t="shared" si="2"/>
        <v>-0.1433778</v>
      </c>
      <c r="D73" s="22">
        <f t="shared" si="3"/>
        <v>-91.091320754716975</v>
      </c>
      <c r="E73" s="21"/>
      <c r="G73" s="23">
        <v>0.28967039999999999</v>
      </c>
      <c r="H73" s="23">
        <v>-0.1433778</v>
      </c>
    </row>
    <row r="74" spans="1:8" x14ac:dyDescent="0.35">
      <c r="A74" s="23">
        <v>1.4062499999999999E-3</v>
      </c>
      <c r="B74" s="23">
        <f t="shared" si="2"/>
        <v>-0.29820219999999997</v>
      </c>
      <c r="D74" s="22">
        <f t="shared" si="3"/>
        <v>-141.59462264150943</v>
      </c>
      <c r="E74" s="21"/>
      <c r="G74" s="23">
        <v>0.45027089999999997</v>
      </c>
      <c r="H74" s="23">
        <v>-0.29820219999999997</v>
      </c>
    </row>
    <row r="75" spans="1:8" x14ac:dyDescent="0.35">
      <c r="A75" s="23">
        <v>1.4257810000000001E-3</v>
      </c>
      <c r="B75" s="23">
        <f t="shared" si="2"/>
        <v>-0.43345280000000003</v>
      </c>
      <c r="D75" s="22">
        <f t="shared" si="3"/>
        <v>-187.33735849056603</v>
      </c>
      <c r="E75" s="21"/>
      <c r="G75" s="23">
        <v>0.59573279999999995</v>
      </c>
      <c r="H75" s="23">
        <v>-0.43345280000000003</v>
      </c>
    </row>
    <row r="76" spans="1:8" x14ac:dyDescent="0.35">
      <c r="A76" s="23">
        <v>1.445312E-3</v>
      </c>
      <c r="B76" s="23">
        <f t="shared" si="2"/>
        <v>-0.55129980000000001</v>
      </c>
      <c r="D76" s="22">
        <f t="shared" si="3"/>
        <v>-226.58242138364778</v>
      </c>
      <c r="E76" s="21"/>
      <c r="G76" s="23">
        <v>0.72053210000000001</v>
      </c>
      <c r="H76" s="23">
        <v>-0.55129980000000001</v>
      </c>
    </row>
    <row r="77" spans="1:8" x14ac:dyDescent="0.35">
      <c r="A77" s="23">
        <v>1.4648440000000001E-3</v>
      </c>
      <c r="B77" s="23">
        <f t="shared" si="2"/>
        <v>-0.64697530000000003</v>
      </c>
      <c r="D77" s="22">
        <f t="shared" si="3"/>
        <v>-258.62339622641508</v>
      </c>
      <c r="E77" s="21"/>
      <c r="G77" s="23">
        <v>0.8224224</v>
      </c>
      <c r="H77" s="23">
        <v>-0.64697530000000003</v>
      </c>
    </row>
    <row r="78" spans="1:8" x14ac:dyDescent="0.35">
      <c r="A78" s="23">
        <v>1.484375E-3</v>
      </c>
      <c r="B78" s="23">
        <f t="shared" si="2"/>
        <v>-0.70872000000000002</v>
      </c>
      <c r="D78" s="22">
        <f t="shared" si="3"/>
        <v>-282.09569182389936</v>
      </c>
      <c r="E78" s="21"/>
      <c r="G78" s="23">
        <v>0.89706430000000004</v>
      </c>
      <c r="H78" s="23">
        <v>-0.70872000000000002</v>
      </c>
    </row>
    <row r="79" spans="1:8" x14ac:dyDescent="0.35">
      <c r="A79" s="23">
        <v>1.5039059999999999E-3</v>
      </c>
      <c r="B79" s="23">
        <f t="shared" si="2"/>
        <v>-0.74557200000000001</v>
      </c>
      <c r="D79" s="22">
        <f t="shared" si="3"/>
        <v>-295.68943396226416</v>
      </c>
      <c r="E79" s="21"/>
      <c r="G79" s="23">
        <v>0.94029240000000003</v>
      </c>
      <c r="H79" s="23">
        <v>-0.74557200000000001</v>
      </c>
    </row>
    <row r="80" spans="1:8" x14ac:dyDescent="0.35">
      <c r="A80" s="23">
        <v>1.523438E-3</v>
      </c>
      <c r="B80" s="23">
        <f t="shared" si="2"/>
        <v>-0.76244319999999999</v>
      </c>
      <c r="D80" s="22">
        <f t="shared" si="3"/>
        <v>-299.72185534591193</v>
      </c>
      <c r="E80" s="21"/>
      <c r="G80" s="23">
        <v>0.9531155</v>
      </c>
      <c r="H80" s="23">
        <v>-0.76244319999999999</v>
      </c>
    </row>
    <row r="81" spans="1:8" x14ac:dyDescent="0.35">
      <c r="A81" s="23">
        <v>1.5429689999999999E-3</v>
      </c>
      <c r="B81" s="23">
        <f t="shared" si="2"/>
        <v>-0.75490299999999999</v>
      </c>
      <c r="D81" s="22">
        <f t="shared" si="3"/>
        <v>-294.09644654088049</v>
      </c>
      <c r="E81" s="21"/>
      <c r="G81" s="23">
        <v>0.93522669999999997</v>
      </c>
      <c r="H81" s="23">
        <v>-0.75490299999999999</v>
      </c>
    </row>
    <row r="82" spans="1:8" x14ac:dyDescent="0.35">
      <c r="A82" s="23">
        <v>1.5625000000000001E-3</v>
      </c>
      <c r="B82" s="23">
        <f t="shared" si="2"/>
        <v>-0.72124880000000002</v>
      </c>
      <c r="D82" s="22">
        <f t="shared" si="3"/>
        <v>-278.17238993710691</v>
      </c>
      <c r="E82" s="21"/>
      <c r="G82" s="23">
        <v>0.88458820000000005</v>
      </c>
      <c r="H82" s="23">
        <v>-0.72124880000000002</v>
      </c>
    </row>
    <row r="83" spans="1:8" x14ac:dyDescent="0.35">
      <c r="A83" s="23">
        <v>1.582031E-3</v>
      </c>
      <c r="B83" s="23">
        <f t="shared" si="2"/>
        <v>-0.66149970000000002</v>
      </c>
      <c r="D83" s="22">
        <f t="shared" si="3"/>
        <v>-252.7474213836478</v>
      </c>
      <c r="E83" s="21"/>
      <c r="G83" s="23">
        <v>0.80373680000000003</v>
      </c>
      <c r="H83" s="23">
        <v>-0.66149970000000002</v>
      </c>
    </row>
    <row r="84" spans="1:8" x14ac:dyDescent="0.35">
      <c r="A84" s="23">
        <v>1.6015630000000001E-3</v>
      </c>
      <c r="B84" s="23">
        <f t="shared" si="2"/>
        <v>-0.58292679999999997</v>
      </c>
      <c r="D84" s="22">
        <f t="shared" si="3"/>
        <v>-218.91295597484276</v>
      </c>
      <c r="E84" s="21"/>
      <c r="G84" s="23">
        <v>0.69614319999999996</v>
      </c>
      <c r="H84" s="23">
        <v>-0.58292679999999997</v>
      </c>
    </row>
    <row r="85" spans="1:8" x14ac:dyDescent="0.35">
      <c r="A85" s="23">
        <v>1.621094E-3</v>
      </c>
      <c r="B85" s="23">
        <f t="shared" si="2"/>
        <v>-0.48476669999999999</v>
      </c>
      <c r="D85" s="22">
        <f t="shared" si="3"/>
        <v>-176.93443396226414</v>
      </c>
      <c r="E85" s="21"/>
      <c r="G85" s="23">
        <v>0.56265149999999997</v>
      </c>
      <c r="H85" s="23">
        <v>-0.48476669999999999</v>
      </c>
    </row>
    <row r="86" spans="1:8" x14ac:dyDescent="0.35">
      <c r="A86" s="23">
        <v>1.6406249999999999E-3</v>
      </c>
      <c r="B86" s="23">
        <f t="shared" si="2"/>
        <v>-0.36654369999999997</v>
      </c>
      <c r="D86" s="22">
        <f t="shared" si="3"/>
        <v>-128.30993710691823</v>
      </c>
      <c r="E86" s="21"/>
      <c r="G86" s="23">
        <v>0.40802559999999999</v>
      </c>
      <c r="H86" s="23">
        <v>-0.36654369999999997</v>
      </c>
    </row>
    <row r="87" spans="1:8" x14ac:dyDescent="0.35">
      <c r="A87" s="23">
        <v>1.6601560000000001E-3</v>
      </c>
      <c r="B87" s="23">
        <f t="shared" si="2"/>
        <v>-0.23915139999999999</v>
      </c>
      <c r="D87" s="22">
        <f t="shared" si="3"/>
        <v>-75.718459119496842</v>
      </c>
      <c r="E87" s="21"/>
      <c r="G87" s="23">
        <v>0.24078469999999999</v>
      </c>
      <c r="H87" s="23">
        <v>-0.23915139999999999</v>
      </c>
    </row>
    <row r="88" spans="1:8" x14ac:dyDescent="0.35">
      <c r="A88" s="23">
        <v>1.679687E-3</v>
      </c>
      <c r="B88" s="23">
        <f t="shared" si="2"/>
        <v>-0.1053268</v>
      </c>
      <c r="D88" s="22">
        <f t="shared" si="3"/>
        <v>-20.612455974842767</v>
      </c>
      <c r="E88" s="21"/>
      <c r="G88" s="23">
        <v>6.5547610000000006E-2</v>
      </c>
      <c r="H88" s="23">
        <v>-0.1053268</v>
      </c>
    </row>
    <row r="89" spans="1:8" x14ac:dyDescent="0.35">
      <c r="A89" s="23">
        <v>1.6992190000000001E-3</v>
      </c>
      <c r="B89" s="23">
        <f t="shared" si="2"/>
        <v>3.2480780000000001E-2</v>
      </c>
      <c r="D89" s="22">
        <f t="shared" si="3"/>
        <v>35.129496855345906</v>
      </c>
      <c r="E89" s="21"/>
      <c r="G89" s="23">
        <v>-0.1117118</v>
      </c>
      <c r="H89" s="23">
        <v>3.2480780000000001E-2</v>
      </c>
    </row>
    <row r="90" spans="1:8" x14ac:dyDescent="0.35">
      <c r="A90" s="23">
        <v>1.71875E-3</v>
      </c>
      <c r="B90" s="23">
        <f t="shared" si="2"/>
        <v>0.16681289999999999</v>
      </c>
      <c r="D90" s="22">
        <f t="shared" si="3"/>
        <v>88.856100628930804</v>
      </c>
      <c r="E90" s="21"/>
      <c r="G90" s="23">
        <v>-0.28256239999999999</v>
      </c>
      <c r="H90" s="23">
        <v>0.16681289999999999</v>
      </c>
    </row>
    <row r="91" spans="1:8" x14ac:dyDescent="0.35">
      <c r="A91" s="23">
        <v>1.7382809999999999E-3</v>
      </c>
      <c r="B91" s="23">
        <f t="shared" si="2"/>
        <v>0.29484519999999997</v>
      </c>
      <c r="D91" s="22">
        <f t="shared" si="3"/>
        <v>139.59323899371068</v>
      </c>
      <c r="E91" s="21"/>
      <c r="G91" s="23">
        <v>-0.44390649999999998</v>
      </c>
      <c r="H91" s="23">
        <v>0.29484519999999997</v>
      </c>
    </row>
    <row r="92" spans="1:8" x14ac:dyDescent="0.35">
      <c r="A92" s="23">
        <v>1.757813E-3</v>
      </c>
      <c r="B92" s="23">
        <f t="shared" si="2"/>
        <v>0.41432740000000001</v>
      </c>
      <c r="D92" s="22">
        <f t="shared" si="3"/>
        <v>186.02713836477986</v>
      </c>
      <c r="E92" s="21"/>
      <c r="G92" s="23">
        <v>-0.59156629999999999</v>
      </c>
      <c r="H92" s="23">
        <v>0.41432740000000001</v>
      </c>
    </row>
    <row r="93" spans="1:8" x14ac:dyDescent="0.35">
      <c r="A93" s="23">
        <v>1.7773439999999999E-3</v>
      </c>
      <c r="B93" s="23">
        <f t="shared" si="2"/>
        <v>0.52073309999999995</v>
      </c>
      <c r="D93" s="22">
        <f t="shared" si="3"/>
        <v>225.95216981132074</v>
      </c>
      <c r="E93" s="21"/>
      <c r="G93" s="23">
        <v>-0.7185279</v>
      </c>
      <c r="H93" s="23">
        <v>0.52073309999999995</v>
      </c>
    </row>
    <row r="94" spans="1:8" x14ac:dyDescent="0.35">
      <c r="A94" s="23">
        <v>1.7968750000000001E-3</v>
      </c>
      <c r="B94" s="23">
        <f t="shared" si="2"/>
        <v>0.60817370000000004</v>
      </c>
      <c r="D94" s="22">
        <f t="shared" si="3"/>
        <v>258.16691823899373</v>
      </c>
      <c r="E94" s="21"/>
      <c r="G94" s="23">
        <v>-0.8209708</v>
      </c>
      <c r="H94" s="23">
        <v>0.60817370000000004</v>
      </c>
    </row>
    <row r="95" spans="1:8" x14ac:dyDescent="0.35">
      <c r="A95" s="23">
        <v>1.816406E-3</v>
      </c>
      <c r="B95" s="23">
        <f t="shared" si="2"/>
        <v>0.67338600000000004</v>
      </c>
      <c r="D95" s="22">
        <f t="shared" si="3"/>
        <v>281.62116352201258</v>
      </c>
      <c r="E95" s="21"/>
      <c r="G95" s="23">
        <v>-0.89555530000000005</v>
      </c>
      <c r="H95" s="23">
        <v>0.67338600000000004</v>
      </c>
    </row>
    <row r="96" spans="1:8" x14ac:dyDescent="0.35">
      <c r="A96" s="23">
        <v>1.8359380000000001E-3</v>
      </c>
      <c r="B96" s="23">
        <f t="shared" si="2"/>
        <v>0.71640729999999997</v>
      </c>
      <c r="D96" s="22">
        <f t="shared" si="3"/>
        <v>296.04481132075472</v>
      </c>
      <c r="E96" s="21"/>
      <c r="G96" s="23">
        <v>-0.94142250000000005</v>
      </c>
      <c r="H96" s="23">
        <v>0.71640729999999997</v>
      </c>
    </row>
    <row r="97" spans="1:8" x14ac:dyDescent="0.35">
      <c r="A97" s="23">
        <v>1.855469E-3</v>
      </c>
      <c r="B97" s="23">
        <f t="shared" si="2"/>
        <v>0.73623439999999996</v>
      </c>
      <c r="D97" s="22">
        <f t="shared" si="3"/>
        <v>301.33534591194973</v>
      </c>
      <c r="E97" s="21"/>
      <c r="G97" s="23">
        <v>-0.95824640000000005</v>
      </c>
      <c r="H97" s="23">
        <v>0.73623439999999996</v>
      </c>
    </row>
    <row r="98" spans="1:8" x14ac:dyDescent="0.35">
      <c r="A98" s="23">
        <v>1.8749999999999999E-3</v>
      </c>
      <c r="B98" s="23">
        <f t="shared" si="2"/>
        <v>0.73047850000000003</v>
      </c>
      <c r="D98" s="22">
        <f t="shared" si="3"/>
        <v>296.17364779874214</v>
      </c>
      <c r="E98" s="21"/>
      <c r="G98" s="23">
        <v>-0.94183220000000001</v>
      </c>
      <c r="H98" s="23">
        <v>0.73047850000000003</v>
      </c>
    </row>
    <row r="99" spans="1:8" x14ac:dyDescent="0.35">
      <c r="A99" s="23">
        <v>1.8945310000000001E-3</v>
      </c>
      <c r="B99" s="23">
        <f t="shared" si="2"/>
        <v>0.69939549999999995</v>
      </c>
      <c r="D99" s="22">
        <f t="shared" si="3"/>
        <v>280.52738993710688</v>
      </c>
      <c r="E99" s="21"/>
      <c r="G99" s="23">
        <v>-0.89207709999999996</v>
      </c>
      <c r="H99" s="23">
        <v>0.69939549999999995</v>
      </c>
    </row>
    <row r="100" spans="1:8" x14ac:dyDescent="0.35">
      <c r="A100" s="23">
        <v>1.914062E-3</v>
      </c>
      <c r="B100" s="23">
        <f t="shared" si="2"/>
        <v>0.64610089999999998</v>
      </c>
      <c r="D100" s="22">
        <f t="shared" si="3"/>
        <v>255.16544025157231</v>
      </c>
      <c r="E100" s="21"/>
      <c r="G100" s="23">
        <v>-0.81142610000000004</v>
      </c>
      <c r="H100" s="23">
        <v>0.64610089999999998</v>
      </c>
    </row>
    <row r="101" spans="1:8" x14ac:dyDescent="0.35">
      <c r="A101" s="23">
        <v>1.9335940000000001E-3</v>
      </c>
      <c r="B101" s="23">
        <f t="shared" si="2"/>
        <v>0.57385620000000004</v>
      </c>
      <c r="D101" s="22">
        <f t="shared" si="3"/>
        <v>220.89201257861635</v>
      </c>
      <c r="E101" s="21"/>
      <c r="G101" s="23">
        <v>-0.70243659999999997</v>
      </c>
      <c r="H101" s="23">
        <v>0.57385620000000004</v>
      </c>
    </row>
    <row r="102" spans="1:8" x14ac:dyDescent="0.35">
      <c r="A102" s="23">
        <v>1.953125E-3</v>
      </c>
      <c r="B102" s="23">
        <f t="shared" si="2"/>
        <v>0.48790939999999999</v>
      </c>
      <c r="D102" s="22">
        <f t="shared" si="3"/>
        <v>179.69176100628931</v>
      </c>
      <c r="E102" s="21"/>
      <c r="G102" s="23">
        <v>-0.57141980000000003</v>
      </c>
      <c r="H102" s="23">
        <v>0.48790939999999999</v>
      </c>
    </row>
    <row r="103" spans="1:8" x14ac:dyDescent="0.35">
      <c r="A103" s="23">
        <v>1.9726560000000001E-3</v>
      </c>
      <c r="B103" s="23">
        <f t="shared" si="2"/>
        <v>0.39196019999999998</v>
      </c>
      <c r="D103" s="22">
        <f t="shared" si="3"/>
        <v>132.66647798742139</v>
      </c>
      <c r="E103" s="21"/>
      <c r="G103" s="23">
        <v>-0.42187940000000002</v>
      </c>
      <c r="H103" s="23">
        <v>0.39196019999999998</v>
      </c>
    </row>
    <row r="104" spans="1:8" x14ac:dyDescent="0.35">
      <c r="A104" s="23">
        <v>1.9921880000000002E-3</v>
      </c>
      <c r="B104" s="23">
        <f t="shared" si="2"/>
        <v>0.28687279999999998</v>
      </c>
      <c r="D104" s="22">
        <f t="shared" si="3"/>
        <v>80.571352201257866</v>
      </c>
      <c r="E104" s="21"/>
      <c r="G104" s="23">
        <v>-0.25621690000000003</v>
      </c>
      <c r="H104" s="23">
        <v>0.28687279999999998</v>
      </c>
    </row>
    <row r="105" spans="1:8" x14ac:dyDescent="0.35">
      <c r="A105" s="23">
        <v>2.0117189999999999E-3</v>
      </c>
      <c r="B105" s="23">
        <f t="shared" si="2"/>
        <v>0.1702909</v>
      </c>
      <c r="D105" s="22">
        <f t="shared" si="3"/>
        <v>25.314037735849055</v>
      </c>
      <c r="E105" s="21"/>
      <c r="G105" s="23">
        <v>-8.0498639999999996E-2</v>
      </c>
      <c r="H105" s="23">
        <v>0.1702909</v>
      </c>
    </row>
    <row r="106" spans="1:8" x14ac:dyDescent="0.35">
      <c r="A106" s="23">
        <v>2.0312500000000001E-3</v>
      </c>
      <c r="B106" s="23">
        <f t="shared" si="2"/>
        <v>3.3443210000000001E-2</v>
      </c>
      <c r="D106" s="22">
        <f t="shared" si="3"/>
        <v>-30.462663522012576</v>
      </c>
      <c r="E106" s="21"/>
      <c r="G106" s="23">
        <v>9.6871269999999995E-2</v>
      </c>
      <c r="H106" s="23">
        <v>3.3443210000000001E-2</v>
      </c>
    </row>
    <row r="107" spans="1:8" x14ac:dyDescent="0.35">
      <c r="A107" s="23">
        <v>2.0507809999999998E-3</v>
      </c>
      <c r="B107" s="23">
        <f t="shared" si="2"/>
        <v>-0.1232605</v>
      </c>
      <c r="D107" s="22">
        <f t="shared" si="3"/>
        <v>-84.030754716981136</v>
      </c>
      <c r="E107" s="21"/>
      <c r="G107" s="23">
        <v>0.26721780000000001</v>
      </c>
      <c r="H107" s="23">
        <v>-0.1232605</v>
      </c>
    </row>
    <row r="108" spans="1:8" x14ac:dyDescent="0.35">
      <c r="A108" s="23">
        <v>2.0703129999999998E-3</v>
      </c>
      <c r="B108" s="23">
        <f t="shared" si="2"/>
        <v>-0.278868</v>
      </c>
      <c r="D108" s="22">
        <f t="shared" si="3"/>
        <v>-134.78270440251572</v>
      </c>
      <c r="E108" s="21"/>
      <c r="G108" s="23">
        <v>0.42860900000000002</v>
      </c>
      <c r="H108" s="23">
        <v>-0.278868</v>
      </c>
    </row>
    <row r="109" spans="1:8" x14ac:dyDescent="0.35">
      <c r="A109" s="23">
        <v>2.089844E-3</v>
      </c>
      <c r="B109" s="23">
        <f t="shared" si="2"/>
        <v>-0.4155585</v>
      </c>
      <c r="D109" s="22">
        <f t="shared" si="3"/>
        <v>-181.56688679245283</v>
      </c>
      <c r="E109" s="21"/>
      <c r="G109" s="23">
        <v>0.57738270000000003</v>
      </c>
      <c r="H109" s="23">
        <v>-0.4155585</v>
      </c>
    </row>
    <row r="110" spans="1:8" x14ac:dyDescent="0.35">
      <c r="A110" s="23">
        <v>2.1093750000000001E-3</v>
      </c>
      <c r="B110" s="23">
        <f t="shared" si="2"/>
        <v>-0.53611180000000003</v>
      </c>
      <c r="D110" s="22">
        <f t="shared" si="3"/>
        <v>-221.56503144654087</v>
      </c>
      <c r="E110" s="21"/>
      <c r="G110" s="23">
        <v>0.7045768</v>
      </c>
      <c r="H110" s="23">
        <v>-0.53611180000000003</v>
      </c>
    </row>
    <row r="111" spans="1:8" x14ac:dyDescent="0.35">
      <c r="A111" s="23">
        <v>2.1289059999999999E-3</v>
      </c>
      <c r="B111" s="23">
        <f t="shared" si="2"/>
        <v>-0.6362063</v>
      </c>
      <c r="D111" s="22">
        <f t="shared" si="3"/>
        <v>-254.56606918238992</v>
      </c>
      <c r="E111" s="21"/>
      <c r="G111" s="23">
        <v>0.80952009999999996</v>
      </c>
      <c r="H111" s="23">
        <v>-0.6362063</v>
      </c>
    </row>
    <row r="112" spans="1:8" x14ac:dyDescent="0.35">
      <c r="A112" s="23">
        <v>2.1484379999999999E-3</v>
      </c>
      <c r="B112" s="23">
        <f t="shared" si="2"/>
        <v>-0.70244980000000001</v>
      </c>
      <c r="D112" s="22">
        <f t="shared" si="3"/>
        <v>-279.49654088050312</v>
      </c>
      <c r="E112" s="21"/>
      <c r="G112" s="23">
        <v>0.88879900000000001</v>
      </c>
      <c r="H112" s="23">
        <v>-0.70244980000000001</v>
      </c>
    </row>
    <row r="113" spans="1:8" x14ac:dyDescent="0.35">
      <c r="A113" s="23">
        <v>2.1679690000000001E-3</v>
      </c>
      <c r="B113" s="23">
        <f t="shared" si="2"/>
        <v>-0.74093960000000003</v>
      </c>
      <c r="D113" s="22">
        <f t="shared" si="3"/>
        <v>-294.17893081761008</v>
      </c>
      <c r="E113" s="21"/>
      <c r="G113" s="23">
        <v>0.93548900000000001</v>
      </c>
      <c r="H113" s="23">
        <v>-0.74093960000000003</v>
      </c>
    </row>
    <row r="114" spans="1:8" x14ac:dyDescent="0.35">
      <c r="A114" s="23">
        <v>2.1875000000000002E-3</v>
      </c>
      <c r="B114" s="23">
        <f t="shared" si="2"/>
        <v>-0.76078400000000002</v>
      </c>
      <c r="D114" s="22">
        <f t="shared" si="3"/>
        <v>-299.62566037735849</v>
      </c>
      <c r="E114" s="21"/>
      <c r="G114" s="23">
        <v>0.95280960000000003</v>
      </c>
      <c r="H114" s="23">
        <v>-0.76078400000000002</v>
      </c>
    </row>
    <row r="115" spans="1:8" x14ac:dyDescent="0.35">
      <c r="A115" s="23">
        <v>2.2070309999999999E-3</v>
      </c>
      <c r="B115" s="23">
        <f t="shared" si="2"/>
        <v>-0.75744469999999997</v>
      </c>
      <c r="D115" s="22">
        <f t="shared" si="3"/>
        <v>-295.37512578616349</v>
      </c>
      <c r="E115" s="21"/>
      <c r="G115" s="23">
        <v>0.93929289999999999</v>
      </c>
      <c r="H115" s="23">
        <v>-0.75744469999999997</v>
      </c>
    </row>
    <row r="116" spans="1:8" x14ac:dyDescent="0.35">
      <c r="A116" s="23">
        <v>2.226563E-3</v>
      </c>
      <c r="B116" s="23">
        <f t="shared" si="2"/>
        <v>-0.72575279999999998</v>
      </c>
      <c r="D116" s="22">
        <f t="shared" si="3"/>
        <v>-280.44638364779871</v>
      </c>
      <c r="E116" s="21"/>
      <c r="G116" s="23">
        <v>0.89181949999999999</v>
      </c>
      <c r="H116" s="23">
        <v>-0.72575279999999998</v>
      </c>
    </row>
    <row r="117" spans="1:8" x14ac:dyDescent="0.35">
      <c r="A117" s="23">
        <v>2.2460940000000001E-3</v>
      </c>
      <c r="B117" s="23">
        <f t="shared" si="2"/>
        <v>-0.66969129999999999</v>
      </c>
      <c r="D117" s="22">
        <f t="shared" si="3"/>
        <v>-256.52188679245279</v>
      </c>
      <c r="E117" s="21"/>
      <c r="G117" s="23">
        <v>0.81573960000000001</v>
      </c>
      <c r="H117" s="23">
        <v>-0.66969129999999999</v>
      </c>
    </row>
    <row r="118" spans="1:8" x14ac:dyDescent="0.35">
      <c r="A118" s="23">
        <v>2.2656249999999998E-3</v>
      </c>
      <c r="B118" s="23">
        <f t="shared" si="2"/>
        <v>-0.59444370000000002</v>
      </c>
      <c r="D118" s="22">
        <f t="shared" si="3"/>
        <v>-223.75556603773583</v>
      </c>
      <c r="E118" s="21"/>
      <c r="G118" s="23">
        <v>0.71154269999999997</v>
      </c>
      <c r="H118" s="23">
        <v>-0.59444370000000002</v>
      </c>
    </row>
    <row r="119" spans="1:8" x14ac:dyDescent="0.35">
      <c r="A119" s="23">
        <v>2.285156E-3</v>
      </c>
      <c r="B119" s="23">
        <f t="shared" si="2"/>
        <v>-0.49805899999999997</v>
      </c>
      <c r="D119" s="22">
        <f t="shared" si="3"/>
        <v>-182.58748427672955</v>
      </c>
      <c r="E119" s="21"/>
      <c r="G119" s="23">
        <v>0.58062820000000004</v>
      </c>
      <c r="H119" s="23">
        <v>-0.49805899999999997</v>
      </c>
    </row>
    <row r="120" spans="1:8" x14ac:dyDescent="0.35">
      <c r="A120" s="23">
        <v>2.3046870000000001E-3</v>
      </c>
      <c r="B120" s="23">
        <f t="shared" si="2"/>
        <v>-0.38245370000000001</v>
      </c>
      <c r="D120" s="22">
        <f t="shared" si="3"/>
        <v>-135.06729559748428</v>
      </c>
      <c r="E120" s="21"/>
      <c r="G120" s="23">
        <v>0.42951400000000001</v>
      </c>
      <c r="H120" s="23">
        <v>-0.38245370000000001</v>
      </c>
    </row>
    <row r="121" spans="1:8" x14ac:dyDescent="0.35">
      <c r="A121" s="23">
        <v>2.3242190000000002E-3</v>
      </c>
      <c r="B121" s="23">
        <f t="shared" si="2"/>
        <v>-0.25573430000000003</v>
      </c>
      <c r="D121" s="22">
        <f t="shared" si="3"/>
        <v>-82.565880503144655</v>
      </c>
      <c r="E121" s="21"/>
      <c r="G121" s="23">
        <v>0.2625595</v>
      </c>
      <c r="H121" s="23">
        <v>-0.25573430000000003</v>
      </c>
    </row>
    <row r="122" spans="1:8" x14ac:dyDescent="0.35">
      <c r="A122" s="23">
        <v>2.3437499999999999E-3</v>
      </c>
      <c r="B122" s="23">
        <f t="shared" si="2"/>
        <v>-0.1227637</v>
      </c>
      <c r="D122" s="22">
        <f t="shared" si="3"/>
        <v>-27.641789308176097</v>
      </c>
      <c r="E122" s="21"/>
      <c r="G122" s="23">
        <v>8.7900889999999995E-2</v>
      </c>
      <c r="H122" s="23">
        <v>-0.1227637</v>
      </c>
    </row>
    <row r="123" spans="1:8" x14ac:dyDescent="0.35">
      <c r="A123" s="23">
        <v>2.3632810000000001E-3</v>
      </c>
      <c r="B123" s="23">
        <f t="shared" si="2"/>
        <v>1.3940330000000001E-2</v>
      </c>
      <c r="D123" s="22">
        <f t="shared" si="3"/>
        <v>27.603628930817607</v>
      </c>
      <c r="E123" s="21"/>
      <c r="G123" s="23">
        <v>-8.7779540000000003E-2</v>
      </c>
      <c r="H123" s="23">
        <v>1.3940330000000001E-2</v>
      </c>
    </row>
    <row r="124" spans="1:8" x14ac:dyDescent="0.35">
      <c r="A124" s="23">
        <v>2.3828120000000002E-3</v>
      </c>
      <c r="B124" s="23">
        <f t="shared" si="2"/>
        <v>0.1499771</v>
      </c>
      <c r="D124" s="22">
        <f t="shared" si="3"/>
        <v>82.096855345911962</v>
      </c>
      <c r="E124" s="21"/>
      <c r="G124" s="23">
        <v>-0.26106800000000002</v>
      </c>
      <c r="H124" s="23">
        <v>0.1499771</v>
      </c>
    </row>
    <row r="125" spans="1:8" x14ac:dyDescent="0.35">
      <c r="A125" s="23">
        <v>2.4023439999999998E-3</v>
      </c>
      <c r="B125" s="23">
        <f t="shared" si="2"/>
        <v>0.27912290000000001</v>
      </c>
      <c r="D125" s="22">
        <f t="shared" si="3"/>
        <v>133.28896226415094</v>
      </c>
      <c r="E125" s="21"/>
      <c r="G125" s="23">
        <v>-0.42385889999999998</v>
      </c>
      <c r="H125" s="23">
        <v>0.27912290000000001</v>
      </c>
    </row>
    <row r="126" spans="1:8" x14ac:dyDescent="0.35">
      <c r="A126" s="23">
        <v>2.421875E-3</v>
      </c>
      <c r="B126" s="23">
        <f t="shared" si="2"/>
        <v>0.39909840000000002</v>
      </c>
      <c r="D126" s="22">
        <f t="shared" si="3"/>
        <v>180.0166037735849</v>
      </c>
      <c r="E126" s="21"/>
      <c r="G126" s="23">
        <v>-0.57245279999999998</v>
      </c>
      <c r="H126" s="23">
        <v>0.39909840000000002</v>
      </c>
    </row>
    <row r="127" spans="1:8" x14ac:dyDescent="0.35">
      <c r="A127" s="23">
        <v>2.4414060000000001E-3</v>
      </c>
      <c r="B127" s="23">
        <f t="shared" si="2"/>
        <v>0.50830339999999996</v>
      </c>
      <c r="D127" s="22">
        <f t="shared" si="3"/>
        <v>221.3651257861635</v>
      </c>
      <c r="E127" s="21"/>
      <c r="G127" s="23">
        <v>-0.70394109999999999</v>
      </c>
      <c r="H127" s="23">
        <v>0.50830339999999996</v>
      </c>
    </row>
    <row r="128" spans="1:8" x14ac:dyDescent="0.35">
      <c r="A128" s="23">
        <v>2.4609380000000002E-3</v>
      </c>
      <c r="B128" s="23">
        <f t="shared" si="2"/>
        <v>0.59855999999999998</v>
      </c>
      <c r="D128" s="22">
        <f t="shared" si="3"/>
        <v>254.49823899371069</v>
      </c>
      <c r="E128" s="21"/>
      <c r="G128" s="23">
        <v>-0.80930440000000003</v>
      </c>
      <c r="H128" s="23">
        <v>0.59855999999999998</v>
      </c>
    </row>
    <row r="129" spans="1:8" x14ac:dyDescent="0.35">
      <c r="A129" s="23">
        <v>2.4804689999999999E-3</v>
      </c>
      <c r="B129" s="23">
        <f t="shared" si="2"/>
        <v>0.6661937</v>
      </c>
      <c r="D129" s="22">
        <f t="shared" si="3"/>
        <v>278.92179245283018</v>
      </c>
      <c r="E129" s="21"/>
      <c r="G129" s="23">
        <v>-0.88697130000000002</v>
      </c>
      <c r="H129" s="23">
        <v>0.6661937</v>
      </c>
    </row>
    <row r="130" spans="1:8" x14ac:dyDescent="0.35">
      <c r="A130" s="23">
        <v>2.5000000000000001E-3</v>
      </c>
      <c r="B130" s="23">
        <f t="shared" si="2"/>
        <v>0.71261359999999996</v>
      </c>
      <c r="D130" s="22">
        <f t="shared" si="3"/>
        <v>294.86635220125788</v>
      </c>
      <c r="E130" s="21"/>
      <c r="G130" s="23">
        <v>-0.93767500000000004</v>
      </c>
      <c r="H130" s="23">
        <v>0.71261359999999996</v>
      </c>
    </row>
    <row r="131" spans="1:8" x14ac:dyDescent="0.35">
      <c r="A131" s="23">
        <v>2.5195310000000002E-3</v>
      </c>
      <c r="B131" s="23">
        <f t="shared" ref="B131:B194" si="4">H131</f>
        <v>0.73534840000000001</v>
      </c>
      <c r="D131" s="22">
        <f t="shared" ref="D131:D194" si="5">G131*-1000/3.18</f>
        <v>301.09776729559746</v>
      </c>
      <c r="E131" s="21"/>
      <c r="G131" s="23">
        <v>-0.95749090000000003</v>
      </c>
      <c r="H131" s="23">
        <v>0.73534840000000001</v>
      </c>
    </row>
    <row r="132" spans="1:8" x14ac:dyDescent="0.35">
      <c r="A132" s="23">
        <v>2.5390629999999998E-3</v>
      </c>
      <c r="B132" s="23">
        <f t="shared" si="4"/>
        <v>0.73289409999999999</v>
      </c>
      <c r="D132" s="22">
        <f t="shared" si="5"/>
        <v>297.40757861635217</v>
      </c>
      <c r="E132" s="21"/>
      <c r="G132" s="23">
        <v>-0.94575609999999999</v>
      </c>
      <c r="H132" s="23">
        <v>0.73289409999999999</v>
      </c>
    </row>
    <row r="133" spans="1:8" x14ac:dyDescent="0.35">
      <c r="A133" s="23">
        <v>2.558594E-3</v>
      </c>
      <c r="B133" s="23">
        <f t="shared" si="4"/>
        <v>0.70554729999999999</v>
      </c>
      <c r="D133" s="22">
        <f t="shared" si="5"/>
        <v>283.3699685534591</v>
      </c>
      <c r="E133" s="21"/>
      <c r="G133" s="23">
        <v>-0.90111649999999999</v>
      </c>
      <c r="H133" s="23">
        <v>0.70554729999999999</v>
      </c>
    </row>
    <row r="134" spans="1:8" x14ac:dyDescent="0.35">
      <c r="A134" s="23">
        <v>2.5781250000000001E-3</v>
      </c>
      <c r="B134" s="23">
        <f t="shared" si="4"/>
        <v>0.65471939999999995</v>
      </c>
      <c r="D134" s="22">
        <f t="shared" si="5"/>
        <v>258.99261006289305</v>
      </c>
      <c r="E134" s="21"/>
      <c r="G134" s="23">
        <v>-0.82359649999999995</v>
      </c>
      <c r="H134" s="23">
        <v>0.65471939999999995</v>
      </c>
    </row>
    <row r="135" spans="1:8" x14ac:dyDescent="0.35">
      <c r="A135" s="23">
        <v>2.5976559999999998E-3</v>
      </c>
      <c r="B135" s="23">
        <f t="shared" si="4"/>
        <v>0.58460690000000004</v>
      </c>
      <c r="D135" s="22">
        <f t="shared" si="5"/>
        <v>225.87553459119496</v>
      </c>
      <c r="E135" s="21"/>
      <c r="G135" s="23">
        <v>-0.71828420000000004</v>
      </c>
      <c r="H135" s="23">
        <v>0.58460690000000004</v>
      </c>
    </row>
    <row r="136" spans="1:8" x14ac:dyDescent="0.35">
      <c r="A136" s="23">
        <v>2.6171879999999999E-3</v>
      </c>
      <c r="B136" s="23">
        <f t="shared" si="4"/>
        <v>0.49991910000000001</v>
      </c>
      <c r="D136" s="22">
        <f t="shared" si="5"/>
        <v>185.39732704402513</v>
      </c>
      <c r="E136" s="21"/>
      <c r="G136" s="23">
        <v>-0.58956350000000002</v>
      </c>
      <c r="H136" s="23">
        <v>0.49991910000000001</v>
      </c>
    </row>
    <row r="137" spans="1:8" x14ac:dyDescent="0.35">
      <c r="A137" s="23">
        <v>2.636719E-3</v>
      </c>
      <c r="B137" s="23">
        <f t="shared" si="4"/>
        <v>0.40534360000000003</v>
      </c>
      <c r="D137" s="22">
        <f t="shared" si="5"/>
        <v>138.97628930817609</v>
      </c>
      <c r="E137" s="21"/>
      <c r="G137" s="23">
        <v>-0.44194460000000002</v>
      </c>
      <c r="H137" s="23">
        <v>0.40534360000000003</v>
      </c>
    </row>
    <row r="138" spans="1:8" x14ac:dyDescent="0.35">
      <c r="A138" s="23">
        <v>2.6562500000000002E-3</v>
      </c>
      <c r="B138" s="23">
        <f t="shared" si="4"/>
        <v>0.3026914</v>
      </c>
      <c r="D138" s="22">
        <f t="shared" si="5"/>
        <v>87.67635220125787</v>
      </c>
      <c r="E138" s="21"/>
      <c r="G138" s="23">
        <v>-0.27881080000000003</v>
      </c>
      <c r="H138" s="23">
        <v>0.3026914</v>
      </c>
    </row>
    <row r="139" spans="1:8" x14ac:dyDescent="0.35">
      <c r="A139" s="23">
        <v>2.6757809999999999E-3</v>
      </c>
      <c r="B139" s="23">
        <f t="shared" si="4"/>
        <v>0.1877952</v>
      </c>
      <c r="D139" s="22">
        <f t="shared" si="5"/>
        <v>32.754496855345913</v>
      </c>
      <c r="E139" s="21"/>
      <c r="G139" s="23">
        <v>-0.1041593</v>
      </c>
      <c r="H139" s="23">
        <v>0.1877952</v>
      </c>
    </row>
    <row r="140" spans="1:8" x14ac:dyDescent="0.35">
      <c r="A140" s="23">
        <v>2.695313E-3</v>
      </c>
      <c r="B140" s="23">
        <f t="shared" si="4"/>
        <v>5.2602030000000001E-2</v>
      </c>
      <c r="D140" s="22">
        <f t="shared" si="5"/>
        <v>-23.054811320754716</v>
      </c>
      <c r="E140" s="21"/>
      <c r="G140" s="23">
        <v>7.3314299999999999E-2</v>
      </c>
      <c r="H140" s="23">
        <v>5.2602030000000001E-2</v>
      </c>
    </row>
    <row r="141" spans="1:8" x14ac:dyDescent="0.35">
      <c r="A141" s="23">
        <v>2.7148440000000001E-3</v>
      </c>
      <c r="B141" s="23">
        <f t="shared" si="4"/>
        <v>-0.10387970000000001</v>
      </c>
      <c r="D141" s="22">
        <f t="shared" si="5"/>
        <v>-77.227389937106921</v>
      </c>
      <c r="E141" s="21"/>
      <c r="G141" s="23">
        <v>0.2455831</v>
      </c>
      <c r="H141" s="23">
        <v>-0.10387970000000001</v>
      </c>
    </row>
    <row r="142" spans="1:8" x14ac:dyDescent="0.35">
      <c r="A142" s="23">
        <v>2.7343749999999998E-3</v>
      </c>
      <c r="B142" s="23">
        <f t="shared" si="4"/>
        <v>-0.2613026</v>
      </c>
      <c r="D142" s="22">
        <f t="shared" si="5"/>
        <v>-128.53204402515723</v>
      </c>
      <c r="E142" s="21"/>
      <c r="G142" s="23">
        <v>0.40873189999999998</v>
      </c>
      <c r="H142" s="23">
        <v>-0.2613026</v>
      </c>
    </row>
    <row r="143" spans="1:8" x14ac:dyDescent="0.35">
      <c r="A143" s="23">
        <v>2.753906E-3</v>
      </c>
      <c r="B143" s="23">
        <f t="shared" si="4"/>
        <v>-0.3991306</v>
      </c>
      <c r="D143" s="22">
        <f t="shared" si="5"/>
        <v>-175.74286163522012</v>
      </c>
      <c r="E143" s="21"/>
      <c r="G143" s="23">
        <v>0.55886230000000003</v>
      </c>
      <c r="H143" s="23">
        <v>-0.3991306</v>
      </c>
    </row>
    <row r="144" spans="1:8" x14ac:dyDescent="0.35">
      <c r="A144" s="23">
        <v>2.7734370000000001E-3</v>
      </c>
      <c r="B144" s="23">
        <f t="shared" si="4"/>
        <v>-0.5214761</v>
      </c>
      <c r="D144" s="22">
        <f t="shared" si="5"/>
        <v>-216.88676100628933</v>
      </c>
      <c r="E144" s="21"/>
      <c r="G144" s="23">
        <v>0.68969990000000003</v>
      </c>
      <c r="H144" s="23">
        <v>-0.5214761</v>
      </c>
    </row>
    <row r="145" spans="1:8" x14ac:dyDescent="0.35">
      <c r="A145" s="23">
        <v>2.7929690000000002E-3</v>
      </c>
      <c r="B145" s="23">
        <f t="shared" si="4"/>
        <v>-0.62499079999999996</v>
      </c>
      <c r="D145" s="22">
        <f t="shared" si="5"/>
        <v>-250.75097484276728</v>
      </c>
      <c r="E145" s="21"/>
      <c r="G145" s="23">
        <v>0.79738810000000004</v>
      </c>
      <c r="H145" s="23">
        <v>-0.62499079999999996</v>
      </c>
    </row>
    <row r="146" spans="1:8" x14ac:dyDescent="0.35">
      <c r="A146" s="23">
        <v>2.8124999999999999E-3</v>
      </c>
      <c r="B146" s="23">
        <f t="shared" si="4"/>
        <v>-0.6946888</v>
      </c>
      <c r="D146" s="22">
        <f t="shared" si="5"/>
        <v>-276.52575471698111</v>
      </c>
      <c r="E146" s="21"/>
      <c r="G146" s="23">
        <v>0.87935189999999996</v>
      </c>
      <c r="H146" s="23">
        <v>-0.6946888</v>
      </c>
    </row>
    <row r="147" spans="1:8" x14ac:dyDescent="0.35">
      <c r="A147" s="23">
        <v>2.832031E-3</v>
      </c>
      <c r="B147" s="23">
        <f t="shared" si="4"/>
        <v>-0.73714550000000001</v>
      </c>
      <c r="D147" s="22">
        <f t="shared" si="5"/>
        <v>-293.0575471698113</v>
      </c>
      <c r="E147" s="21"/>
      <c r="G147" s="23">
        <v>0.93192299999999995</v>
      </c>
      <c r="H147" s="23">
        <v>-0.73714550000000001</v>
      </c>
    </row>
    <row r="148" spans="1:8" x14ac:dyDescent="0.35">
      <c r="A148" s="23">
        <v>2.8515620000000002E-3</v>
      </c>
      <c r="B148" s="23">
        <f t="shared" si="4"/>
        <v>-0.76052430000000004</v>
      </c>
      <c r="D148" s="22">
        <f t="shared" si="5"/>
        <v>-299.83433962264149</v>
      </c>
      <c r="E148" s="21"/>
      <c r="G148" s="23">
        <v>0.95347320000000002</v>
      </c>
      <c r="H148" s="23">
        <v>-0.76052430000000004</v>
      </c>
    </row>
    <row r="149" spans="1:8" x14ac:dyDescent="0.35">
      <c r="A149" s="23">
        <v>2.8710939999999998E-3</v>
      </c>
      <c r="B149" s="23">
        <f t="shared" si="4"/>
        <v>-0.75960620000000001</v>
      </c>
      <c r="D149" s="22">
        <f t="shared" si="5"/>
        <v>-296.51660377358485</v>
      </c>
      <c r="E149" s="21"/>
      <c r="G149" s="23">
        <v>0.94292279999999995</v>
      </c>
      <c r="H149" s="23">
        <v>-0.75960620000000001</v>
      </c>
    </row>
    <row r="150" spans="1:8" x14ac:dyDescent="0.35">
      <c r="A150" s="23">
        <v>2.890625E-3</v>
      </c>
      <c r="B150" s="23">
        <f t="shared" si="4"/>
        <v>-0.73174229999999996</v>
      </c>
      <c r="D150" s="22">
        <f t="shared" si="5"/>
        <v>-283.25251572327039</v>
      </c>
      <c r="E150" s="21"/>
      <c r="G150" s="23">
        <v>0.90074299999999996</v>
      </c>
      <c r="H150" s="23">
        <v>-0.73174229999999996</v>
      </c>
    </row>
    <row r="151" spans="1:8" x14ac:dyDescent="0.35">
      <c r="A151" s="23">
        <v>2.9101560000000001E-3</v>
      </c>
      <c r="B151" s="23">
        <f t="shared" si="4"/>
        <v>-0.67891840000000003</v>
      </c>
      <c r="D151" s="22">
        <f t="shared" si="5"/>
        <v>-260.43761006289304</v>
      </c>
      <c r="E151" s="21"/>
      <c r="G151" s="23">
        <v>0.82819160000000003</v>
      </c>
      <c r="H151" s="23">
        <v>-0.67891840000000003</v>
      </c>
    </row>
    <row r="152" spans="1:8" x14ac:dyDescent="0.35">
      <c r="A152" s="23">
        <v>2.9296880000000002E-3</v>
      </c>
      <c r="B152" s="23">
        <f t="shared" si="4"/>
        <v>-0.60571209999999998</v>
      </c>
      <c r="D152" s="22">
        <f t="shared" si="5"/>
        <v>-228.54393081761003</v>
      </c>
      <c r="E152" s="21"/>
      <c r="G152" s="23">
        <v>0.72676969999999996</v>
      </c>
      <c r="H152" s="23">
        <v>-0.60571209999999998</v>
      </c>
    </row>
    <row r="153" spans="1:8" x14ac:dyDescent="0.35">
      <c r="A153" s="23">
        <v>2.9492189999999999E-3</v>
      </c>
      <c r="B153" s="23">
        <f t="shared" si="4"/>
        <v>-0.51234409999999997</v>
      </c>
      <c r="D153" s="22">
        <f t="shared" si="5"/>
        <v>-188.68930817610064</v>
      </c>
      <c r="E153" s="21"/>
      <c r="G153" s="23">
        <v>0.60003200000000001</v>
      </c>
      <c r="H153" s="23">
        <v>-0.51234409999999997</v>
      </c>
    </row>
    <row r="154" spans="1:8" x14ac:dyDescent="0.35">
      <c r="A154" s="23">
        <v>2.96875E-3</v>
      </c>
      <c r="B154" s="23">
        <f t="shared" si="4"/>
        <v>-0.39867380000000002</v>
      </c>
      <c r="D154" s="22">
        <f t="shared" si="5"/>
        <v>-141.83977987421383</v>
      </c>
      <c r="E154" s="21"/>
      <c r="G154" s="23">
        <v>0.45105050000000002</v>
      </c>
      <c r="H154" s="23">
        <v>-0.39867380000000002</v>
      </c>
    </row>
    <row r="155" spans="1:8" x14ac:dyDescent="0.35">
      <c r="A155" s="23">
        <v>2.9882810000000002E-3</v>
      </c>
      <c r="B155" s="23">
        <f t="shared" si="4"/>
        <v>-0.27374389999999998</v>
      </c>
      <c r="D155" s="22">
        <f t="shared" si="5"/>
        <v>-89.95289308176099</v>
      </c>
      <c r="E155" s="21"/>
      <c r="G155" s="23">
        <v>0.28605019999999998</v>
      </c>
      <c r="H155" s="23">
        <v>-0.27374389999999998</v>
      </c>
    </row>
    <row r="156" spans="1:8" x14ac:dyDescent="0.35">
      <c r="A156" s="23">
        <v>3.0078129999999998E-3</v>
      </c>
      <c r="B156" s="23">
        <f t="shared" si="4"/>
        <v>-0.14188239999999999</v>
      </c>
      <c r="D156" s="22">
        <f t="shared" si="5"/>
        <v>-35.410534591194967</v>
      </c>
      <c r="E156" s="21"/>
      <c r="G156" s="23">
        <v>0.1126055</v>
      </c>
      <c r="H156" s="23">
        <v>-0.14188239999999999</v>
      </c>
    </row>
    <row r="157" spans="1:8" x14ac:dyDescent="0.35">
      <c r="A157" s="23">
        <v>3.027344E-3</v>
      </c>
      <c r="B157" s="23">
        <f t="shared" si="4"/>
        <v>-3.860577E-3</v>
      </c>
      <c r="D157" s="22">
        <f t="shared" si="5"/>
        <v>20.357100628930816</v>
      </c>
      <c r="E157" s="21"/>
      <c r="G157" s="23">
        <v>-6.4735580000000001E-2</v>
      </c>
      <c r="H157" s="23">
        <v>-3.860577E-3</v>
      </c>
    </row>
    <row r="158" spans="1:8" x14ac:dyDescent="0.35">
      <c r="A158" s="23">
        <v>3.0468750000000001E-3</v>
      </c>
      <c r="B158" s="23">
        <f t="shared" si="4"/>
        <v>0.13231960000000001</v>
      </c>
      <c r="D158" s="22">
        <f t="shared" si="5"/>
        <v>74.968333333333334</v>
      </c>
      <c r="E158" s="21"/>
      <c r="G158" s="23">
        <v>-0.23839930000000001</v>
      </c>
      <c r="H158" s="23">
        <v>0.13231960000000001</v>
      </c>
    </row>
    <row r="159" spans="1:8" x14ac:dyDescent="0.35">
      <c r="A159" s="23">
        <v>3.0664059999999998E-3</v>
      </c>
      <c r="B159" s="23">
        <f t="shared" si="4"/>
        <v>0.26175599999999999</v>
      </c>
      <c r="D159" s="22">
        <f t="shared" si="5"/>
        <v>126.53254716981131</v>
      </c>
      <c r="E159" s="21"/>
      <c r="G159" s="23">
        <v>-0.4023735</v>
      </c>
      <c r="H159" s="23">
        <v>0.26175599999999999</v>
      </c>
    </row>
    <row r="160" spans="1:8" x14ac:dyDescent="0.35">
      <c r="A160" s="23">
        <v>3.0859379999999999E-3</v>
      </c>
      <c r="B160" s="23">
        <f t="shared" si="4"/>
        <v>0.38411679999999998</v>
      </c>
      <c r="D160" s="22">
        <f t="shared" si="5"/>
        <v>174.29267295597481</v>
      </c>
      <c r="E160" s="21"/>
      <c r="G160" s="23">
        <v>-0.55425069999999999</v>
      </c>
      <c r="H160" s="23">
        <v>0.38411679999999998</v>
      </c>
    </row>
    <row r="161" spans="1:8" x14ac:dyDescent="0.35">
      <c r="A161" s="23">
        <v>3.105469E-3</v>
      </c>
      <c r="B161" s="23">
        <f t="shared" si="4"/>
        <v>0.49478290000000003</v>
      </c>
      <c r="D161" s="22">
        <f t="shared" si="5"/>
        <v>216.1478616352201</v>
      </c>
      <c r="E161" s="21"/>
      <c r="G161" s="23">
        <v>-0.68735020000000002</v>
      </c>
      <c r="H161" s="23">
        <v>0.49478290000000003</v>
      </c>
    </row>
    <row r="162" spans="1:8" x14ac:dyDescent="0.35">
      <c r="A162" s="23">
        <v>3.1250000000000002E-3</v>
      </c>
      <c r="B162" s="23">
        <f t="shared" si="4"/>
        <v>0.58735789999999999</v>
      </c>
      <c r="D162" s="22">
        <f t="shared" si="5"/>
        <v>250.40591194968553</v>
      </c>
      <c r="E162" s="21"/>
      <c r="G162" s="23">
        <v>-0.79629079999999997</v>
      </c>
      <c r="H162" s="23">
        <v>0.58735789999999999</v>
      </c>
    </row>
    <row r="163" spans="1:8" x14ac:dyDescent="0.35">
      <c r="A163" s="23">
        <v>3.1445309999999999E-3</v>
      </c>
      <c r="B163" s="23">
        <f t="shared" si="4"/>
        <v>0.65869840000000002</v>
      </c>
      <c r="D163" s="22">
        <f t="shared" si="5"/>
        <v>276.34119496855345</v>
      </c>
      <c r="E163" s="21"/>
      <c r="G163" s="23">
        <v>-0.87876500000000002</v>
      </c>
      <c r="H163" s="23">
        <v>0.65869840000000002</v>
      </c>
    </row>
    <row r="164" spans="1:8" x14ac:dyDescent="0.35">
      <c r="A164" s="23">
        <v>3.1640629999999999E-3</v>
      </c>
      <c r="B164" s="23">
        <f t="shared" si="4"/>
        <v>0.70792140000000003</v>
      </c>
      <c r="D164" s="22">
        <f t="shared" si="5"/>
        <v>293.26091194968546</v>
      </c>
      <c r="E164" s="21"/>
      <c r="G164" s="23">
        <v>-0.93256969999999995</v>
      </c>
      <c r="H164" s="23">
        <v>0.70792140000000003</v>
      </c>
    </row>
    <row r="165" spans="1:8" x14ac:dyDescent="0.35">
      <c r="A165" s="23">
        <v>3.1835940000000001E-3</v>
      </c>
      <c r="B165" s="23">
        <f t="shared" si="4"/>
        <v>0.73421539999999996</v>
      </c>
      <c r="D165" s="22">
        <f t="shared" si="5"/>
        <v>301.06902515723266</v>
      </c>
      <c r="E165" s="21"/>
      <c r="G165" s="23">
        <v>-0.95739949999999996</v>
      </c>
      <c r="H165" s="23">
        <v>0.73421539999999996</v>
      </c>
    </row>
    <row r="166" spans="1:8" x14ac:dyDescent="0.35">
      <c r="A166" s="23">
        <v>3.2031249999999998E-3</v>
      </c>
      <c r="B166" s="23">
        <f t="shared" si="4"/>
        <v>0.73484749999999999</v>
      </c>
      <c r="D166" s="22">
        <f t="shared" si="5"/>
        <v>298.65355345911951</v>
      </c>
      <c r="E166" s="21"/>
      <c r="G166" s="23">
        <v>-0.94971830000000002</v>
      </c>
      <c r="H166" s="23">
        <v>0.73484749999999999</v>
      </c>
    </row>
    <row r="167" spans="1:8" x14ac:dyDescent="0.35">
      <c r="A167" s="23">
        <v>3.222656E-3</v>
      </c>
      <c r="B167" s="23">
        <f t="shared" si="4"/>
        <v>0.7099763</v>
      </c>
      <c r="D167" s="22">
        <f t="shared" si="5"/>
        <v>285.61918238993707</v>
      </c>
      <c r="E167" s="21"/>
      <c r="G167" s="23">
        <v>-0.90826899999999999</v>
      </c>
      <c r="H167" s="23">
        <v>0.7099763</v>
      </c>
    </row>
    <row r="168" spans="1:8" x14ac:dyDescent="0.35">
      <c r="A168" s="23">
        <v>3.242188E-3</v>
      </c>
      <c r="B168" s="23">
        <f t="shared" si="4"/>
        <v>0.66288809999999998</v>
      </c>
      <c r="D168" s="22">
        <f t="shared" si="5"/>
        <v>262.95783018867922</v>
      </c>
      <c r="E168" s="21"/>
      <c r="G168" s="23">
        <v>-0.83620589999999995</v>
      </c>
      <c r="H168" s="23">
        <v>0.66288809999999998</v>
      </c>
    </row>
    <row r="169" spans="1:8" x14ac:dyDescent="0.35">
      <c r="A169" s="23">
        <v>3.2617190000000002E-3</v>
      </c>
      <c r="B169" s="23">
        <f t="shared" si="4"/>
        <v>0.5949004</v>
      </c>
      <c r="D169" s="22">
        <f t="shared" si="5"/>
        <v>230.80915094339622</v>
      </c>
      <c r="E169" s="21"/>
      <c r="G169" s="23">
        <v>-0.73397310000000004</v>
      </c>
      <c r="H169" s="23">
        <v>0.5949004</v>
      </c>
    </row>
    <row r="170" spans="1:8" x14ac:dyDescent="0.35">
      <c r="A170" s="23">
        <v>3.2812499999999999E-3</v>
      </c>
      <c r="B170" s="23">
        <f t="shared" si="4"/>
        <v>0.51145980000000002</v>
      </c>
      <c r="D170" s="22">
        <f t="shared" si="5"/>
        <v>191.14166666666668</v>
      </c>
      <c r="E170" s="21"/>
      <c r="G170" s="23">
        <v>-0.60783050000000005</v>
      </c>
      <c r="H170" s="23">
        <v>0.51145980000000002</v>
      </c>
    </row>
    <row r="171" spans="1:8" x14ac:dyDescent="0.35">
      <c r="A171" s="23">
        <v>3.300781E-3</v>
      </c>
      <c r="B171" s="23">
        <f t="shared" si="4"/>
        <v>0.41872389999999998</v>
      </c>
      <c r="D171" s="22">
        <f t="shared" si="5"/>
        <v>145.78132075471697</v>
      </c>
      <c r="E171" s="21"/>
      <c r="G171" s="23">
        <v>-0.46358460000000001</v>
      </c>
      <c r="H171" s="23">
        <v>0.41872389999999998</v>
      </c>
    </row>
    <row r="172" spans="1:8" x14ac:dyDescent="0.35">
      <c r="A172" s="23">
        <v>3.3203120000000002E-3</v>
      </c>
      <c r="B172" s="23">
        <f t="shared" si="4"/>
        <v>0.31677100000000002</v>
      </c>
      <c r="D172" s="22">
        <f t="shared" si="5"/>
        <v>94.674308176100624</v>
      </c>
      <c r="E172" s="21"/>
      <c r="G172" s="23">
        <v>-0.30106430000000001</v>
      </c>
      <c r="H172" s="23">
        <v>0.31677100000000002</v>
      </c>
    </row>
    <row r="173" spans="1:8" x14ac:dyDescent="0.35">
      <c r="A173" s="23">
        <v>3.3398439999999998E-3</v>
      </c>
      <c r="B173" s="23">
        <f t="shared" si="4"/>
        <v>0.20371729999999999</v>
      </c>
      <c r="D173" s="22">
        <f t="shared" si="5"/>
        <v>40.112767295597479</v>
      </c>
      <c r="E173" s="21"/>
      <c r="G173" s="23">
        <v>-0.12755859999999999</v>
      </c>
      <c r="H173" s="23">
        <v>0.20371729999999999</v>
      </c>
    </row>
    <row r="174" spans="1:8" x14ac:dyDescent="0.35">
      <c r="A174" s="23">
        <v>3.3593749999999999E-3</v>
      </c>
      <c r="B174" s="23">
        <f t="shared" si="4"/>
        <v>7.2641940000000002E-2</v>
      </c>
      <c r="D174" s="22">
        <f t="shared" si="5"/>
        <v>-15.385786163522011</v>
      </c>
      <c r="E174" s="21"/>
      <c r="G174" s="23">
        <v>4.8926799999999999E-2</v>
      </c>
      <c r="H174" s="23">
        <v>7.2641940000000002E-2</v>
      </c>
    </row>
    <row r="175" spans="1:8" x14ac:dyDescent="0.35">
      <c r="A175" s="23">
        <v>3.3789060000000001E-3</v>
      </c>
      <c r="B175" s="23">
        <f t="shared" si="4"/>
        <v>-8.113658E-2</v>
      </c>
      <c r="D175" s="22">
        <f t="shared" si="5"/>
        <v>-70.133144654088056</v>
      </c>
      <c r="E175" s="21"/>
      <c r="G175" s="23">
        <v>0.22302340000000001</v>
      </c>
      <c r="H175" s="23">
        <v>-8.113658E-2</v>
      </c>
    </row>
    <row r="176" spans="1:8" x14ac:dyDescent="0.35">
      <c r="A176" s="23">
        <v>3.3984369999999998E-3</v>
      </c>
      <c r="B176" s="23">
        <f t="shared" si="4"/>
        <v>-0.23995030000000001</v>
      </c>
      <c r="D176" s="22">
        <f t="shared" si="5"/>
        <v>-121.77962264150943</v>
      </c>
      <c r="E176" s="21"/>
      <c r="G176" s="23">
        <v>0.38725920000000003</v>
      </c>
      <c r="H176" s="23">
        <v>-0.23995030000000001</v>
      </c>
    </row>
    <row r="177" spans="1:8" x14ac:dyDescent="0.35">
      <c r="A177" s="23">
        <v>3.4179689999999999E-3</v>
      </c>
      <c r="B177" s="23">
        <f t="shared" si="4"/>
        <v>-0.38043549999999998</v>
      </c>
      <c r="D177" s="22">
        <f t="shared" si="5"/>
        <v>-169.48729559748426</v>
      </c>
      <c r="E177" s="21"/>
      <c r="G177" s="23">
        <v>0.53896960000000005</v>
      </c>
      <c r="H177" s="23">
        <v>-0.38043549999999998</v>
      </c>
    </row>
    <row r="178" spans="1:8" x14ac:dyDescent="0.35">
      <c r="A178" s="23">
        <v>3.4375E-3</v>
      </c>
      <c r="B178" s="23">
        <f t="shared" si="4"/>
        <v>-0.50427719999999998</v>
      </c>
      <c r="D178" s="22">
        <f t="shared" si="5"/>
        <v>-211.75191823899368</v>
      </c>
      <c r="E178" s="21"/>
      <c r="G178" s="23">
        <v>0.6733711</v>
      </c>
      <c r="H178" s="23">
        <v>-0.50427719999999998</v>
      </c>
    </row>
    <row r="179" spans="1:8" x14ac:dyDescent="0.35">
      <c r="A179" s="23">
        <v>3.4570310000000002E-3</v>
      </c>
      <c r="B179" s="23">
        <f t="shared" si="4"/>
        <v>-0.61193909999999996</v>
      </c>
      <c r="D179" s="22">
        <f t="shared" si="5"/>
        <v>-246.4264150943396</v>
      </c>
      <c r="E179" s="21"/>
      <c r="G179" s="23">
        <v>0.783636</v>
      </c>
      <c r="H179" s="23">
        <v>-0.61193909999999996</v>
      </c>
    </row>
    <row r="180" spans="1:8" x14ac:dyDescent="0.35">
      <c r="A180" s="23">
        <v>3.4765629999999998E-3</v>
      </c>
      <c r="B180" s="23">
        <f t="shared" si="4"/>
        <v>-0.68788749999999999</v>
      </c>
      <c r="D180" s="22">
        <f t="shared" si="5"/>
        <v>-273.43625786163517</v>
      </c>
      <c r="E180" s="21"/>
      <c r="G180" s="23">
        <v>0.8695273</v>
      </c>
      <c r="H180" s="23">
        <v>-0.68788749999999999</v>
      </c>
    </row>
    <row r="181" spans="1:8" x14ac:dyDescent="0.35">
      <c r="A181" s="23">
        <v>3.4960939999999999E-3</v>
      </c>
      <c r="B181" s="23">
        <f t="shared" si="4"/>
        <v>-0.73298980000000002</v>
      </c>
      <c r="D181" s="22">
        <f t="shared" si="5"/>
        <v>-291.41748427672951</v>
      </c>
      <c r="E181" s="21"/>
      <c r="G181" s="23">
        <v>0.92670759999999996</v>
      </c>
      <c r="H181" s="23">
        <v>-0.73298980000000002</v>
      </c>
    </row>
    <row r="182" spans="1:8" x14ac:dyDescent="0.35">
      <c r="A182" s="23">
        <v>3.5156250000000001E-3</v>
      </c>
      <c r="B182" s="23">
        <f t="shared" si="4"/>
        <v>-0.75742480000000001</v>
      </c>
      <c r="D182" s="22">
        <f t="shared" si="5"/>
        <v>-299.14122641509431</v>
      </c>
      <c r="E182" s="21"/>
      <c r="G182" s="23">
        <v>0.95126909999999998</v>
      </c>
      <c r="H182" s="23">
        <v>-0.75742480000000001</v>
      </c>
    </row>
    <row r="183" spans="1:8" x14ac:dyDescent="0.35">
      <c r="A183" s="23">
        <v>3.5351559999999998E-3</v>
      </c>
      <c r="B183" s="23">
        <f t="shared" si="4"/>
        <v>-0.76063860000000005</v>
      </c>
      <c r="D183" s="22">
        <f t="shared" si="5"/>
        <v>-297.39267295597477</v>
      </c>
      <c r="E183" s="21"/>
      <c r="G183" s="23">
        <v>0.94570869999999996</v>
      </c>
      <c r="H183" s="23">
        <v>-0.76063860000000005</v>
      </c>
    </row>
    <row r="184" spans="1:8" x14ac:dyDescent="0.35">
      <c r="A184" s="23">
        <v>3.5546879999999999E-3</v>
      </c>
      <c r="B184" s="23">
        <f t="shared" si="4"/>
        <v>-0.73720640000000004</v>
      </c>
      <c r="D184" s="22">
        <f t="shared" si="5"/>
        <v>-285.46047169811317</v>
      </c>
      <c r="E184" s="21"/>
      <c r="G184" s="23">
        <v>0.90776429999999997</v>
      </c>
      <c r="H184" s="23">
        <v>-0.73720640000000004</v>
      </c>
    </row>
    <row r="185" spans="1:8" x14ac:dyDescent="0.35">
      <c r="A185" s="23">
        <v>3.574219E-3</v>
      </c>
      <c r="B185" s="23">
        <f t="shared" si="4"/>
        <v>-0.68659440000000005</v>
      </c>
      <c r="D185" s="22">
        <f t="shared" si="5"/>
        <v>-263.53044025157232</v>
      </c>
      <c r="E185" s="21"/>
      <c r="G185" s="23">
        <v>0.83802679999999996</v>
      </c>
      <c r="H185" s="23">
        <v>-0.68659440000000005</v>
      </c>
    </row>
    <row r="186" spans="1:8" x14ac:dyDescent="0.35">
      <c r="A186" s="23">
        <v>3.5937500000000002E-3</v>
      </c>
      <c r="B186" s="23">
        <f t="shared" si="4"/>
        <v>-0.61575029999999997</v>
      </c>
      <c r="D186" s="22">
        <f t="shared" si="5"/>
        <v>-233.12169811320754</v>
      </c>
      <c r="E186" s="21"/>
      <c r="G186" s="23">
        <v>0.74132699999999996</v>
      </c>
      <c r="H186" s="23">
        <v>-0.61575029999999997</v>
      </c>
    </row>
    <row r="187" spans="1:8" x14ac:dyDescent="0.35">
      <c r="A187" s="23">
        <v>3.6132809999999999E-3</v>
      </c>
      <c r="B187" s="23">
        <f t="shared" si="4"/>
        <v>-0.52582850000000003</v>
      </c>
      <c r="D187" s="22">
        <f t="shared" si="5"/>
        <v>-194.22650943396226</v>
      </c>
      <c r="E187" s="21"/>
      <c r="G187" s="23">
        <v>0.61764030000000003</v>
      </c>
      <c r="H187" s="23">
        <v>-0.52582850000000003</v>
      </c>
    </row>
    <row r="188" spans="1:8" x14ac:dyDescent="0.35">
      <c r="A188" s="23">
        <v>3.6328129999999999E-3</v>
      </c>
      <c r="B188" s="23">
        <f t="shared" si="4"/>
        <v>-0.41441289999999997</v>
      </c>
      <c r="D188" s="22">
        <f t="shared" si="5"/>
        <v>-148.01886792452828</v>
      </c>
      <c r="E188" s="21"/>
      <c r="G188" s="23">
        <v>0.47070000000000001</v>
      </c>
      <c r="H188" s="23">
        <v>-0.41441289999999997</v>
      </c>
    </row>
    <row r="189" spans="1:8" x14ac:dyDescent="0.35">
      <c r="A189" s="23">
        <v>3.6523440000000001E-3</v>
      </c>
      <c r="B189" s="23">
        <f t="shared" si="4"/>
        <v>-0.28987639999999998</v>
      </c>
      <c r="D189" s="22">
        <f t="shared" si="5"/>
        <v>-96.749937106918239</v>
      </c>
      <c r="E189" s="21"/>
      <c r="G189" s="23">
        <v>0.30766480000000002</v>
      </c>
      <c r="H189" s="23">
        <v>-0.28987639999999998</v>
      </c>
    </row>
    <row r="190" spans="1:8" x14ac:dyDescent="0.35">
      <c r="A190" s="23">
        <v>3.6718749999999998E-3</v>
      </c>
      <c r="B190" s="23">
        <f t="shared" si="4"/>
        <v>-0.15864010000000001</v>
      </c>
      <c r="D190" s="22">
        <f t="shared" si="5"/>
        <v>-42.242987421383646</v>
      </c>
      <c r="E190" s="21"/>
      <c r="G190" s="23">
        <v>0.1343327</v>
      </c>
      <c r="H190" s="23">
        <v>-0.15864010000000001</v>
      </c>
    </row>
    <row r="191" spans="1:8" x14ac:dyDescent="0.35">
      <c r="A191" s="23">
        <v>3.6914059999999999E-3</v>
      </c>
      <c r="B191" s="23">
        <f t="shared" si="4"/>
        <v>-2.189752E-2</v>
      </c>
      <c r="D191" s="22">
        <f t="shared" si="5"/>
        <v>13.189443396226414</v>
      </c>
      <c r="E191" s="21"/>
      <c r="G191" s="23">
        <v>-4.1942430000000003E-2</v>
      </c>
      <c r="H191" s="23">
        <v>-2.189752E-2</v>
      </c>
    </row>
    <row r="192" spans="1:8" x14ac:dyDescent="0.35">
      <c r="A192" s="23">
        <v>3.710938E-3</v>
      </c>
      <c r="B192" s="23">
        <f t="shared" si="4"/>
        <v>0.1147657</v>
      </c>
      <c r="D192" s="22">
        <f t="shared" si="5"/>
        <v>68.015188679245284</v>
      </c>
      <c r="E192" s="21"/>
      <c r="G192" s="23">
        <v>-0.21628829999999999</v>
      </c>
      <c r="H192" s="23">
        <v>0.1147657</v>
      </c>
    </row>
    <row r="193" spans="1:8" x14ac:dyDescent="0.35">
      <c r="A193" s="23">
        <v>3.7304690000000001E-3</v>
      </c>
      <c r="B193" s="23">
        <f t="shared" si="4"/>
        <v>0.2462107</v>
      </c>
      <c r="D193" s="22">
        <f t="shared" si="5"/>
        <v>120.3990251572327</v>
      </c>
      <c r="E193" s="21"/>
      <c r="G193" s="23">
        <v>-0.38286890000000001</v>
      </c>
      <c r="H193" s="23">
        <v>0.2462107</v>
      </c>
    </row>
    <row r="194" spans="1:8" x14ac:dyDescent="0.35">
      <c r="A194" s="23">
        <v>3.7499999999999999E-3</v>
      </c>
      <c r="B194" s="23">
        <f t="shared" si="4"/>
        <v>0.36898120000000001</v>
      </c>
      <c r="D194" s="22">
        <f t="shared" si="5"/>
        <v>168.33893081761002</v>
      </c>
      <c r="E194" s="21"/>
      <c r="G194" s="23">
        <v>-0.53531779999999995</v>
      </c>
      <c r="H194" s="23">
        <v>0.36898120000000001</v>
      </c>
    </row>
    <row r="195" spans="1:8" x14ac:dyDescent="0.35">
      <c r="A195" s="23">
        <v>3.769531E-3</v>
      </c>
      <c r="B195" s="23">
        <f t="shared" ref="B195:B258" si="6">H195</f>
        <v>0.48115570000000002</v>
      </c>
      <c r="D195" s="22">
        <f t="shared" ref="D195:D258" si="7">G195*-1000/3.18</f>
        <v>211.14301886792452</v>
      </c>
      <c r="E195" s="21"/>
      <c r="G195" s="23">
        <v>-0.6714348</v>
      </c>
      <c r="H195" s="23">
        <v>0.48115570000000002</v>
      </c>
    </row>
    <row r="196" spans="1:8" x14ac:dyDescent="0.35">
      <c r="A196" s="23">
        <v>3.7890620000000002E-3</v>
      </c>
      <c r="B196" s="23">
        <f t="shared" si="6"/>
        <v>0.57735029999999998</v>
      </c>
      <c r="D196" s="22">
        <f t="shared" si="7"/>
        <v>246.70286163522013</v>
      </c>
      <c r="E196" s="21"/>
      <c r="G196" s="23">
        <v>-0.78451510000000002</v>
      </c>
      <c r="H196" s="23">
        <v>0.57735029999999998</v>
      </c>
    </row>
    <row r="197" spans="1:8" x14ac:dyDescent="0.35">
      <c r="A197" s="23">
        <v>3.8085940000000002E-3</v>
      </c>
      <c r="B197" s="23">
        <f t="shared" si="6"/>
        <v>0.65102130000000002</v>
      </c>
      <c r="D197" s="22">
        <f t="shared" si="7"/>
        <v>273.4400314465409</v>
      </c>
      <c r="E197" s="21"/>
      <c r="G197" s="23">
        <v>-0.86953930000000001</v>
      </c>
      <c r="H197" s="23">
        <v>0.65102130000000002</v>
      </c>
    </row>
    <row r="198" spans="1:8" x14ac:dyDescent="0.35">
      <c r="A198" s="23">
        <v>3.8281249999999999E-3</v>
      </c>
      <c r="B198" s="23">
        <f t="shared" si="6"/>
        <v>0.70323170000000002</v>
      </c>
      <c r="D198" s="22">
        <f t="shared" si="7"/>
        <v>291.84820754716981</v>
      </c>
      <c r="E198" s="21"/>
      <c r="G198" s="23">
        <v>-0.92807729999999999</v>
      </c>
      <c r="H198" s="23">
        <v>0.70323170000000002</v>
      </c>
    </row>
    <row r="199" spans="1:8" x14ac:dyDescent="0.35">
      <c r="A199" s="23">
        <v>3.8476560000000001E-3</v>
      </c>
      <c r="B199" s="23">
        <f t="shared" si="6"/>
        <v>0.73309259999999998</v>
      </c>
      <c r="D199" s="22">
        <f t="shared" si="7"/>
        <v>301.01345911949682</v>
      </c>
      <c r="E199" s="21"/>
      <c r="G199" s="23">
        <v>-0.95722280000000004</v>
      </c>
      <c r="H199" s="23">
        <v>0.73309259999999998</v>
      </c>
    </row>
    <row r="200" spans="1:8" x14ac:dyDescent="0.35">
      <c r="A200" s="23">
        <v>3.8671869999999998E-3</v>
      </c>
      <c r="B200" s="23">
        <f t="shared" si="6"/>
        <v>0.73684660000000002</v>
      </c>
      <c r="D200" s="22">
        <f t="shared" si="7"/>
        <v>299.74820754716978</v>
      </c>
      <c r="E200" s="21"/>
      <c r="G200" s="23">
        <v>-0.95319929999999997</v>
      </c>
      <c r="H200" s="23">
        <v>0.73684660000000002</v>
      </c>
    </row>
    <row r="201" spans="1:8" x14ac:dyDescent="0.35">
      <c r="A201" s="23">
        <v>3.8867189999999999E-3</v>
      </c>
      <c r="B201" s="23">
        <f t="shared" si="6"/>
        <v>0.71533340000000001</v>
      </c>
      <c r="D201" s="22">
        <f t="shared" si="7"/>
        <v>288.19069182389939</v>
      </c>
      <c r="E201" s="21"/>
      <c r="G201" s="23">
        <v>-0.91644639999999999</v>
      </c>
      <c r="H201" s="23">
        <v>0.71533340000000001</v>
      </c>
    </row>
    <row r="202" spans="1:8" x14ac:dyDescent="0.35">
      <c r="A202" s="23">
        <v>3.90625E-3</v>
      </c>
      <c r="B202" s="23">
        <f t="shared" si="6"/>
        <v>0.67069230000000002</v>
      </c>
      <c r="D202" s="22">
        <f t="shared" si="7"/>
        <v>266.59603773584905</v>
      </c>
      <c r="E202" s="21"/>
      <c r="G202" s="23">
        <v>-0.84777539999999996</v>
      </c>
      <c r="H202" s="23">
        <v>0.67069230000000002</v>
      </c>
    </row>
    <row r="203" spans="1:8" x14ac:dyDescent="0.35">
      <c r="A203" s="23">
        <v>3.9257809999999997E-3</v>
      </c>
      <c r="B203" s="23">
        <f t="shared" si="6"/>
        <v>0.60604740000000001</v>
      </c>
      <c r="D203" s="22">
        <f t="shared" si="7"/>
        <v>235.71446540880501</v>
      </c>
      <c r="E203" s="21"/>
      <c r="G203" s="23">
        <v>-0.74957200000000002</v>
      </c>
      <c r="H203" s="23">
        <v>0.60604740000000001</v>
      </c>
    </row>
    <row r="204" spans="1:8" x14ac:dyDescent="0.35">
      <c r="A204" s="23">
        <v>3.9453129999999998E-3</v>
      </c>
      <c r="B204" s="23">
        <f t="shared" si="6"/>
        <v>0.52555430000000003</v>
      </c>
      <c r="D204" s="22">
        <f t="shared" si="7"/>
        <v>197.12257861635217</v>
      </c>
      <c r="E204" s="21"/>
      <c r="G204" s="23">
        <v>-0.62684980000000001</v>
      </c>
      <c r="H204" s="23">
        <v>0.52555430000000003</v>
      </c>
    </row>
    <row r="205" spans="1:8" x14ac:dyDescent="0.35">
      <c r="A205" s="23">
        <v>3.9648440000000004E-3</v>
      </c>
      <c r="B205" s="23">
        <f t="shared" si="6"/>
        <v>0.43289440000000001</v>
      </c>
      <c r="D205" s="22">
        <f t="shared" si="7"/>
        <v>152.11764150943395</v>
      </c>
      <c r="E205" s="21"/>
      <c r="G205" s="23">
        <v>-0.4837341</v>
      </c>
      <c r="H205" s="23">
        <v>0.43289440000000001</v>
      </c>
    </row>
    <row r="206" spans="1:8" x14ac:dyDescent="0.35">
      <c r="A206" s="23">
        <v>3.9843750000000001E-3</v>
      </c>
      <c r="B206" s="23">
        <f t="shared" si="6"/>
        <v>0.33195950000000002</v>
      </c>
      <c r="D206" s="22">
        <f t="shared" si="7"/>
        <v>101.76638364779873</v>
      </c>
      <c r="E206" s="21"/>
      <c r="G206" s="23">
        <v>-0.32361709999999999</v>
      </c>
      <c r="H206" s="23">
        <v>0.33195950000000002</v>
      </c>
    </row>
    <row r="207" spans="1:8" x14ac:dyDescent="0.35">
      <c r="A207" s="23">
        <v>4.0039059999999998E-3</v>
      </c>
      <c r="B207" s="23">
        <f t="shared" si="6"/>
        <v>0.22119330000000001</v>
      </c>
      <c r="D207" s="22">
        <f t="shared" si="7"/>
        <v>47.62779874213836</v>
      </c>
      <c r="E207" s="21"/>
      <c r="G207" s="23">
        <v>-0.15145639999999999</v>
      </c>
      <c r="H207" s="23">
        <v>0.22119330000000001</v>
      </c>
    </row>
    <row r="208" spans="1:8" x14ac:dyDescent="0.35">
      <c r="A208" s="23">
        <v>4.0234379999999998E-3</v>
      </c>
      <c r="B208" s="23">
        <f t="shared" si="6"/>
        <v>9.1381089999999998E-2</v>
      </c>
      <c r="D208" s="22">
        <f t="shared" si="7"/>
        <v>-8.1687389937106918</v>
      </c>
      <c r="E208" s="21"/>
      <c r="G208" s="23">
        <v>2.5976590000000001E-2</v>
      </c>
      <c r="H208" s="23">
        <v>9.1381089999999998E-2</v>
      </c>
    </row>
    <row r="209" spans="1:8" x14ac:dyDescent="0.35">
      <c r="A209" s="23">
        <v>4.0429690000000004E-3</v>
      </c>
      <c r="B209" s="23">
        <f t="shared" si="6"/>
        <v>-6.06673E-2</v>
      </c>
      <c r="D209" s="22">
        <f t="shared" si="7"/>
        <v>-62.896761006289303</v>
      </c>
      <c r="E209" s="21"/>
      <c r="G209" s="23">
        <v>0.20001169999999999</v>
      </c>
      <c r="H209" s="23">
        <v>-6.06673E-2</v>
      </c>
    </row>
    <row r="210" spans="1:8" x14ac:dyDescent="0.35">
      <c r="A210" s="23">
        <v>4.0625000000000001E-3</v>
      </c>
      <c r="B210" s="23">
        <f t="shared" si="6"/>
        <v>-0.2195617</v>
      </c>
      <c r="D210" s="22">
        <f t="shared" si="7"/>
        <v>-114.97927672955974</v>
      </c>
      <c r="E210" s="21"/>
      <c r="G210" s="23">
        <v>0.36563410000000002</v>
      </c>
      <c r="H210" s="23">
        <v>-0.2195617</v>
      </c>
    </row>
    <row r="211" spans="1:8" x14ac:dyDescent="0.35">
      <c r="A211" s="23">
        <v>4.0820309999999999E-3</v>
      </c>
      <c r="B211" s="23">
        <f t="shared" si="6"/>
        <v>-0.3629484</v>
      </c>
      <c r="D211" s="22">
        <f t="shared" si="7"/>
        <v>-163.62688679245281</v>
      </c>
      <c r="E211" s="21"/>
      <c r="G211" s="23">
        <v>0.5203335</v>
      </c>
      <c r="H211" s="23">
        <v>-0.3629484</v>
      </c>
    </row>
    <row r="212" spans="1:8" x14ac:dyDescent="0.35">
      <c r="A212" s="23">
        <v>4.1015629999999999E-3</v>
      </c>
      <c r="B212" s="23">
        <f t="shared" si="6"/>
        <v>-0.48886010000000002</v>
      </c>
      <c r="D212" s="22">
        <f t="shared" si="7"/>
        <v>-206.46688679245281</v>
      </c>
      <c r="E212" s="21"/>
      <c r="G212" s="23">
        <v>0.6565647</v>
      </c>
      <c r="H212" s="23">
        <v>-0.48886010000000002</v>
      </c>
    </row>
    <row r="213" spans="1:8" x14ac:dyDescent="0.35">
      <c r="A213" s="23">
        <v>4.1210939999999996E-3</v>
      </c>
      <c r="B213" s="23">
        <f t="shared" si="6"/>
        <v>-0.60010529999999995</v>
      </c>
      <c r="D213" s="22">
        <f t="shared" si="7"/>
        <v>-242.23223270440249</v>
      </c>
      <c r="E213" s="21"/>
      <c r="G213" s="23">
        <v>0.7702985</v>
      </c>
      <c r="H213" s="23">
        <v>-0.60010529999999995</v>
      </c>
    </row>
    <row r="214" spans="1:8" x14ac:dyDescent="0.35">
      <c r="A214" s="23">
        <v>4.1406250000000002E-3</v>
      </c>
      <c r="B214" s="23">
        <f t="shared" si="6"/>
        <v>-0.68004399999999998</v>
      </c>
      <c r="D214" s="22">
        <f t="shared" si="7"/>
        <v>-270.44993710691824</v>
      </c>
      <c r="E214" s="21"/>
      <c r="G214" s="23">
        <v>0.86003079999999998</v>
      </c>
      <c r="H214" s="23">
        <v>-0.68004399999999998</v>
      </c>
    </row>
    <row r="215" spans="1:8" x14ac:dyDescent="0.35">
      <c r="A215" s="23">
        <v>4.1601559999999999E-3</v>
      </c>
      <c r="B215" s="23">
        <f t="shared" si="6"/>
        <v>-0.72743950000000002</v>
      </c>
      <c r="D215" s="22">
        <f t="shared" si="7"/>
        <v>-289.4038364779874</v>
      </c>
      <c r="E215" s="21"/>
      <c r="G215" s="23">
        <v>0.92030420000000002</v>
      </c>
      <c r="H215" s="23">
        <v>-0.72743950000000002</v>
      </c>
    </row>
    <row r="216" spans="1:8" x14ac:dyDescent="0.35">
      <c r="A216" s="23">
        <v>4.179688E-3</v>
      </c>
      <c r="B216" s="23">
        <f t="shared" si="6"/>
        <v>-0.7558686</v>
      </c>
      <c r="D216" s="22">
        <f t="shared" si="7"/>
        <v>-298.80808176100629</v>
      </c>
      <c r="E216" s="21"/>
      <c r="G216" s="23">
        <v>0.95020970000000005</v>
      </c>
      <c r="H216" s="23">
        <v>-0.7558686</v>
      </c>
    </row>
    <row r="217" spans="1:8" x14ac:dyDescent="0.35">
      <c r="A217" s="23">
        <v>4.1992189999999997E-3</v>
      </c>
      <c r="B217" s="23">
        <f t="shared" si="6"/>
        <v>-0.76246919999999996</v>
      </c>
      <c r="D217" s="22">
        <f t="shared" si="7"/>
        <v>-298.2667295597484</v>
      </c>
      <c r="E217" s="21"/>
      <c r="G217" s="23">
        <v>0.9484882</v>
      </c>
      <c r="H217" s="23">
        <v>-0.76246919999999996</v>
      </c>
    </row>
    <row r="218" spans="1:8" x14ac:dyDescent="0.35">
      <c r="A218" s="23">
        <v>4.2187500000000003E-3</v>
      </c>
      <c r="B218" s="23">
        <f t="shared" si="6"/>
        <v>-0.74159929999999996</v>
      </c>
      <c r="D218" s="22">
        <f t="shared" si="7"/>
        <v>-287.35647798742139</v>
      </c>
      <c r="E218" s="21"/>
      <c r="G218" s="23">
        <v>0.91379359999999998</v>
      </c>
      <c r="H218" s="23">
        <v>-0.74159929999999996</v>
      </c>
    </row>
    <row r="219" spans="1:8" x14ac:dyDescent="0.35">
      <c r="A219" s="23">
        <v>4.238281E-3</v>
      </c>
      <c r="B219" s="23">
        <f t="shared" si="6"/>
        <v>-0.69469179999999997</v>
      </c>
      <c r="D219" s="22">
        <f t="shared" si="7"/>
        <v>-267.16367924528299</v>
      </c>
      <c r="E219" s="21"/>
      <c r="G219" s="23">
        <v>0.84958049999999996</v>
      </c>
      <c r="H219" s="23">
        <v>-0.69469179999999997</v>
      </c>
    </row>
    <row r="220" spans="1:8" x14ac:dyDescent="0.35">
      <c r="A220" s="23">
        <v>4.257813E-3</v>
      </c>
      <c r="B220" s="23">
        <f t="shared" si="6"/>
        <v>-0.62666719999999998</v>
      </c>
      <c r="D220" s="22">
        <f t="shared" si="7"/>
        <v>-237.68710691823898</v>
      </c>
      <c r="E220" s="21"/>
      <c r="G220" s="23">
        <v>0.75584499999999999</v>
      </c>
      <c r="H220" s="23">
        <v>-0.62666719999999998</v>
      </c>
    </row>
    <row r="221" spans="1:8" x14ac:dyDescent="0.35">
      <c r="A221" s="23">
        <v>4.2773439999999998E-3</v>
      </c>
      <c r="B221" s="23">
        <f t="shared" si="6"/>
        <v>-0.53915080000000004</v>
      </c>
      <c r="D221" s="22">
        <f t="shared" si="7"/>
        <v>-199.62663522012579</v>
      </c>
      <c r="E221" s="21"/>
      <c r="G221" s="23">
        <v>0.63481270000000001</v>
      </c>
      <c r="H221" s="23">
        <v>-0.53915080000000004</v>
      </c>
    </row>
    <row r="222" spans="1:8" x14ac:dyDescent="0.35">
      <c r="A222" s="23">
        <v>4.2968750000000003E-3</v>
      </c>
      <c r="B222" s="23">
        <f t="shared" si="6"/>
        <v>-0.43017300000000003</v>
      </c>
      <c r="D222" s="22">
        <f t="shared" si="7"/>
        <v>-154.58830188679244</v>
      </c>
      <c r="E222" s="21"/>
      <c r="G222" s="23">
        <v>0.49159079999999999</v>
      </c>
      <c r="H222" s="23">
        <v>-0.43017300000000003</v>
      </c>
    </row>
    <row r="223" spans="1:8" x14ac:dyDescent="0.35">
      <c r="A223" s="23">
        <v>4.3164060000000001E-3</v>
      </c>
      <c r="B223" s="23">
        <f t="shared" si="6"/>
        <v>-0.3068613</v>
      </c>
      <c r="D223" s="22">
        <f t="shared" si="7"/>
        <v>-103.68342767295597</v>
      </c>
      <c r="E223" s="21"/>
      <c r="G223" s="23">
        <v>0.32971329999999999</v>
      </c>
      <c r="H223" s="23">
        <v>-0.3068613</v>
      </c>
    </row>
    <row r="224" spans="1:8" x14ac:dyDescent="0.35">
      <c r="A224" s="23">
        <v>4.3359380000000001E-3</v>
      </c>
      <c r="B224" s="23">
        <f t="shared" si="6"/>
        <v>-0.17672950000000001</v>
      </c>
      <c r="D224" s="22">
        <f t="shared" si="7"/>
        <v>-49.568364779874209</v>
      </c>
      <c r="E224" s="21"/>
      <c r="G224" s="23">
        <v>0.1576274</v>
      </c>
      <c r="H224" s="23">
        <v>-0.17672950000000001</v>
      </c>
    </row>
    <row r="225" spans="1:8" x14ac:dyDescent="0.35">
      <c r="A225" s="23">
        <v>4.3554689999999998E-3</v>
      </c>
      <c r="B225" s="23">
        <f t="shared" si="6"/>
        <v>-4.0717669999999997E-2</v>
      </c>
      <c r="D225" s="22">
        <f t="shared" si="7"/>
        <v>5.6348805031446538</v>
      </c>
      <c r="E225" s="21"/>
      <c r="G225" s="23">
        <v>-1.7918920000000001E-2</v>
      </c>
      <c r="H225" s="23">
        <v>-4.0717669999999997E-2</v>
      </c>
    </row>
    <row r="226" spans="1:8" x14ac:dyDescent="0.35">
      <c r="A226" s="23">
        <v>4.3750000000000004E-3</v>
      </c>
      <c r="B226" s="23">
        <f t="shared" si="6"/>
        <v>9.6702029999999994E-2</v>
      </c>
      <c r="D226" s="22">
        <f t="shared" si="7"/>
        <v>60.750974842767292</v>
      </c>
      <c r="E226" s="21"/>
      <c r="G226" s="23">
        <v>-0.1931881</v>
      </c>
      <c r="H226" s="23">
        <v>9.6702029999999994E-2</v>
      </c>
    </row>
    <row r="227" spans="1:8" x14ac:dyDescent="0.35">
      <c r="A227" s="23">
        <v>4.3945310000000001E-3</v>
      </c>
      <c r="B227" s="23">
        <f t="shared" si="6"/>
        <v>0.2287999</v>
      </c>
      <c r="D227" s="22">
        <f t="shared" si="7"/>
        <v>113.4799685534591</v>
      </c>
      <c r="E227" s="21"/>
      <c r="G227" s="23">
        <v>-0.36086629999999997</v>
      </c>
      <c r="H227" s="23">
        <v>0.2287999</v>
      </c>
    </row>
    <row r="228" spans="1:8" x14ac:dyDescent="0.35">
      <c r="A228" s="23">
        <v>4.4140630000000002E-3</v>
      </c>
      <c r="B228" s="23">
        <f t="shared" si="6"/>
        <v>0.35314390000000001</v>
      </c>
      <c r="D228" s="22">
        <f t="shared" si="7"/>
        <v>162.37993710691822</v>
      </c>
      <c r="E228" s="21"/>
      <c r="G228" s="23">
        <v>-0.51636820000000005</v>
      </c>
      <c r="H228" s="23">
        <v>0.35314390000000001</v>
      </c>
    </row>
    <row r="229" spans="1:8" x14ac:dyDescent="0.35">
      <c r="A229" s="23">
        <v>4.4335939999999999E-3</v>
      </c>
      <c r="B229" s="23">
        <f t="shared" si="6"/>
        <v>0.46775489999999997</v>
      </c>
      <c r="D229" s="22">
        <f t="shared" si="7"/>
        <v>206.02823899371069</v>
      </c>
      <c r="E229" s="21"/>
      <c r="G229" s="23">
        <v>-0.65516980000000002</v>
      </c>
      <c r="H229" s="23">
        <v>0.46775489999999997</v>
      </c>
    </row>
    <row r="230" spans="1:8" x14ac:dyDescent="0.35">
      <c r="A230" s="23">
        <v>4.4531249999999996E-3</v>
      </c>
      <c r="B230" s="23">
        <f t="shared" si="6"/>
        <v>0.56554910000000003</v>
      </c>
      <c r="D230" s="22">
        <f t="shared" si="7"/>
        <v>242.31113207547173</v>
      </c>
      <c r="E230" s="21"/>
      <c r="G230" s="23">
        <v>-0.77054940000000005</v>
      </c>
      <c r="H230" s="23">
        <v>0.56554910000000003</v>
      </c>
    </row>
    <row r="231" spans="1:8" x14ac:dyDescent="0.35">
      <c r="A231" s="23">
        <v>4.4726560000000002E-3</v>
      </c>
      <c r="B231" s="23">
        <f t="shared" si="6"/>
        <v>0.64216620000000002</v>
      </c>
      <c r="D231" s="22">
        <f t="shared" si="7"/>
        <v>270.46232704402513</v>
      </c>
      <c r="E231" s="21"/>
      <c r="G231" s="23">
        <v>-0.86007020000000001</v>
      </c>
      <c r="H231" s="23">
        <v>0.64216620000000002</v>
      </c>
    </row>
    <row r="232" spans="1:8" x14ac:dyDescent="0.35">
      <c r="A232" s="23">
        <v>4.4921880000000003E-3</v>
      </c>
      <c r="B232" s="23">
        <f t="shared" si="6"/>
        <v>0.69757000000000002</v>
      </c>
      <c r="D232" s="22">
        <f t="shared" si="7"/>
        <v>289.80459119496857</v>
      </c>
      <c r="E232" s="21"/>
      <c r="G232" s="23">
        <v>-0.92157860000000003</v>
      </c>
      <c r="H232" s="23">
        <v>0.69757000000000002</v>
      </c>
    </row>
    <row r="233" spans="1:8" x14ac:dyDescent="0.35">
      <c r="A233" s="23">
        <v>4.511719E-3</v>
      </c>
      <c r="B233" s="23">
        <f t="shared" si="6"/>
        <v>0.72995030000000005</v>
      </c>
      <c r="D233" s="22">
        <f t="shared" si="7"/>
        <v>299.98694968553463</v>
      </c>
      <c r="E233" s="21"/>
      <c r="G233" s="23">
        <v>-0.95395850000000004</v>
      </c>
      <c r="H233" s="23">
        <v>0.72995030000000005</v>
      </c>
    </row>
    <row r="234" spans="1:8" x14ac:dyDescent="0.35">
      <c r="A234" s="23">
        <v>4.5312499999999997E-3</v>
      </c>
      <c r="B234" s="23">
        <f t="shared" si="6"/>
        <v>0.73784249999999996</v>
      </c>
      <c r="D234" s="22">
        <f t="shared" si="7"/>
        <v>300.5648742138365</v>
      </c>
      <c r="E234" s="21"/>
      <c r="G234" s="23">
        <v>-0.95579630000000004</v>
      </c>
      <c r="H234" s="23">
        <v>0.73784249999999996</v>
      </c>
    </row>
    <row r="235" spans="1:8" x14ac:dyDescent="0.35">
      <c r="A235" s="23">
        <v>4.5507810000000003E-3</v>
      </c>
      <c r="B235" s="23">
        <f t="shared" si="6"/>
        <v>0.71971830000000003</v>
      </c>
      <c r="D235" s="22">
        <f t="shared" si="7"/>
        <v>290.27286163522012</v>
      </c>
      <c r="E235" s="21"/>
      <c r="G235" s="23">
        <v>-0.92306770000000005</v>
      </c>
      <c r="H235" s="23">
        <v>0.71971830000000003</v>
      </c>
    </row>
    <row r="236" spans="1:8" x14ac:dyDescent="0.35">
      <c r="A236" s="23">
        <v>4.570312E-3</v>
      </c>
      <c r="B236" s="23">
        <f t="shared" si="6"/>
        <v>0.67754760000000003</v>
      </c>
      <c r="D236" s="22">
        <f t="shared" si="7"/>
        <v>269.84430817610058</v>
      </c>
      <c r="E236" s="21"/>
      <c r="G236" s="23">
        <v>-0.85810489999999995</v>
      </c>
      <c r="H236" s="23">
        <v>0.67754760000000003</v>
      </c>
    </row>
    <row r="237" spans="1:8" x14ac:dyDescent="0.35">
      <c r="A237" s="23">
        <v>4.589844E-3</v>
      </c>
      <c r="B237" s="23">
        <f t="shared" si="6"/>
        <v>0.61534940000000005</v>
      </c>
      <c r="D237" s="22">
        <f t="shared" si="7"/>
        <v>240.32921383647798</v>
      </c>
      <c r="E237" s="21"/>
      <c r="G237" s="23">
        <v>-0.76424689999999995</v>
      </c>
      <c r="H237" s="23">
        <v>0.61534940000000005</v>
      </c>
    </row>
    <row r="238" spans="1:8" x14ac:dyDescent="0.35">
      <c r="A238" s="23">
        <v>4.6093749999999998E-3</v>
      </c>
      <c r="B238" s="23">
        <f t="shared" si="6"/>
        <v>0.5356976</v>
      </c>
      <c r="D238" s="22">
        <f t="shared" si="7"/>
        <v>202.39996855345913</v>
      </c>
      <c r="E238" s="21"/>
      <c r="G238" s="23">
        <v>-0.64363190000000003</v>
      </c>
      <c r="H238" s="23">
        <v>0.5356976</v>
      </c>
    </row>
    <row r="239" spans="1:8" x14ac:dyDescent="0.35">
      <c r="A239" s="23">
        <v>4.6289060000000003E-3</v>
      </c>
      <c r="B239" s="23">
        <f t="shared" si="6"/>
        <v>0.44468920000000001</v>
      </c>
      <c r="D239" s="22">
        <f t="shared" si="7"/>
        <v>158.22333333333333</v>
      </c>
      <c r="E239" s="21"/>
      <c r="G239" s="23">
        <v>-0.50315019999999999</v>
      </c>
      <c r="H239" s="23">
        <v>0.44468920000000001</v>
      </c>
    </row>
    <row r="240" spans="1:8" x14ac:dyDescent="0.35">
      <c r="A240" s="23">
        <v>4.6484370000000001E-3</v>
      </c>
      <c r="B240" s="23">
        <f t="shared" si="6"/>
        <v>0.34559879999999998</v>
      </c>
      <c r="D240" s="22">
        <f t="shared" si="7"/>
        <v>108.8395283018868</v>
      </c>
      <c r="E240" s="21"/>
      <c r="G240" s="23">
        <v>-0.34610970000000002</v>
      </c>
      <c r="H240" s="23">
        <v>0.34559879999999998</v>
      </c>
    </row>
    <row r="241" spans="1:8" x14ac:dyDescent="0.35">
      <c r="A241" s="23">
        <v>4.6679690000000001E-3</v>
      </c>
      <c r="B241" s="23">
        <f t="shared" si="6"/>
        <v>0.23631730000000001</v>
      </c>
      <c r="D241" s="22">
        <f t="shared" si="7"/>
        <v>55.010283018867916</v>
      </c>
      <c r="E241" s="21"/>
      <c r="G241" s="23">
        <v>-0.1749327</v>
      </c>
      <c r="H241" s="23">
        <v>0.23631730000000001</v>
      </c>
    </row>
    <row r="242" spans="1:8" x14ac:dyDescent="0.35">
      <c r="A242" s="23">
        <v>4.6874999999999998E-3</v>
      </c>
      <c r="B242" s="23">
        <f t="shared" si="6"/>
        <v>0.1105815</v>
      </c>
      <c r="D242" s="22">
        <f t="shared" si="7"/>
        <v>-0.67359025157232699</v>
      </c>
      <c r="E242" s="21"/>
      <c r="G242" s="23">
        <v>2.142017E-3</v>
      </c>
      <c r="H242" s="23">
        <v>0.1105815</v>
      </c>
    </row>
    <row r="243" spans="1:8" x14ac:dyDescent="0.35">
      <c r="A243" s="23">
        <v>4.7070310000000004E-3</v>
      </c>
      <c r="B243" s="23">
        <f t="shared" si="6"/>
        <v>-3.8761950000000003E-2</v>
      </c>
      <c r="D243" s="22">
        <f t="shared" si="7"/>
        <v>-55.856855345911946</v>
      </c>
      <c r="E243" s="21"/>
      <c r="G243" s="23">
        <v>0.1776248</v>
      </c>
      <c r="H243" s="23">
        <v>-3.8761950000000003E-2</v>
      </c>
    </row>
    <row r="244" spans="1:8" x14ac:dyDescent="0.35">
      <c r="A244" s="23">
        <v>4.7265620000000001E-3</v>
      </c>
      <c r="B244" s="23">
        <f t="shared" si="6"/>
        <v>-0.19896259999999999</v>
      </c>
      <c r="D244" s="22">
        <f t="shared" si="7"/>
        <v>-108.54801886792453</v>
      </c>
      <c r="E244" s="21"/>
      <c r="G244" s="23">
        <v>0.34518270000000001</v>
      </c>
      <c r="H244" s="23">
        <v>-0.19896259999999999</v>
      </c>
    </row>
    <row r="245" spans="1:8" x14ac:dyDescent="0.35">
      <c r="A245" s="23">
        <v>4.7460940000000002E-3</v>
      </c>
      <c r="B245" s="23">
        <f t="shared" si="6"/>
        <v>-0.34456999999999999</v>
      </c>
      <c r="D245" s="22">
        <f t="shared" si="7"/>
        <v>-157.31025157232705</v>
      </c>
      <c r="E245" s="21"/>
      <c r="G245" s="23">
        <v>0.50024659999999999</v>
      </c>
      <c r="H245" s="23">
        <v>-0.34456999999999999</v>
      </c>
    </row>
    <row r="246" spans="1:8" x14ac:dyDescent="0.35">
      <c r="A246" s="23">
        <v>4.7656249999999999E-3</v>
      </c>
      <c r="B246" s="23">
        <f t="shared" si="6"/>
        <v>-0.47276180000000001</v>
      </c>
      <c r="D246" s="22">
        <f t="shared" si="7"/>
        <v>-201.20232704402514</v>
      </c>
      <c r="E246" s="21"/>
      <c r="G246" s="23">
        <v>0.63982340000000004</v>
      </c>
      <c r="H246" s="23">
        <v>-0.47276180000000001</v>
      </c>
    </row>
    <row r="247" spans="1:8" x14ac:dyDescent="0.35">
      <c r="A247" s="23">
        <v>4.7851559999999996E-3</v>
      </c>
      <c r="B247" s="23">
        <f t="shared" si="6"/>
        <v>-0.58716020000000002</v>
      </c>
      <c r="D247" s="22">
        <f t="shared" si="7"/>
        <v>-238.1335220125786</v>
      </c>
      <c r="E247" s="21"/>
      <c r="G247" s="23">
        <v>0.75726459999999995</v>
      </c>
      <c r="H247" s="23">
        <v>-0.58716020000000002</v>
      </c>
    </row>
    <row r="248" spans="1:8" x14ac:dyDescent="0.35">
      <c r="A248" s="23">
        <v>4.8046870000000002E-3</v>
      </c>
      <c r="B248" s="23">
        <f t="shared" si="6"/>
        <v>-0.67163660000000003</v>
      </c>
      <c r="D248" s="22">
        <f t="shared" si="7"/>
        <v>-267.06556603773583</v>
      </c>
      <c r="E248" s="21"/>
      <c r="G248" s="23">
        <v>0.84926849999999998</v>
      </c>
      <c r="H248" s="23">
        <v>-0.67163660000000003</v>
      </c>
    </row>
    <row r="249" spans="1:8" x14ac:dyDescent="0.35">
      <c r="A249" s="23">
        <v>4.8242190000000003E-3</v>
      </c>
      <c r="B249" s="23">
        <f t="shared" si="6"/>
        <v>-0.72266839999999999</v>
      </c>
      <c r="D249" s="22">
        <f t="shared" si="7"/>
        <v>-287.62525157232699</v>
      </c>
      <c r="E249" s="21"/>
      <c r="G249" s="23">
        <v>0.91464829999999997</v>
      </c>
      <c r="H249" s="23">
        <v>-0.72266839999999999</v>
      </c>
    </row>
    <row r="250" spans="1:8" x14ac:dyDescent="0.35">
      <c r="A250" s="23">
        <v>4.84375E-3</v>
      </c>
      <c r="B250" s="23">
        <f t="shared" si="6"/>
        <v>-0.7533204</v>
      </c>
      <c r="D250" s="22">
        <f t="shared" si="7"/>
        <v>-298.24679245283016</v>
      </c>
      <c r="E250" s="21"/>
      <c r="G250" s="23">
        <v>0.94842479999999996</v>
      </c>
      <c r="H250" s="23">
        <v>-0.7533204</v>
      </c>
    </row>
    <row r="251" spans="1:8" x14ac:dyDescent="0.35">
      <c r="A251" s="23">
        <v>4.8632809999999997E-3</v>
      </c>
      <c r="B251" s="23">
        <f t="shared" si="6"/>
        <v>-0.76319009999999998</v>
      </c>
      <c r="D251" s="22">
        <f t="shared" si="7"/>
        <v>-298.75169811320757</v>
      </c>
      <c r="E251" s="21"/>
      <c r="G251" s="23">
        <v>0.95003040000000005</v>
      </c>
      <c r="H251" s="23">
        <v>-0.76319009999999998</v>
      </c>
    </row>
    <row r="252" spans="1:8" x14ac:dyDescent="0.35">
      <c r="A252" s="23">
        <v>4.8828120000000003E-3</v>
      </c>
      <c r="B252" s="23">
        <f t="shared" si="6"/>
        <v>-0.74625810000000004</v>
      </c>
      <c r="D252" s="22">
        <f t="shared" si="7"/>
        <v>-289.50610062893082</v>
      </c>
      <c r="E252" s="21"/>
      <c r="G252" s="23">
        <v>0.92062940000000004</v>
      </c>
      <c r="H252" s="23">
        <v>-0.74625810000000004</v>
      </c>
    </row>
    <row r="253" spans="1:8" x14ac:dyDescent="0.35">
      <c r="A253" s="23">
        <v>4.9023440000000003E-3</v>
      </c>
      <c r="B253" s="23">
        <f t="shared" si="6"/>
        <v>-0.70269680000000001</v>
      </c>
      <c r="D253" s="22">
        <f t="shared" si="7"/>
        <v>-270.44113207547167</v>
      </c>
      <c r="E253" s="21"/>
      <c r="G253" s="23">
        <v>0.86000279999999996</v>
      </c>
      <c r="H253" s="23">
        <v>-0.70269680000000001</v>
      </c>
    </row>
    <row r="254" spans="1:8" x14ac:dyDescent="0.35">
      <c r="A254" s="23">
        <v>4.921875E-3</v>
      </c>
      <c r="B254" s="23">
        <f t="shared" si="6"/>
        <v>-0.63732560000000005</v>
      </c>
      <c r="D254" s="22">
        <f t="shared" si="7"/>
        <v>-242.24292452830187</v>
      </c>
      <c r="E254" s="21"/>
      <c r="G254" s="23">
        <v>0.77033249999999998</v>
      </c>
      <c r="H254" s="23">
        <v>-0.63732560000000005</v>
      </c>
    </row>
    <row r="255" spans="1:8" x14ac:dyDescent="0.35">
      <c r="A255" s="23">
        <v>4.9414059999999997E-3</v>
      </c>
      <c r="B255" s="23">
        <f t="shared" si="6"/>
        <v>-0.55227890000000002</v>
      </c>
      <c r="D255" s="22">
        <f t="shared" si="7"/>
        <v>-205.28399371069182</v>
      </c>
      <c r="E255" s="21"/>
      <c r="G255" s="23">
        <v>0.65280309999999997</v>
      </c>
      <c r="H255" s="23">
        <v>-0.55227890000000002</v>
      </c>
    </row>
    <row r="256" spans="1:8" x14ac:dyDescent="0.35">
      <c r="A256" s="23">
        <v>4.9609379999999998E-3</v>
      </c>
      <c r="B256" s="23">
        <f t="shared" si="6"/>
        <v>-0.44510519999999998</v>
      </c>
      <c r="D256" s="22">
        <f t="shared" si="7"/>
        <v>-160.64597484276732</v>
      </c>
      <c r="E256" s="21"/>
      <c r="G256" s="23">
        <v>0.51085420000000004</v>
      </c>
      <c r="H256" s="23">
        <v>-0.44510519999999998</v>
      </c>
    </row>
    <row r="257" spans="1:8" x14ac:dyDescent="0.35">
      <c r="A257" s="23">
        <v>4.9804690000000004E-3</v>
      </c>
      <c r="B257" s="23">
        <f t="shared" si="6"/>
        <v>-0.32359880000000002</v>
      </c>
      <c r="D257" s="22">
        <f t="shared" si="7"/>
        <v>-110.71267295597484</v>
      </c>
      <c r="E257" s="21"/>
      <c r="G257" s="23">
        <v>0.3520663</v>
      </c>
      <c r="H257" s="23">
        <v>-0.32359880000000002</v>
      </c>
    </row>
    <row r="258" spans="1:8" x14ac:dyDescent="0.35">
      <c r="A258" s="23">
        <v>5.0000000000000001E-3</v>
      </c>
      <c r="B258" s="23">
        <f t="shared" si="6"/>
        <v>-0.19545170000000001</v>
      </c>
      <c r="D258" s="22">
        <f t="shared" si="7"/>
        <v>-57.181194968553456</v>
      </c>
      <c r="E258" s="21"/>
      <c r="G258" s="23">
        <v>0.1818362</v>
      </c>
      <c r="H258" s="23">
        <v>-0.19545170000000001</v>
      </c>
    </row>
    <row r="259" spans="1:8" x14ac:dyDescent="0.35">
      <c r="A259" s="23">
        <v>5.0195309999999998E-3</v>
      </c>
      <c r="B259" s="23">
        <f t="shared" ref="B259:B322" si="8">H259</f>
        <v>-5.9186950000000002E-2</v>
      </c>
      <c r="D259" s="22">
        <f t="shared" ref="D259:D322" si="9">G259*-1000/3.18</f>
        <v>-1.6535421383647799</v>
      </c>
      <c r="E259" s="21"/>
      <c r="G259" s="23">
        <v>5.2582640000000003E-3</v>
      </c>
      <c r="H259" s="23">
        <v>-5.9186950000000002E-2</v>
      </c>
    </row>
    <row r="260" spans="1:8" x14ac:dyDescent="0.35">
      <c r="A260" s="23">
        <v>5.0390629999999999E-3</v>
      </c>
      <c r="B260" s="23">
        <f t="shared" si="8"/>
        <v>7.8756000000000007E-2</v>
      </c>
      <c r="D260" s="22">
        <f t="shared" si="9"/>
        <v>53.490911949685533</v>
      </c>
      <c r="E260" s="21"/>
      <c r="G260" s="23">
        <v>-0.17010110000000001</v>
      </c>
      <c r="H260" s="23">
        <v>7.8756000000000007E-2</v>
      </c>
    </row>
    <row r="261" spans="1:8" x14ac:dyDescent="0.35">
      <c r="A261" s="23">
        <v>5.0585939999999996E-3</v>
      </c>
      <c r="B261" s="23">
        <f t="shared" si="8"/>
        <v>0.21141789999999999</v>
      </c>
      <c r="D261" s="22">
        <f t="shared" si="9"/>
        <v>106.64537735849056</v>
      </c>
      <c r="E261" s="21"/>
      <c r="G261" s="23">
        <v>-0.3391323</v>
      </c>
      <c r="H261" s="23">
        <v>0.21141789999999999</v>
      </c>
    </row>
    <row r="262" spans="1:8" x14ac:dyDescent="0.35">
      <c r="A262" s="23">
        <v>5.0781250000000002E-3</v>
      </c>
      <c r="B262" s="23">
        <f t="shared" si="8"/>
        <v>0.33775529999999998</v>
      </c>
      <c r="D262" s="22">
        <f t="shared" si="9"/>
        <v>156.39509433962263</v>
      </c>
      <c r="E262" s="21"/>
      <c r="G262" s="23">
        <v>-0.49733640000000001</v>
      </c>
      <c r="H262" s="23">
        <v>0.33775529999999998</v>
      </c>
    </row>
    <row r="263" spans="1:8" x14ac:dyDescent="0.35">
      <c r="A263" s="23">
        <v>5.0976559999999999E-3</v>
      </c>
      <c r="B263" s="23">
        <f t="shared" si="8"/>
        <v>0.45334999999999998</v>
      </c>
      <c r="D263" s="22">
        <f t="shared" si="9"/>
        <v>200.54805031446543</v>
      </c>
      <c r="E263" s="21"/>
      <c r="G263" s="23">
        <v>-0.63774280000000005</v>
      </c>
      <c r="H263" s="23">
        <v>0.45334999999999998</v>
      </c>
    </row>
    <row r="264" spans="1:8" x14ac:dyDescent="0.35">
      <c r="A264" s="23">
        <v>5.1171879999999999E-3</v>
      </c>
      <c r="B264" s="23">
        <f t="shared" si="8"/>
        <v>0.55316220000000005</v>
      </c>
      <c r="D264" s="22">
        <f t="shared" si="9"/>
        <v>237.7510691823899</v>
      </c>
      <c r="E264" s="21"/>
      <c r="G264" s="23">
        <v>-0.75604839999999995</v>
      </c>
      <c r="H264" s="23">
        <v>0.55316220000000005</v>
      </c>
    </row>
    <row r="265" spans="1:8" x14ac:dyDescent="0.35">
      <c r="A265" s="23">
        <v>5.1367189999999997E-3</v>
      </c>
      <c r="B265" s="23">
        <f t="shared" si="8"/>
        <v>0.63305319999999998</v>
      </c>
      <c r="D265" s="22">
        <f t="shared" si="9"/>
        <v>267.12622641509432</v>
      </c>
      <c r="E265" s="21"/>
      <c r="G265" s="23">
        <v>-0.84946140000000003</v>
      </c>
      <c r="H265" s="23">
        <v>0.63305319999999998</v>
      </c>
    </row>
    <row r="266" spans="1:8" x14ac:dyDescent="0.35">
      <c r="A266" s="23">
        <v>5.1562500000000002E-3</v>
      </c>
      <c r="B266" s="23">
        <f t="shared" si="8"/>
        <v>0.69123480000000004</v>
      </c>
      <c r="D266" s="22">
        <f t="shared" si="9"/>
        <v>287.73974842767291</v>
      </c>
      <c r="E266" s="21"/>
      <c r="G266" s="23">
        <v>-0.91501239999999995</v>
      </c>
      <c r="H266" s="23">
        <v>0.69123480000000004</v>
      </c>
    </row>
    <row r="267" spans="1:8" x14ac:dyDescent="0.35">
      <c r="A267" s="23">
        <v>5.175781E-3</v>
      </c>
      <c r="B267" s="23">
        <f t="shared" si="8"/>
        <v>0.72750190000000003</v>
      </c>
      <c r="D267" s="22">
        <f t="shared" si="9"/>
        <v>299.35833333333329</v>
      </c>
      <c r="E267" s="21"/>
      <c r="G267" s="23">
        <v>-0.95195949999999996</v>
      </c>
      <c r="H267" s="23">
        <v>0.72750190000000003</v>
      </c>
    </row>
    <row r="268" spans="1:8" x14ac:dyDescent="0.35">
      <c r="A268" s="23">
        <v>5.195313E-3</v>
      </c>
      <c r="B268" s="23">
        <f t="shared" si="8"/>
        <v>0.73859810000000004</v>
      </c>
      <c r="D268" s="22">
        <f t="shared" si="9"/>
        <v>301.16295597484276</v>
      </c>
      <c r="E268" s="21"/>
      <c r="G268" s="23">
        <v>-0.95769820000000005</v>
      </c>
      <c r="H268" s="23">
        <v>0.73859810000000004</v>
      </c>
    </row>
    <row r="269" spans="1:8" x14ac:dyDescent="0.35">
      <c r="A269" s="23">
        <v>5.2148439999999997E-3</v>
      </c>
      <c r="B269" s="23">
        <f t="shared" si="8"/>
        <v>0.7234699</v>
      </c>
      <c r="D269" s="22">
        <f t="shared" si="9"/>
        <v>292.25657232704401</v>
      </c>
      <c r="E269" s="21"/>
      <c r="G269" s="23">
        <v>-0.92937590000000003</v>
      </c>
      <c r="H269" s="23">
        <v>0.7234699</v>
      </c>
    </row>
    <row r="270" spans="1:8" x14ac:dyDescent="0.35">
      <c r="A270" s="23">
        <v>5.2343750000000003E-3</v>
      </c>
      <c r="B270" s="23">
        <f t="shared" si="8"/>
        <v>0.68471420000000005</v>
      </c>
      <c r="D270" s="22">
        <f t="shared" si="9"/>
        <v>273.18993710691819</v>
      </c>
      <c r="E270" s="21"/>
      <c r="G270" s="23">
        <v>-0.86874399999999996</v>
      </c>
      <c r="H270" s="23">
        <v>0.68471420000000005</v>
      </c>
    </row>
    <row r="271" spans="1:8" x14ac:dyDescent="0.35">
      <c r="A271" s="23">
        <v>5.253906E-3</v>
      </c>
      <c r="B271" s="23">
        <f t="shared" si="8"/>
        <v>0.62458919999999996</v>
      </c>
      <c r="D271" s="22">
        <f t="shared" si="9"/>
        <v>244.68811320754716</v>
      </c>
      <c r="E271" s="21"/>
      <c r="G271" s="23">
        <v>-0.77810820000000003</v>
      </c>
      <c r="H271" s="23">
        <v>0.62458919999999996</v>
      </c>
    </row>
    <row r="272" spans="1:8" x14ac:dyDescent="0.35">
      <c r="A272" s="23">
        <v>5.2734380000000001E-3</v>
      </c>
      <c r="B272" s="23">
        <f t="shared" si="8"/>
        <v>0.54737440000000004</v>
      </c>
      <c r="D272" s="22">
        <f t="shared" si="9"/>
        <v>207.94688679245283</v>
      </c>
      <c r="E272" s="21"/>
      <c r="G272" s="23">
        <v>-0.6612711</v>
      </c>
      <c r="H272" s="23">
        <v>0.54737440000000004</v>
      </c>
    </row>
    <row r="273" spans="1:8" x14ac:dyDescent="0.35">
      <c r="A273" s="23">
        <v>5.2929689999999998E-3</v>
      </c>
      <c r="B273" s="23">
        <f t="shared" si="8"/>
        <v>0.4582233</v>
      </c>
      <c r="D273" s="22">
        <f t="shared" si="9"/>
        <v>164.67682389937104</v>
      </c>
      <c r="E273" s="21"/>
      <c r="G273" s="23">
        <v>-0.52367229999999998</v>
      </c>
      <c r="H273" s="23">
        <v>0.4582233</v>
      </c>
    </row>
    <row r="274" spans="1:8" x14ac:dyDescent="0.35">
      <c r="A274" s="23">
        <v>5.3125000000000004E-3</v>
      </c>
      <c r="B274" s="23">
        <f t="shared" si="8"/>
        <v>0.3600583</v>
      </c>
      <c r="D274" s="22">
        <f t="shared" si="9"/>
        <v>115.64839622641507</v>
      </c>
      <c r="E274" s="21"/>
      <c r="G274" s="23">
        <v>-0.36776189999999997</v>
      </c>
      <c r="H274" s="23">
        <v>0.3600583</v>
      </c>
    </row>
    <row r="275" spans="1:8" x14ac:dyDescent="0.35">
      <c r="A275" s="23">
        <v>5.3320310000000001E-3</v>
      </c>
      <c r="B275" s="23">
        <f t="shared" si="8"/>
        <v>0.25306610000000002</v>
      </c>
      <c r="D275" s="22">
        <f t="shared" si="9"/>
        <v>62.323018867924532</v>
      </c>
      <c r="E275" s="21"/>
      <c r="G275" s="23">
        <v>-0.19818720000000001</v>
      </c>
      <c r="H275" s="23">
        <v>0.25306610000000002</v>
      </c>
    </row>
    <row r="276" spans="1:8" x14ac:dyDescent="0.35">
      <c r="A276" s="23">
        <v>5.3515630000000002E-3</v>
      </c>
      <c r="B276" s="23">
        <f t="shared" si="8"/>
        <v>0.1297452</v>
      </c>
      <c r="D276" s="22">
        <f t="shared" si="9"/>
        <v>6.8104339622641508</v>
      </c>
      <c r="E276" s="21"/>
      <c r="G276" s="23">
        <v>-2.1657180000000002E-2</v>
      </c>
      <c r="H276" s="23">
        <v>0.1297452</v>
      </c>
    </row>
    <row r="277" spans="1:8" x14ac:dyDescent="0.35">
      <c r="A277" s="23">
        <v>5.3710939999999999E-3</v>
      </c>
      <c r="B277" s="23">
        <f t="shared" si="8"/>
        <v>-1.8620890000000001E-2</v>
      </c>
      <c r="D277" s="22">
        <f t="shared" si="9"/>
        <v>-48.630345911949682</v>
      </c>
      <c r="E277" s="21"/>
      <c r="G277" s="23">
        <v>0.15464449999999999</v>
      </c>
      <c r="H277" s="23">
        <v>-1.8620890000000001E-2</v>
      </c>
    </row>
    <row r="278" spans="1:8" x14ac:dyDescent="0.35">
      <c r="A278" s="23">
        <v>5.3906249999999996E-3</v>
      </c>
      <c r="B278" s="23">
        <f t="shared" si="8"/>
        <v>-0.17996110000000001</v>
      </c>
      <c r="D278" s="22">
        <f t="shared" si="9"/>
        <v>-101.5469496855346</v>
      </c>
      <c r="E278" s="21"/>
      <c r="G278" s="23">
        <v>0.32291930000000002</v>
      </c>
      <c r="H278" s="23">
        <v>-0.17996110000000001</v>
      </c>
    </row>
    <row r="279" spans="1:8" x14ac:dyDescent="0.35">
      <c r="A279" s="23">
        <v>5.4101560000000002E-3</v>
      </c>
      <c r="B279" s="23">
        <f t="shared" si="8"/>
        <v>-0.32714169999999998</v>
      </c>
      <c r="D279" s="22">
        <f t="shared" si="9"/>
        <v>-151.12452830188678</v>
      </c>
      <c r="E279" s="21"/>
      <c r="G279" s="23">
        <v>0.480576</v>
      </c>
      <c r="H279" s="23">
        <v>-0.32714169999999998</v>
      </c>
    </row>
    <row r="280" spans="1:8" x14ac:dyDescent="0.35">
      <c r="A280" s="23">
        <v>5.4296880000000002E-3</v>
      </c>
      <c r="B280" s="23">
        <f t="shared" si="8"/>
        <v>-0.455152</v>
      </c>
      <c r="D280" s="22">
        <f t="shared" si="9"/>
        <v>-195.71569182389936</v>
      </c>
      <c r="E280" s="21"/>
      <c r="G280" s="23">
        <v>0.62237589999999998</v>
      </c>
      <c r="H280" s="23">
        <v>-0.455152</v>
      </c>
    </row>
    <row r="281" spans="1:8" x14ac:dyDescent="0.35">
      <c r="A281" s="23">
        <v>5.4492189999999999E-3</v>
      </c>
      <c r="B281" s="23">
        <f t="shared" si="8"/>
        <v>-0.57180690000000001</v>
      </c>
      <c r="D281" s="22">
        <f t="shared" si="9"/>
        <v>-233.30474842767293</v>
      </c>
      <c r="E281" s="21"/>
      <c r="G281" s="23">
        <v>0.74190909999999999</v>
      </c>
      <c r="H281" s="23">
        <v>-0.57180690000000001</v>
      </c>
    </row>
    <row r="282" spans="1:8" x14ac:dyDescent="0.35">
      <c r="A282" s="23">
        <v>5.4687499999999997E-3</v>
      </c>
      <c r="B282" s="23">
        <f t="shared" si="8"/>
        <v>-0.66200800000000004</v>
      </c>
      <c r="D282" s="22">
        <f t="shared" si="9"/>
        <v>-263.68069182389939</v>
      </c>
      <c r="E282" s="21"/>
      <c r="G282" s="23">
        <v>0.83850460000000004</v>
      </c>
      <c r="H282" s="23">
        <v>-0.66200800000000004</v>
      </c>
    </row>
    <row r="283" spans="1:8" x14ac:dyDescent="0.35">
      <c r="A283" s="23">
        <v>5.4882810000000002E-3</v>
      </c>
      <c r="B283" s="23">
        <f t="shared" si="8"/>
        <v>-0.71713329999999997</v>
      </c>
      <c r="D283" s="22">
        <f t="shared" si="9"/>
        <v>-285.28069182389936</v>
      </c>
      <c r="E283" s="21"/>
      <c r="G283" s="23">
        <v>0.90719260000000002</v>
      </c>
      <c r="H283" s="23">
        <v>-0.71713329999999997</v>
      </c>
    </row>
    <row r="284" spans="1:8" x14ac:dyDescent="0.35">
      <c r="A284" s="23">
        <v>5.507812E-3</v>
      </c>
      <c r="B284" s="23">
        <f t="shared" si="8"/>
        <v>-0.74986350000000002</v>
      </c>
      <c r="D284" s="22">
        <f t="shared" si="9"/>
        <v>-297.11094339622639</v>
      </c>
      <c r="E284" s="21"/>
      <c r="G284" s="23">
        <v>0.94481280000000001</v>
      </c>
      <c r="H284" s="23">
        <v>-0.74986350000000002</v>
      </c>
    </row>
    <row r="285" spans="1:8" x14ac:dyDescent="0.35">
      <c r="A285" s="23">
        <v>5.527344E-3</v>
      </c>
      <c r="B285" s="23">
        <f t="shared" si="8"/>
        <v>-0.76295239999999998</v>
      </c>
      <c r="D285" s="22">
        <f t="shared" si="9"/>
        <v>-299.3268867924528</v>
      </c>
      <c r="E285" s="21"/>
      <c r="G285" s="23">
        <v>0.95185949999999997</v>
      </c>
      <c r="H285" s="23">
        <v>-0.76295239999999998</v>
      </c>
    </row>
    <row r="286" spans="1:8" x14ac:dyDescent="0.35">
      <c r="A286" s="23">
        <v>5.5468749999999997E-3</v>
      </c>
      <c r="B286" s="23">
        <f t="shared" si="8"/>
        <v>-0.75000230000000001</v>
      </c>
      <c r="D286" s="22">
        <f t="shared" si="9"/>
        <v>-291.22528301886791</v>
      </c>
      <c r="E286" s="21"/>
      <c r="G286" s="23">
        <v>0.92609640000000004</v>
      </c>
      <c r="H286" s="23">
        <v>-0.75000230000000001</v>
      </c>
    </row>
    <row r="287" spans="1:8" x14ac:dyDescent="0.35">
      <c r="A287" s="23">
        <v>5.5664060000000003E-3</v>
      </c>
      <c r="B287" s="23">
        <f t="shared" si="8"/>
        <v>-0.70936569999999999</v>
      </c>
      <c r="D287" s="22">
        <f t="shared" si="9"/>
        <v>-273.31613207547167</v>
      </c>
      <c r="E287" s="21"/>
      <c r="G287" s="23">
        <v>0.86914530000000001</v>
      </c>
      <c r="H287" s="23">
        <v>-0.70936569999999999</v>
      </c>
    </row>
    <row r="288" spans="1:8" x14ac:dyDescent="0.35">
      <c r="A288" s="23">
        <v>5.585937E-3</v>
      </c>
      <c r="B288" s="23">
        <f t="shared" si="8"/>
        <v>-0.64645850000000005</v>
      </c>
      <c r="D288" s="22">
        <f t="shared" si="9"/>
        <v>-246.20172955974843</v>
      </c>
      <c r="E288" s="21"/>
      <c r="G288" s="23">
        <v>0.78292150000000005</v>
      </c>
      <c r="H288" s="23">
        <v>-0.64645850000000005</v>
      </c>
    </row>
    <row r="289" spans="1:8" x14ac:dyDescent="0.35">
      <c r="A289" s="23">
        <v>5.6054690000000001E-3</v>
      </c>
      <c r="B289" s="23">
        <f t="shared" si="8"/>
        <v>-0.5641891</v>
      </c>
      <c r="D289" s="22">
        <f t="shared" si="9"/>
        <v>-210.28896226415091</v>
      </c>
      <c r="E289" s="21"/>
      <c r="G289" s="23">
        <v>0.6687189</v>
      </c>
      <c r="H289" s="23">
        <v>-0.5641891</v>
      </c>
    </row>
    <row r="290" spans="1:8" x14ac:dyDescent="0.35">
      <c r="A290" s="23">
        <v>5.6249999999999998E-3</v>
      </c>
      <c r="B290" s="23">
        <f t="shared" si="8"/>
        <v>-0.46084570000000002</v>
      </c>
      <c r="D290" s="22">
        <f t="shared" si="9"/>
        <v>-167.105786163522</v>
      </c>
      <c r="E290" s="21"/>
      <c r="G290" s="23">
        <v>0.53139639999999999</v>
      </c>
      <c r="H290" s="23">
        <v>-0.46084570000000002</v>
      </c>
    </row>
    <row r="291" spans="1:8" x14ac:dyDescent="0.35">
      <c r="A291" s="23">
        <v>5.6445310000000004E-3</v>
      </c>
      <c r="B291" s="23">
        <f t="shared" si="8"/>
        <v>-0.3413619</v>
      </c>
      <c r="D291" s="22">
        <f t="shared" si="9"/>
        <v>-117.82487421383647</v>
      </c>
      <c r="E291" s="21"/>
      <c r="G291" s="23">
        <v>0.37468309999999999</v>
      </c>
      <c r="H291" s="23">
        <v>-0.3413619</v>
      </c>
    </row>
    <row r="292" spans="1:8" x14ac:dyDescent="0.35">
      <c r="A292" s="23">
        <v>5.6640620000000001E-3</v>
      </c>
      <c r="B292" s="23">
        <f t="shared" si="8"/>
        <v>-0.21241860000000001</v>
      </c>
      <c r="D292" s="22">
        <f t="shared" si="9"/>
        <v>-64.19588050314465</v>
      </c>
      <c r="E292" s="21"/>
      <c r="G292" s="23">
        <v>0.20414289999999999</v>
      </c>
      <c r="H292" s="23">
        <v>-0.21241860000000001</v>
      </c>
    </row>
    <row r="293" spans="1:8" x14ac:dyDescent="0.35">
      <c r="A293" s="23">
        <v>5.6835940000000001E-3</v>
      </c>
      <c r="B293" s="23">
        <f t="shared" si="8"/>
        <v>-7.7199649999999995E-2</v>
      </c>
      <c r="D293" s="22">
        <f t="shared" si="9"/>
        <v>-8.967389937106919</v>
      </c>
      <c r="E293" s="21"/>
      <c r="G293" s="23">
        <v>2.8516300000000001E-2</v>
      </c>
      <c r="H293" s="23">
        <v>-7.7199649999999995E-2</v>
      </c>
    </row>
    <row r="294" spans="1:8" x14ac:dyDescent="0.35">
      <c r="A294" s="23">
        <v>5.7031249999999999E-3</v>
      </c>
      <c r="B294" s="23">
        <f t="shared" si="8"/>
        <v>6.0538050000000003E-2</v>
      </c>
      <c r="D294" s="22">
        <f t="shared" si="9"/>
        <v>46.425377358490564</v>
      </c>
      <c r="E294" s="21"/>
      <c r="G294" s="23">
        <v>-0.14763270000000001</v>
      </c>
      <c r="H294" s="23">
        <v>6.0538050000000003E-2</v>
      </c>
    </row>
    <row r="295" spans="1:8" x14ac:dyDescent="0.35">
      <c r="A295" s="23">
        <v>5.7226559999999996E-3</v>
      </c>
      <c r="B295" s="23">
        <f t="shared" si="8"/>
        <v>0.19487889999999999</v>
      </c>
      <c r="D295" s="22">
        <f t="shared" si="9"/>
        <v>100.16286163522012</v>
      </c>
      <c r="E295" s="21"/>
      <c r="G295" s="23">
        <v>-0.31851790000000002</v>
      </c>
      <c r="H295" s="23">
        <v>0.19487889999999999</v>
      </c>
    </row>
    <row r="296" spans="1:8" x14ac:dyDescent="0.35">
      <c r="A296" s="23">
        <v>5.7421870000000002E-3</v>
      </c>
      <c r="B296" s="23">
        <f t="shared" si="8"/>
        <v>0.32105060000000002</v>
      </c>
      <c r="D296" s="22">
        <f t="shared" si="9"/>
        <v>149.83584905660376</v>
      </c>
      <c r="E296" s="21"/>
      <c r="G296" s="23">
        <v>-0.47647800000000001</v>
      </c>
      <c r="H296" s="23">
        <v>0.32105060000000002</v>
      </c>
    </row>
    <row r="297" spans="1:8" x14ac:dyDescent="0.35">
      <c r="A297" s="23">
        <v>5.7617190000000002E-3</v>
      </c>
      <c r="B297" s="23">
        <f t="shared" si="8"/>
        <v>0.43810929999999998</v>
      </c>
      <c r="D297" s="22">
        <f t="shared" si="9"/>
        <v>194.78185534591194</v>
      </c>
      <c r="E297" s="21"/>
      <c r="G297" s="23">
        <v>-0.61940629999999997</v>
      </c>
      <c r="H297" s="23">
        <v>0.43810929999999998</v>
      </c>
    </row>
    <row r="298" spans="1:8" x14ac:dyDescent="0.35">
      <c r="A298" s="23">
        <v>5.7812499999999999E-3</v>
      </c>
      <c r="B298" s="23">
        <f t="shared" si="8"/>
        <v>0.54102799999999995</v>
      </c>
      <c r="D298" s="22">
        <f t="shared" si="9"/>
        <v>233.38421383647795</v>
      </c>
      <c r="E298" s="21"/>
      <c r="G298" s="23">
        <v>-0.74216179999999998</v>
      </c>
      <c r="H298" s="23">
        <v>0.54102799999999995</v>
      </c>
    </row>
    <row r="299" spans="1:8" x14ac:dyDescent="0.35">
      <c r="A299" s="23">
        <v>5.8007809999999996E-3</v>
      </c>
      <c r="B299" s="23">
        <f t="shared" si="8"/>
        <v>0.62404749999999998</v>
      </c>
      <c r="D299" s="22">
        <f t="shared" si="9"/>
        <v>263.78550314465406</v>
      </c>
      <c r="E299" s="21"/>
      <c r="G299" s="23">
        <v>-0.83883790000000003</v>
      </c>
      <c r="H299" s="23">
        <v>0.62404749999999998</v>
      </c>
    </row>
    <row r="300" spans="1:8" x14ac:dyDescent="0.35">
      <c r="A300" s="23">
        <v>5.8203120000000002E-3</v>
      </c>
      <c r="B300" s="23">
        <f t="shared" si="8"/>
        <v>0.68548520000000002</v>
      </c>
      <c r="D300" s="22">
        <f t="shared" si="9"/>
        <v>285.6274213836478</v>
      </c>
      <c r="E300" s="21"/>
      <c r="G300" s="23">
        <v>-0.90829519999999997</v>
      </c>
      <c r="H300" s="23">
        <v>0.68548520000000002</v>
      </c>
    </row>
    <row r="301" spans="1:8" x14ac:dyDescent="0.35">
      <c r="A301" s="23">
        <v>5.8398440000000003E-3</v>
      </c>
      <c r="B301" s="23">
        <f t="shared" si="8"/>
        <v>0.72351430000000005</v>
      </c>
      <c r="D301" s="22">
        <f t="shared" si="9"/>
        <v>298.21531446540877</v>
      </c>
      <c r="E301" s="21"/>
      <c r="G301" s="23">
        <v>-0.94832470000000002</v>
      </c>
      <c r="H301" s="23">
        <v>0.72351430000000005</v>
      </c>
    </row>
    <row r="302" spans="1:8" x14ac:dyDescent="0.35">
      <c r="A302" s="23">
        <v>5.859375E-3</v>
      </c>
      <c r="B302" s="23">
        <f t="shared" si="8"/>
        <v>0.73774640000000002</v>
      </c>
      <c r="D302" s="22">
        <f t="shared" si="9"/>
        <v>301.27283018867922</v>
      </c>
      <c r="E302" s="21"/>
      <c r="G302" s="23">
        <v>-0.9580476</v>
      </c>
      <c r="H302" s="23">
        <v>0.73774640000000002</v>
      </c>
    </row>
    <row r="303" spans="1:8" x14ac:dyDescent="0.35">
      <c r="A303" s="23">
        <v>5.8789059999999997E-3</v>
      </c>
      <c r="B303" s="23">
        <f t="shared" si="8"/>
        <v>0.72670749999999995</v>
      </c>
      <c r="D303" s="22">
        <f t="shared" si="9"/>
        <v>293.9737106918239</v>
      </c>
      <c r="E303" s="21"/>
      <c r="G303" s="23">
        <v>-0.93483640000000001</v>
      </c>
      <c r="H303" s="23">
        <v>0.72670749999999995</v>
      </c>
    </row>
    <row r="304" spans="1:8" x14ac:dyDescent="0.35">
      <c r="A304" s="23">
        <v>5.8984379999999998E-3</v>
      </c>
      <c r="B304" s="23">
        <f t="shared" si="8"/>
        <v>0.69056830000000002</v>
      </c>
      <c r="D304" s="22">
        <f t="shared" si="9"/>
        <v>276.03720125786162</v>
      </c>
      <c r="E304" s="21"/>
      <c r="G304" s="23">
        <v>-0.87779830000000003</v>
      </c>
      <c r="H304" s="23">
        <v>0.69056830000000002</v>
      </c>
    </row>
    <row r="305" spans="1:8" x14ac:dyDescent="0.35">
      <c r="A305" s="23">
        <v>5.9179690000000004E-3</v>
      </c>
      <c r="B305" s="23">
        <f t="shared" si="8"/>
        <v>0.63339100000000004</v>
      </c>
      <c r="D305" s="22">
        <f t="shared" si="9"/>
        <v>248.93201257861634</v>
      </c>
      <c r="E305" s="21"/>
      <c r="G305" s="23">
        <v>-0.79160379999999997</v>
      </c>
      <c r="H305" s="23">
        <v>0.63339100000000004</v>
      </c>
    </row>
    <row r="306" spans="1:8" x14ac:dyDescent="0.35">
      <c r="A306" s="23">
        <v>5.9375000000000001E-3</v>
      </c>
      <c r="B306" s="23">
        <f t="shared" si="8"/>
        <v>0.5584943</v>
      </c>
      <c r="D306" s="22">
        <f t="shared" si="9"/>
        <v>213.2475786163522</v>
      </c>
      <c r="E306" s="21"/>
      <c r="G306" s="23">
        <v>-0.67812729999999999</v>
      </c>
      <c r="H306" s="23">
        <v>0.5584943</v>
      </c>
    </row>
    <row r="307" spans="1:8" x14ac:dyDescent="0.35">
      <c r="A307" s="23">
        <v>5.9570309999999998E-3</v>
      </c>
      <c r="B307" s="23">
        <f t="shared" si="8"/>
        <v>0.4700203</v>
      </c>
      <c r="D307" s="22">
        <f t="shared" si="9"/>
        <v>170.35710691823897</v>
      </c>
      <c r="E307" s="21"/>
      <c r="G307" s="23">
        <v>-0.54173559999999998</v>
      </c>
      <c r="H307" s="23">
        <v>0.4700203</v>
      </c>
    </row>
    <row r="308" spans="1:8" x14ac:dyDescent="0.35">
      <c r="A308" s="23">
        <v>5.9765629999999998E-3</v>
      </c>
      <c r="B308" s="23">
        <f t="shared" si="8"/>
        <v>0.37242779999999998</v>
      </c>
      <c r="D308" s="22">
        <f t="shared" si="9"/>
        <v>122.17509433962263</v>
      </c>
      <c r="E308" s="21"/>
      <c r="G308" s="23">
        <v>-0.3885168</v>
      </c>
      <c r="H308" s="23">
        <v>0.37242779999999998</v>
      </c>
    </row>
    <row r="309" spans="1:8" x14ac:dyDescent="0.35">
      <c r="A309" s="23">
        <v>5.9960940000000004E-3</v>
      </c>
      <c r="B309" s="23">
        <f t="shared" si="8"/>
        <v>0.26670549999999998</v>
      </c>
      <c r="D309" s="22">
        <f t="shared" si="9"/>
        <v>69.425849056603766</v>
      </c>
      <c r="E309" s="21"/>
      <c r="G309" s="23">
        <v>-0.2207742</v>
      </c>
      <c r="H309" s="23">
        <v>0.26670549999999998</v>
      </c>
    </row>
    <row r="310" spans="1:8" x14ac:dyDescent="0.35">
      <c r="A310" s="23">
        <v>6.0156250000000001E-3</v>
      </c>
      <c r="B310" s="23">
        <f t="shared" si="8"/>
        <v>0.14675389999999999</v>
      </c>
      <c r="D310" s="22">
        <f t="shared" si="9"/>
        <v>13.878232704402516</v>
      </c>
      <c r="E310" s="21"/>
      <c r="G310" s="23">
        <v>-4.4132780000000003E-2</v>
      </c>
      <c r="H310" s="23">
        <v>0.14675389999999999</v>
      </c>
    </row>
    <row r="311" spans="1:8" x14ac:dyDescent="0.35">
      <c r="A311" s="23">
        <v>6.0351559999999999E-3</v>
      </c>
      <c r="B311" s="23">
        <f t="shared" si="8"/>
        <v>3.6438E-3</v>
      </c>
      <c r="D311" s="22">
        <f t="shared" si="9"/>
        <v>-41.57138364779874</v>
      </c>
      <c r="E311" s="21"/>
      <c r="G311" s="23">
        <v>0.13219700000000001</v>
      </c>
      <c r="H311" s="23">
        <v>3.6438E-3</v>
      </c>
    </row>
    <row r="312" spans="1:8" x14ac:dyDescent="0.35">
      <c r="A312" s="23">
        <v>6.0546879999999999E-3</v>
      </c>
      <c r="B312" s="23">
        <f t="shared" si="8"/>
        <v>-0.1568784</v>
      </c>
      <c r="D312" s="22">
        <f t="shared" si="9"/>
        <v>-94.829182389937102</v>
      </c>
      <c r="E312" s="21"/>
      <c r="G312" s="23">
        <v>0.30155680000000001</v>
      </c>
      <c r="H312" s="23">
        <v>-0.1568784</v>
      </c>
    </row>
    <row r="313" spans="1:8" x14ac:dyDescent="0.35">
      <c r="A313" s="23">
        <v>6.0742189999999996E-3</v>
      </c>
      <c r="B313" s="23">
        <f t="shared" si="8"/>
        <v>-0.30894329999999998</v>
      </c>
      <c r="D313" s="22">
        <f t="shared" si="9"/>
        <v>-144.91924528301888</v>
      </c>
      <c r="E313" s="21"/>
      <c r="G313" s="23">
        <v>0.46084320000000001</v>
      </c>
      <c r="H313" s="23">
        <v>-0.30894329999999998</v>
      </c>
    </row>
    <row r="314" spans="1:8" x14ac:dyDescent="0.35">
      <c r="A314" s="23">
        <v>6.0937500000000002E-3</v>
      </c>
      <c r="B314" s="23">
        <f t="shared" si="8"/>
        <v>-0.44015130000000002</v>
      </c>
      <c r="D314" s="22">
        <f t="shared" si="9"/>
        <v>-190.42666666666665</v>
      </c>
      <c r="E314" s="21"/>
      <c r="G314" s="23">
        <v>0.60555680000000001</v>
      </c>
      <c r="H314" s="23">
        <v>-0.44015130000000002</v>
      </c>
    </row>
    <row r="315" spans="1:8" x14ac:dyDescent="0.35">
      <c r="A315" s="23">
        <v>6.1132809999999999E-3</v>
      </c>
      <c r="B315" s="23">
        <f t="shared" si="8"/>
        <v>-0.55928580000000006</v>
      </c>
      <c r="D315" s="22">
        <f t="shared" si="9"/>
        <v>-229.25144654088049</v>
      </c>
      <c r="E315" s="21"/>
      <c r="G315" s="23">
        <v>0.72901959999999999</v>
      </c>
      <c r="H315" s="23">
        <v>-0.55928580000000006</v>
      </c>
    </row>
    <row r="316" spans="1:8" x14ac:dyDescent="0.35">
      <c r="A316" s="23">
        <v>6.132813E-3</v>
      </c>
      <c r="B316" s="23">
        <f t="shared" si="8"/>
        <v>-0.65373239999999999</v>
      </c>
      <c r="D316" s="22">
        <f t="shared" si="9"/>
        <v>-260.39531446540877</v>
      </c>
      <c r="E316" s="21"/>
      <c r="G316" s="23">
        <v>0.82805709999999999</v>
      </c>
      <c r="H316" s="23">
        <v>-0.65373239999999999</v>
      </c>
    </row>
    <row r="317" spans="1:8" x14ac:dyDescent="0.35">
      <c r="A317" s="23">
        <v>6.1523439999999997E-3</v>
      </c>
      <c r="B317" s="23">
        <f t="shared" si="8"/>
        <v>-0.71173620000000004</v>
      </c>
      <c r="D317" s="22">
        <f t="shared" si="9"/>
        <v>-283.25091194968553</v>
      </c>
      <c r="E317" s="21"/>
      <c r="G317" s="23">
        <v>0.90073789999999998</v>
      </c>
      <c r="H317" s="23">
        <v>-0.71173620000000004</v>
      </c>
    </row>
    <row r="318" spans="1:8" x14ac:dyDescent="0.35">
      <c r="A318" s="23">
        <v>6.1718750000000003E-3</v>
      </c>
      <c r="B318" s="23">
        <f t="shared" si="8"/>
        <v>-0.74732319999999997</v>
      </c>
      <c r="D318" s="22">
        <f t="shared" si="9"/>
        <v>-296.50452830188675</v>
      </c>
      <c r="E318" s="21"/>
      <c r="G318" s="23">
        <v>0.94288439999999996</v>
      </c>
      <c r="H318" s="23">
        <v>-0.74732319999999997</v>
      </c>
    </row>
    <row r="319" spans="1:8" x14ac:dyDescent="0.35">
      <c r="A319" s="23">
        <v>6.191406E-3</v>
      </c>
      <c r="B319" s="23">
        <f t="shared" si="8"/>
        <v>-0.76336440000000005</v>
      </c>
      <c r="D319" s="22">
        <f t="shared" si="9"/>
        <v>-299.6682075471698</v>
      </c>
      <c r="E319" s="21"/>
      <c r="G319" s="23">
        <v>0.95294489999999998</v>
      </c>
      <c r="H319" s="23">
        <v>-0.76336440000000005</v>
      </c>
    </row>
    <row r="320" spans="1:8" x14ac:dyDescent="0.35">
      <c r="A320" s="23">
        <v>6.210938E-3</v>
      </c>
      <c r="B320" s="23">
        <f t="shared" si="8"/>
        <v>-0.75403640000000005</v>
      </c>
      <c r="D320" s="22">
        <f t="shared" si="9"/>
        <v>-293.08374213836476</v>
      </c>
      <c r="E320" s="21"/>
      <c r="G320" s="23">
        <v>0.93200629999999995</v>
      </c>
      <c r="H320" s="23">
        <v>-0.75403640000000005</v>
      </c>
    </row>
    <row r="321" spans="1:8" x14ac:dyDescent="0.35">
      <c r="A321" s="23">
        <v>6.2304689999999998E-3</v>
      </c>
      <c r="B321" s="23">
        <f t="shared" si="8"/>
        <v>-0.71719480000000002</v>
      </c>
      <c r="D321" s="22">
        <f t="shared" si="9"/>
        <v>-276.61009433962261</v>
      </c>
      <c r="E321" s="21"/>
      <c r="G321" s="23">
        <v>0.87962010000000002</v>
      </c>
      <c r="H321" s="23">
        <v>-0.71719480000000002</v>
      </c>
    </row>
    <row r="322" spans="1:8" x14ac:dyDescent="0.35">
      <c r="A322" s="23">
        <v>6.2500000000000003E-3</v>
      </c>
      <c r="B322" s="23">
        <f t="shared" si="8"/>
        <v>-0.65637869999999998</v>
      </c>
      <c r="D322" s="22">
        <f t="shared" si="9"/>
        <v>-250.55600628930816</v>
      </c>
      <c r="E322" s="21"/>
      <c r="G322" s="23">
        <v>0.79676809999999998</v>
      </c>
      <c r="H322" s="23">
        <v>-0.65637869999999998</v>
      </c>
    </row>
    <row r="323" spans="1:8" x14ac:dyDescent="0.35">
      <c r="A323" s="23">
        <v>6.2695310000000001E-3</v>
      </c>
      <c r="B323" s="23">
        <f t="shared" ref="B323:B386" si="10">H323</f>
        <v>-0.57772120000000005</v>
      </c>
      <c r="D323" s="22">
        <f t="shared" ref="D323:D386" si="11">G323*-1000/3.18</f>
        <v>-215.96610062893083</v>
      </c>
      <c r="E323" s="21"/>
      <c r="G323" s="23">
        <v>0.68677220000000005</v>
      </c>
      <c r="H323" s="23">
        <v>-0.57772120000000005</v>
      </c>
    </row>
    <row r="324" spans="1:8" x14ac:dyDescent="0.35">
      <c r="A324" s="23">
        <v>6.2890630000000001E-3</v>
      </c>
      <c r="B324" s="23">
        <f t="shared" si="10"/>
        <v>-0.4768387</v>
      </c>
      <c r="D324" s="22">
        <f t="shared" si="11"/>
        <v>-173.55493710691823</v>
      </c>
      <c r="E324" s="21"/>
      <c r="G324" s="23">
        <v>0.55190470000000003</v>
      </c>
      <c r="H324" s="23">
        <v>-0.4768387</v>
      </c>
    </row>
    <row r="325" spans="1:8" x14ac:dyDescent="0.35">
      <c r="A325" s="23">
        <v>6.3085939999999998E-3</v>
      </c>
      <c r="B325" s="23">
        <f t="shared" si="10"/>
        <v>-0.35761290000000001</v>
      </c>
      <c r="D325" s="22">
        <f t="shared" si="11"/>
        <v>-124.63496855345912</v>
      </c>
      <c r="E325" s="21"/>
      <c r="G325" s="23">
        <v>0.3963392</v>
      </c>
      <c r="H325" s="23">
        <v>-0.35761290000000001</v>
      </c>
    </row>
    <row r="326" spans="1:8" x14ac:dyDescent="0.35">
      <c r="A326" s="23">
        <v>6.3281250000000004E-3</v>
      </c>
      <c r="B326" s="23">
        <f t="shared" si="10"/>
        <v>-0.23040070000000001</v>
      </c>
      <c r="D326" s="22">
        <f t="shared" si="11"/>
        <v>-71.609025157232708</v>
      </c>
      <c r="E326" s="21"/>
      <c r="G326" s="23">
        <v>0.22771669999999999</v>
      </c>
      <c r="H326" s="23">
        <v>-0.23040070000000001</v>
      </c>
    </row>
    <row r="327" spans="1:8" x14ac:dyDescent="0.35">
      <c r="A327" s="23">
        <v>6.3476560000000001E-3</v>
      </c>
      <c r="B327" s="23">
        <f t="shared" si="10"/>
        <v>-9.5840229999999998E-2</v>
      </c>
      <c r="D327" s="22">
        <f t="shared" si="11"/>
        <v>-16.551081761006291</v>
      </c>
      <c r="E327" s="21"/>
      <c r="G327" s="23">
        <v>5.2632440000000003E-2</v>
      </c>
      <c r="H327" s="23">
        <v>-9.5840229999999998E-2</v>
      </c>
    </row>
    <row r="328" spans="1:8" x14ac:dyDescent="0.35">
      <c r="A328" s="23">
        <v>6.3671880000000002E-3</v>
      </c>
      <c r="B328" s="23">
        <f t="shared" si="10"/>
        <v>4.1944559999999999E-2</v>
      </c>
      <c r="D328" s="22">
        <f t="shared" si="11"/>
        <v>38.884622641509431</v>
      </c>
      <c r="E328" s="21"/>
      <c r="G328" s="23">
        <v>-0.1236531</v>
      </c>
      <c r="H328" s="23">
        <v>4.1944559999999999E-2</v>
      </c>
    </row>
    <row r="329" spans="1:8" x14ac:dyDescent="0.35">
      <c r="A329" s="23">
        <v>6.3867189999999999E-3</v>
      </c>
      <c r="B329" s="23">
        <f t="shared" si="10"/>
        <v>0.1762012</v>
      </c>
      <c r="D329" s="22">
        <f t="shared" si="11"/>
        <v>92.726132075471696</v>
      </c>
      <c r="E329" s="21"/>
      <c r="G329" s="23">
        <v>-0.2948691</v>
      </c>
      <c r="H329" s="23">
        <v>0.1762012</v>
      </c>
    </row>
    <row r="330" spans="1:8" x14ac:dyDescent="0.35">
      <c r="A330" s="23">
        <v>6.4062499999999996E-3</v>
      </c>
      <c r="B330" s="23">
        <f t="shared" si="10"/>
        <v>0.30405339999999997</v>
      </c>
      <c r="D330" s="22">
        <f t="shared" si="11"/>
        <v>143.28141509433962</v>
      </c>
      <c r="E330" s="21"/>
      <c r="G330" s="23">
        <v>-0.45563490000000001</v>
      </c>
      <c r="H330" s="23">
        <v>0.30405339999999997</v>
      </c>
    </row>
    <row r="331" spans="1:8" x14ac:dyDescent="0.35">
      <c r="A331" s="23">
        <v>6.4257810000000002E-3</v>
      </c>
      <c r="B331" s="23">
        <f t="shared" si="10"/>
        <v>0.42322359999999998</v>
      </c>
      <c r="D331" s="22">
        <f t="shared" si="11"/>
        <v>189.21100628930819</v>
      </c>
      <c r="E331" s="21"/>
      <c r="G331" s="23">
        <v>-0.60169099999999998</v>
      </c>
      <c r="H331" s="23">
        <v>0.42322359999999998</v>
      </c>
    </row>
    <row r="332" spans="1:8" x14ac:dyDescent="0.35">
      <c r="A332" s="23">
        <v>6.4453130000000003E-3</v>
      </c>
      <c r="B332" s="23">
        <f t="shared" si="10"/>
        <v>0.52855560000000001</v>
      </c>
      <c r="D332" s="22">
        <f t="shared" si="11"/>
        <v>228.72569182389938</v>
      </c>
      <c r="E332" s="21"/>
      <c r="G332" s="23">
        <v>-0.72734770000000004</v>
      </c>
      <c r="H332" s="23">
        <v>0.52855560000000001</v>
      </c>
    </row>
    <row r="333" spans="1:8" x14ac:dyDescent="0.35">
      <c r="A333" s="23">
        <v>6.464844E-3</v>
      </c>
      <c r="B333" s="23">
        <f t="shared" si="10"/>
        <v>0.61392650000000004</v>
      </c>
      <c r="D333" s="22">
        <f t="shared" si="11"/>
        <v>260.28789308176101</v>
      </c>
      <c r="E333" s="21"/>
      <c r="G333" s="23">
        <v>-0.82771550000000005</v>
      </c>
      <c r="H333" s="23">
        <v>0.61392650000000004</v>
      </c>
    </row>
    <row r="334" spans="1:8" x14ac:dyDescent="0.35">
      <c r="A334" s="23">
        <v>6.4843749999999997E-3</v>
      </c>
      <c r="B334" s="23">
        <f t="shared" si="10"/>
        <v>0.67772160000000004</v>
      </c>
      <c r="D334" s="22">
        <f t="shared" si="11"/>
        <v>283.0482389937107</v>
      </c>
      <c r="E334" s="21"/>
      <c r="G334" s="23">
        <v>-0.90009340000000004</v>
      </c>
      <c r="H334" s="23">
        <v>0.67772160000000004</v>
      </c>
    </row>
    <row r="335" spans="1:8" x14ac:dyDescent="0.35">
      <c r="A335" s="23">
        <v>6.5039060000000003E-3</v>
      </c>
      <c r="B335" s="23">
        <f t="shared" si="10"/>
        <v>0.71935099999999996</v>
      </c>
      <c r="D335" s="22">
        <f t="shared" si="11"/>
        <v>296.85836477987419</v>
      </c>
      <c r="E335" s="21"/>
      <c r="G335" s="23">
        <v>-0.9440096</v>
      </c>
      <c r="H335" s="23">
        <v>0.71935099999999996</v>
      </c>
    </row>
    <row r="336" spans="1:8" x14ac:dyDescent="0.35">
      <c r="A336" s="23">
        <v>6.523437E-3</v>
      </c>
      <c r="B336" s="23">
        <f t="shared" si="10"/>
        <v>0.73730609999999996</v>
      </c>
      <c r="D336" s="22">
        <f t="shared" si="11"/>
        <v>301.49584905660373</v>
      </c>
      <c r="E336" s="21"/>
      <c r="G336" s="23">
        <v>-0.95875679999999996</v>
      </c>
      <c r="H336" s="23">
        <v>0.73730609999999996</v>
      </c>
    </row>
    <row r="337" spans="1:8" x14ac:dyDescent="0.35">
      <c r="A337" s="23">
        <v>6.542969E-3</v>
      </c>
      <c r="B337" s="23">
        <f t="shared" si="10"/>
        <v>0.72973900000000003</v>
      </c>
      <c r="D337" s="22">
        <f t="shared" si="11"/>
        <v>295.57858490566036</v>
      </c>
      <c r="E337" s="21"/>
      <c r="G337" s="23">
        <v>-0.93993990000000005</v>
      </c>
      <c r="H337" s="23">
        <v>0.72973900000000003</v>
      </c>
    </row>
    <row r="338" spans="1:8" x14ac:dyDescent="0.35">
      <c r="A338" s="23">
        <v>6.5624999999999998E-3</v>
      </c>
      <c r="B338" s="23">
        <f t="shared" si="10"/>
        <v>0.69692560000000003</v>
      </c>
      <c r="D338" s="22">
        <f t="shared" si="11"/>
        <v>279.08786163522012</v>
      </c>
      <c r="E338" s="21"/>
      <c r="G338" s="23">
        <v>-0.88749940000000005</v>
      </c>
      <c r="H338" s="23">
        <v>0.69692560000000003</v>
      </c>
    </row>
    <row r="339" spans="1:8" x14ac:dyDescent="0.35">
      <c r="A339" s="23">
        <v>6.5820310000000003E-3</v>
      </c>
      <c r="B339" s="23">
        <f t="shared" si="10"/>
        <v>0.64238030000000002</v>
      </c>
      <c r="D339" s="22">
        <f t="shared" si="11"/>
        <v>253.15594339622643</v>
      </c>
      <c r="E339" s="21"/>
      <c r="G339" s="23">
        <v>-0.80503590000000003</v>
      </c>
      <c r="H339" s="23">
        <v>0.64238030000000002</v>
      </c>
    </row>
    <row r="340" spans="1:8" x14ac:dyDescent="0.35">
      <c r="A340" s="23">
        <v>6.6015620000000001E-3</v>
      </c>
      <c r="B340" s="23">
        <f t="shared" si="10"/>
        <v>0.56927839999999996</v>
      </c>
      <c r="D340" s="22">
        <f t="shared" si="11"/>
        <v>218.36584905660376</v>
      </c>
      <c r="E340" s="21"/>
      <c r="G340" s="23">
        <v>-0.6944034</v>
      </c>
      <c r="H340" s="23">
        <v>0.56927839999999996</v>
      </c>
    </row>
    <row r="341" spans="1:8" x14ac:dyDescent="0.35">
      <c r="A341" s="23">
        <v>6.6210940000000001E-3</v>
      </c>
      <c r="B341" s="23">
        <f t="shared" si="10"/>
        <v>0.48224739999999999</v>
      </c>
      <c r="D341" s="22">
        <f t="shared" si="11"/>
        <v>176.44550314465408</v>
      </c>
      <c r="E341" s="21"/>
      <c r="G341" s="23">
        <v>-0.5610967</v>
      </c>
      <c r="H341" s="23">
        <v>0.48224739999999999</v>
      </c>
    </row>
    <row r="342" spans="1:8" x14ac:dyDescent="0.35">
      <c r="A342" s="23">
        <v>6.6406249999999998E-3</v>
      </c>
      <c r="B342" s="23">
        <f t="shared" si="10"/>
        <v>0.38563239999999999</v>
      </c>
      <c r="D342" s="22">
        <f t="shared" si="11"/>
        <v>128.88955974842764</v>
      </c>
      <c r="E342" s="21"/>
      <c r="G342" s="23">
        <v>-0.40986879999999998</v>
      </c>
      <c r="H342" s="23">
        <v>0.38563239999999999</v>
      </c>
    </row>
    <row r="343" spans="1:8" x14ac:dyDescent="0.35">
      <c r="A343" s="23">
        <v>6.6601560000000004E-3</v>
      </c>
      <c r="B343" s="23">
        <f t="shared" si="10"/>
        <v>0.28077180000000002</v>
      </c>
      <c r="D343" s="22">
        <f t="shared" si="11"/>
        <v>76.621886792452827</v>
      </c>
      <c r="E343" s="21"/>
      <c r="G343" s="23">
        <v>-0.2436576</v>
      </c>
      <c r="H343" s="23">
        <v>0.28077180000000002</v>
      </c>
    </row>
    <row r="344" spans="1:8" x14ac:dyDescent="0.35">
      <c r="A344" s="23">
        <v>6.6796870000000001E-3</v>
      </c>
      <c r="B344" s="23">
        <f t="shared" si="10"/>
        <v>0.163075</v>
      </c>
      <c r="D344" s="22">
        <f t="shared" si="11"/>
        <v>21.495317610062891</v>
      </c>
      <c r="E344" s="21"/>
      <c r="G344" s="23">
        <v>-6.8355109999999997E-2</v>
      </c>
      <c r="H344" s="23">
        <v>0.163075</v>
      </c>
    </row>
    <row r="345" spans="1:8" x14ac:dyDescent="0.35">
      <c r="A345" s="23">
        <v>6.6992190000000002E-3</v>
      </c>
      <c r="B345" s="23">
        <f t="shared" si="10"/>
        <v>2.3305340000000001E-2</v>
      </c>
      <c r="D345" s="22">
        <f t="shared" si="11"/>
        <v>-34.140754716981128</v>
      </c>
      <c r="E345" s="21"/>
      <c r="G345" s="23">
        <v>0.1085676</v>
      </c>
      <c r="H345" s="23">
        <v>2.3305340000000001E-2</v>
      </c>
    </row>
    <row r="346" spans="1:8" x14ac:dyDescent="0.35">
      <c r="A346" s="23">
        <v>6.7187499999999999E-3</v>
      </c>
      <c r="B346" s="23">
        <f t="shared" si="10"/>
        <v>-0.1349689</v>
      </c>
      <c r="D346" s="22">
        <f t="shared" si="11"/>
        <v>-87.859150943396216</v>
      </c>
      <c r="E346" s="21"/>
      <c r="G346" s="23">
        <v>0.27939209999999998</v>
      </c>
      <c r="H346" s="23">
        <v>-0.1349689</v>
      </c>
    </row>
    <row r="347" spans="1:8" x14ac:dyDescent="0.35">
      <c r="A347" s="23">
        <v>6.7382809999999996E-3</v>
      </c>
      <c r="B347" s="23">
        <f t="shared" si="10"/>
        <v>-0.29010449999999999</v>
      </c>
      <c r="D347" s="22">
        <f t="shared" si="11"/>
        <v>-138.53905660377356</v>
      </c>
      <c r="E347" s="21"/>
      <c r="G347" s="23">
        <v>0.44055420000000001</v>
      </c>
      <c r="H347" s="23">
        <v>-0.29010449999999999</v>
      </c>
    </row>
    <row r="348" spans="1:8" x14ac:dyDescent="0.35">
      <c r="A348" s="23">
        <v>6.7578120000000002E-3</v>
      </c>
      <c r="B348" s="23">
        <f t="shared" si="10"/>
        <v>-0.42507539999999999</v>
      </c>
      <c r="D348" s="22">
        <f t="shared" si="11"/>
        <v>-184.81044025157235</v>
      </c>
      <c r="E348" s="21"/>
      <c r="G348" s="23">
        <v>0.58769720000000003</v>
      </c>
      <c r="H348" s="23">
        <v>-0.42507539999999999</v>
      </c>
    </row>
    <row r="349" spans="1:8" x14ac:dyDescent="0.35">
      <c r="A349" s="23">
        <v>6.7773440000000003E-3</v>
      </c>
      <c r="B349" s="23">
        <f t="shared" si="10"/>
        <v>-0.54357169999999999</v>
      </c>
      <c r="D349" s="22">
        <f t="shared" si="11"/>
        <v>-224.25773584905659</v>
      </c>
      <c r="E349" s="21"/>
      <c r="G349" s="23">
        <v>0.71313959999999998</v>
      </c>
      <c r="H349" s="23">
        <v>-0.54357169999999999</v>
      </c>
    </row>
    <row r="350" spans="1:8" x14ac:dyDescent="0.35">
      <c r="A350" s="23">
        <v>6.796875E-3</v>
      </c>
      <c r="B350" s="23">
        <f t="shared" si="10"/>
        <v>-0.64160280000000003</v>
      </c>
      <c r="D350" s="22">
        <f t="shared" si="11"/>
        <v>-256.39210691823894</v>
      </c>
      <c r="E350" s="21"/>
      <c r="G350" s="23">
        <v>0.81532689999999997</v>
      </c>
      <c r="H350" s="23">
        <v>-0.64160280000000003</v>
      </c>
    </row>
    <row r="351" spans="1:8" x14ac:dyDescent="0.35">
      <c r="A351" s="23">
        <v>6.8164059999999997E-3</v>
      </c>
      <c r="B351" s="23">
        <f t="shared" si="10"/>
        <v>-0.70550259999999998</v>
      </c>
      <c r="D351" s="22">
        <f t="shared" si="11"/>
        <v>-280.52996855345907</v>
      </c>
      <c r="E351" s="21"/>
      <c r="G351" s="23">
        <v>0.89208529999999997</v>
      </c>
      <c r="H351" s="23">
        <v>-0.70550259999999998</v>
      </c>
    </row>
    <row r="352" spans="1:8" x14ac:dyDescent="0.35">
      <c r="A352" s="23">
        <v>6.8359379999999997E-3</v>
      </c>
      <c r="B352" s="23">
        <f t="shared" si="10"/>
        <v>-0.74314670000000005</v>
      </c>
      <c r="D352" s="22">
        <f t="shared" si="11"/>
        <v>-295.04751572327041</v>
      </c>
      <c r="E352" s="21"/>
      <c r="G352" s="23">
        <v>0.9382511</v>
      </c>
      <c r="H352" s="23">
        <v>-0.74314670000000005</v>
      </c>
    </row>
    <row r="353" spans="1:8" x14ac:dyDescent="0.35">
      <c r="A353" s="23">
        <v>6.8554690000000003E-3</v>
      </c>
      <c r="B353" s="23">
        <f t="shared" si="10"/>
        <v>-0.76226269999999996</v>
      </c>
      <c r="D353" s="22">
        <f t="shared" si="11"/>
        <v>-299.94028301886794</v>
      </c>
      <c r="E353" s="21"/>
      <c r="G353" s="23">
        <v>0.95381009999999999</v>
      </c>
      <c r="H353" s="23">
        <v>-0.76226269999999996</v>
      </c>
    </row>
    <row r="354" spans="1:8" x14ac:dyDescent="0.35">
      <c r="A354" s="23">
        <v>6.875E-3</v>
      </c>
      <c r="B354" s="23">
        <f t="shared" si="10"/>
        <v>-0.75691770000000003</v>
      </c>
      <c r="D354" s="22">
        <f t="shared" si="11"/>
        <v>-294.68933962264151</v>
      </c>
      <c r="E354" s="21"/>
      <c r="G354" s="23">
        <v>0.9371121</v>
      </c>
      <c r="H354" s="23">
        <v>-0.75691770000000003</v>
      </c>
    </row>
    <row r="355" spans="1:8" x14ac:dyDescent="0.35">
      <c r="A355" s="23">
        <v>6.8945309999999997E-3</v>
      </c>
      <c r="B355" s="23">
        <f t="shared" si="10"/>
        <v>-0.72318260000000001</v>
      </c>
      <c r="D355" s="22">
        <f t="shared" si="11"/>
        <v>-279.02779874213837</v>
      </c>
      <c r="E355" s="21"/>
      <c r="G355" s="23">
        <v>0.8873084</v>
      </c>
      <c r="H355" s="23">
        <v>-0.72318260000000001</v>
      </c>
    </row>
    <row r="356" spans="1:8" x14ac:dyDescent="0.35">
      <c r="A356" s="23">
        <v>6.9140629999999998E-3</v>
      </c>
      <c r="B356" s="23">
        <f t="shared" si="10"/>
        <v>-0.66470260000000003</v>
      </c>
      <c r="D356" s="22">
        <f t="shared" si="11"/>
        <v>-254.36562893081759</v>
      </c>
      <c r="E356" s="21"/>
      <c r="G356" s="23">
        <v>0.80888269999999995</v>
      </c>
      <c r="H356" s="23">
        <v>-0.66470260000000003</v>
      </c>
    </row>
    <row r="357" spans="1:8" x14ac:dyDescent="0.35">
      <c r="A357" s="23">
        <v>6.9335940000000004E-3</v>
      </c>
      <c r="B357" s="23">
        <f t="shared" si="10"/>
        <v>-0.5879953</v>
      </c>
      <c r="D357" s="22">
        <f t="shared" si="11"/>
        <v>-220.85481132075466</v>
      </c>
      <c r="E357" s="21"/>
      <c r="G357" s="23">
        <v>0.70231829999999995</v>
      </c>
      <c r="H357" s="23">
        <v>-0.5879953</v>
      </c>
    </row>
    <row r="358" spans="1:8" x14ac:dyDescent="0.35">
      <c r="A358" s="23">
        <v>6.9531250000000001E-3</v>
      </c>
      <c r="B358" s="23">
        <f t="shared" si="10"/>
        <v>-0.49070520000000001</v>
      </c>
      <c r="D358" s="22">
        <f t="shared" si="11"/>
        <v>-179.29094339622642</v>
      </c>
      <c r="E358" s="21"/>
      <c r="G358" s="23">
        <v>0.57014520000000002</v>
      </c>
      <c r="H358" s="23">
        <v>-0.49070520000000001</v>
      </c>
    </row>
    <row r="359" spans="1:8" x14ac:dyDescent="0.35">
      <c r="A359" s="23">
        <v>6.9726559999999998E-3</v>
      </c>
      <c r="B359" s="23">
        <f t="shared" si="10"/>
        <v>-0.3742299</v>
      </c>
      <c r="D359" s="22">
        <f t="shared" si="11"/>
        <v>-131.63405660377359</v>
      </c>
      <c r="E359" s="21"/>
      <c r="G359" s="23">
        <v>0.41859629999999998</v>
      </c>
      <c r="H359" s="23">
        <v>-0.3742299</v>
      </c>
    </row>
    <row r="360" spans="1:8" x14ac:dyDescent="0.35">
      <c r="A360" s="23">
        <v>6.9921879999999999E-3</v>
      </c>
      <c r="B360" s="23">
        <f t="shared" si="10"/>
        <v>-0.24752869999999999</v>
      </c>
      <c r="D360" s="22">
        <f t="shared" si="11"/>
        <v>-78.852327044025145</v>
      </c>
      <c r="E360" s="21"/>
      <c r="G360" s="23">
        <v>0.25075039999999998</v>
      </c>
      <c r="H360" s="23">
        <v>-0.24752869999999999</v>
      </c>
    </row>
    <row r="361" spans="1:8" x14ac:dyDescent="0.35">
      <c r="A361" s="23">
        <v>7.0117189999999996E-3</v>
      </c>
      <c r="B361" s="23">
        <f t="shared" si="10"/>
        <v>-0.11348270000000001</v>
      </c>
      <c r="D361" s="22">
        <f t="shared" si="11"/>
        <v>-23.56972327044025</v>
      </c>
      <c r="E361" s="21"/>
      <c r="G361" s="23">
        <v>7.4951719999999999E-2</v>
      </c>
      <c r="H361" s="23">
        <v>-0.11348270000000001</v>
      </c>
    </row>
    <row r="362" spans="1:8" x14ac:dyDescent="0.35">
      <c r="A362" s="23">
        <v>7.0312500000000002E-3</v>
      </c>
      <c r="B362" s="23">
        <f t="shared" si="10"/>
        <v>2.408443E-2</v>
      </c>
      <c r="D362" s="22">
        <f t="shared" si="11"/>
        <v>31.680660377358489</v>
      </c>
      <c r="E362" s="21"/>
      <c r="G362" s="23">
        <v>-0.1007445</v>
      </c>
      <c r="H362" s="23">
        <v>2.408443E-2</v>
      </c>
    </row>
    <row r="363" spans="1:8" x14ac:dyDescent="0.35">
      <c r="A363" s="23">
        <v>7.0507809999999999E-3</v>
      </c>
      <c r="B363" s="23">
        <f t="shared" si="10"/>
        <v>0.15929879999999999</v>
      </c>
      <c r="D363" s="22">
        <f t="shared" si="11"/>
        <v>85.929999999999978</v>
      </c>
      <c r="E363" s="21"/>
      <c r="G363" s="23">
        <v>-0.27325739999999998</v>
      </c>
      <c r="H363" s="23">
        <v>0.15929879999999999</v>
      </c>
    </row>
    <row r="364" spans="1:8" x14ac:dyDescent="0.35">
      <c r="A364" s="23">
        <v>7.0703129999999999E-3</v>
      </c>
      <c r="B364" s="23">
        <f t="shared" si="10"/>
        <v>0.28784379999999998</v>
      </c>
      <c r="D364" s="22">
        <f t="shared" si="11"/>
        <v>136.96971698113205</v>
      </c>
      <c r="E364" s="21"/>
      <c r="G364" s="23">
        <v>-0.4355637</v>
      </c>
      <c r="H364" s="23">
        <v>0.28784379999999998</v>
      </c>
    </row>
    <row r="365" spans="1:8" x14ac:dyDescent="0.35">
      <c r="A365" s="23">
        <v>7.0898439999999997E-3</v>
      </c>
      <c r="B365" s="23">
        <f t="shared" si="10"/>
        <v>0.40766479999999999</v>
      </c>
      <c r="D365" s="22">
        <f t="shared" si="11"/>
        <v>183.3474213836478</v>
      </c>
      <c r="E365" s="21"/>
      <c r="G365" s="23">
        <v>-0.58304480000000003</v>
      </c>
      <c r="H365" s="23">
        <v>0.40766479999999999</v>
      </c>
    </row>
    <row r="366" spans="1:8" x14ac:dyDescent="0.35">
      <c r="A366" s="23">
        <v>7.1093750000000002E-3</v>
      </c>
      <c r="B366" s="23">
        <f t="shared" si="10"/>
        <v>0.51565989999999995</v>
      </c>
      <c r="D366" s="22">
        <f t="shared" si="11"/>
        <v>223.8811320754717</v>
      </c>
      <c r="E366" s="21"/>
      <c r="G366" s="23">
        <v>-0.71194199999999996</v>
      </c>
      <c r="H366" s="23">
        <v>0.51565989999999995</v>
      </c>
    </row>
    <row r="367" spans="1:8" x14ac:dyDescent="0.35">
      <c r="A367" s="23">
        <v>7.128906E-3</v>
      </c>
      <c r="B367" s="23">
        <f t="shared" si="10"/>
        <v>0.60401369999999999</v>
      </c>
      <c r="D367" s="22">
        <f t="shared" si="11"/>
        <v>256.50207547169811</v>
      </c>
      <c r="E367" s="21"/>
      <c r="G367" s="23">
        <v>-0.81567659999999997</v>
      </c>
      <c r="H367" s="23">
        <v>0.60401369999999999</v>
      </c>
    </row>
    <row r="368" spans="1:8" x14ac:dyDescent="0.35">
      <c r="A368" s="23">
        <v>7.148438E-3</v>
      </c>
      <c r="B368" s="23">
        <f t="shared" si="10"/>
        <v>0.67078919999999997</v>
      </c>
      <c r="D368" s="22">
        <f t="shared" si="11"/>
        <v>280.65993710691822</v>
      </c>
      <c r="E368" s="21"/>
      <c r="G368" s="23">
        <v>-0.89249860000000003</v>
      </c>
      <c r="H368" s="23">
        <v>0.67078919999999997</v>
      </c>
    </row>
    <row r="369" spans="1:8" x14ac:dyDescent="0.35">
      <c r="A369" s="23">
        <v>7.1679689999999997E-3</v>
      </c>
      <c r="B369" s="23">
        <f t="shared" si="10"/>
        <v>0.71613910000000003</v>
      </c>
      <c r="D369" s="22">
        <f t="shared" si="11"/>
        <v>295.92270440251571</v>
      </c>
      <c r="E369" s="21"/>
      <c r="G369" s="23">
        <v>-0.94103420000000004</v>
      </c>
      <c r="H369" s="23">
        <v>0.71613910000000003</v>
      </c>
    </row>
    <row r="370" spans="1:8" x14ac:dyDescent="0.35">
      <c r="A370" s="23">
        <v>7.1875000000000003E-3</v>
      </c>
      <c r="B370" s="23">
        <f t="shared" si="10"/>
        <v>0.73642240000000003</v>
      </c>
      <c r="D370" s="22">
        <f t="shared" si="11"/>
        <v>301.35430817610063</v>
      </c>
      <c r="E370" s="21"/>
      <c r="G370" s="23">
        <v>-0.95830669999999996</v>
      </c>
      <c r="H370" s="23">
        <v>0.73642240000000003</v>
      </c>
    </row>
    <row r="371" spans="1:8" x14ac:dyDescent="0.35">
      <c r="A371" s="23">
        <v>7.207031E-3</v>
      </c>
      <c r="B371" s="23">
        <f t="shared" si="10"/>
        <v>0.73151279999999996</v>
      </c>
      <c r="D371" s="22">
        <f t="shared" si="11"/>
        <v>296.74559748427674</v>
      </c>
      <c r="E371" s="21"/>
      <c r="G371" s="23">
        <v>-0.94365100000000002</v>
      </c>
      <c r="H371" s="23">
        <v>0.73151279999999996</v>
      </c>
    </row>
    <row r="372" spans="1:8" x14ac:dyDescent="0.35">
      <c r="A372" s="23">
        <v>7.2265630000000001E-3</v>
      </c>
      <c r="B372" s="23">
        <f t="shared" si="10"/>
        <v>0.70230479999999995</v>
      </c>
      <c r="D372" s="22">
        <f t="shared" si="11"/>
        <v>281.80421383647797</v>
      </c>
      <c r="E372" s="21"/>
      <c r="G372" s="23">
        <v>-0.89613739999999997</v>
      </c>
      <c r="H372" s="23">
        <v>0.70230479999999995</v>
      </c>
    </row>
    <row r="373" spans="1:8" x14ac:dyDescent="0.35">
      <c r="A373" s="23">
        <v>7.2460939999999998E-3</v>
      </c>
      <c r="B373" s="23">
        <f t="shared" si="10"/>
        <v>0.65033540000000001</v>
      </c>
      <c r="D373" s="22">
        <f t="shared" si="11"/>
        <v>256.82097484276727</v>
      </c>
      <c r="E373" s="21"/>
      <c r="G373" s="23">
        <v>-0.81669069999999999</v>
      </c>
      <c r="H373" s="23">
        <v>0.65033540000000001</v>
      </c>
    </row>
    <row r="374" spans="1:8" x14ac:dyDescent="0.35">
      <c r="A374" s="23">
        <v>7.2656250000000004E-3</v>
      </c>
      <c r="B374" s="23">
        <f t="shared" si="10"/>
        <v>0.57985909999999996</v>
      </c>
      <c r="D374" s="22">
        <f t="shared" si="11"/>
        <v>223.43358490566038</v>
      </c>
      <c r="E374" s="21"/>
      <c r="G374" s="23">
        <v>-0.71051880000000001</v>
      </c>
      <c r="H374" s="23">
        <v>0.57985909999999996</v>
      </c>
    </row>
    <row r="375" spans="1:8" x14ac:dyDescent="0.35">
      <c r="A375" s="23">
        <v>7.2851560000000001E-3</v>
      </c>
      <c r="B375" s="23">
        <f t="shared" si="10"/>
        <v>0.49497400000000003</v>
      </c>
      <c r="D375" s="22">
        <f t="shared" si="11"/>
        <v>182.67905660377357</v>
      </c>
      <c r="E375" s="21"/>
      <c r="G375" s="23">
        <v>-0.58091939999999997</v>
      </c>
      <c r="H375" s="23">
        <v>0.49497400000000003</v>
      </c>
    </row>
    <row r="376" spans="1:8" x14ac:dyDescent="0.35">
      <c r="A376" s="23">
        <v>7.3046880000000002E-3</v>
      </c>
      <c r="B376" s="23">
        <f t="shared" si="10"/>
        <v>0.39968160000000003</v>
      </c>
      <c r="D376" s="22">
        <f t="shared" si="11"/>
        <v>135.42399371069183</v>
      </c>
      <c r="E376" s="21"/>
      <c r="G376" s="23">
        <v>-0.43064829999999998</v>
      </c>
      <c r="H376" s="23">
        <v>0.39968160000000003</v>
      </c>
    </row>
    <row r="377" spans="1:8" x14ac:dyDescent="0.35">
      <c r="A377" s="23">
        <v>7.3242189999999999E-3</v>
      </c>
      <c r="B377" s="23">
        <f t="shared" si="10"/>
        <v>0.29602129999999999</v>
      </c>
      <c r="D377" s="22">
        <f t="shared" si="11"/>
        <v>83.588364779874226</v>
      </c>
      <c r="E377" s="21"/>
      <c r="G377" s="23">
        <v>-0.26581100000000002</v>
      </c>
      <c r="H377" s="23">
        <v>0.29602129999999999</v>
      </c>
    </row>
    <row r="378" spans="1:8" x14ac:dyDescent="0.35">
      <c r="A378" s="23">
        <v>7.3437499999999996E-3</v>
      </c>
      <c r="B378" s="23">
        <f t="shared" si="10"/>
        <v>0.1793669</v>
      </c>
      <c r="D378" s="22">
        <f t="shared" si="11"/>
        <v>28.736194968553459</v>
      </c>
      <c r="E378" s="21"/>
      <c r="G378" s="23">
        <v>-9.1381100000000007E-2</v>
      </c>
      <c r="H378" s="23">
        <v>0.1793669</v>
      </c>
    </row>
    <row r="379" spans="1:8" x14ac:dyDescent="0.35">
      <c r="A379" s="23">
        <v>7.3632810000000002E-3</v>
      </c>
      <c r="B379" s="23">
        <f t="shared" si="10"/>
        <v>4.1743500000000003E-2</v>
      </c>
      <c r="D379" s="22">
        <f t="shared" si="11"/>
        <v>-26.908883647798742</v>
      </c>
      <c r="E379" s="21"/>
      <c r="G379" s="23">
        <v>8.557025E-2</v>
      </c>
      <c r="H379" s="23">
        <v>4.1743500000000003E-2</v>
      </c>
    </row>
    <row r="380" spans="1:8" x14ac:dyDescent="0.35">
      <c r="A380" s="23">
        <v>7.3828130000000002E-3</v>
      </c>
      <c r="B380" s="23">
        <f t="shared" si="10"/>
        <v>-0.1152963</v>
      </c>
      <c r="D380" s="22">
        <f t="shared" si="11"/>
        <v>-80.800974842767289</v>
      </c>
      <c r="E380" s="21"/>
      <c r="G380" s="23">
        <v>0.25694709999999998</v>
      </c>
      <c r="H380" s="23">
        <v>-0.1152963</v>
      </c>
    </row>
    <row r="381" spans="1:8" x14ac:dyDescent="0.35">
      <c r="A381" s="23">
        <v>7.4023439999999999E-3</v>
      </c>
      <c r="B381" s="23">
        <f t="shared" si="10"/>
        <v>-0.27170620000000001</v>
      </c>
      <c r="D381" s="22">
        <f t="shared" si="11"/>
        <v>-131.98169811320753</v>
      </c>
      <c r="E381" s="21"/>
      <c r="G381" s="23">
        <v>0.41970180000000001</v>
      </c>
      <c r="H381" s="23">
        <v>-0.27170620000000001</v>
      </c>
    </row>
    <row r="382" spans="1:8" x14ac:dyDescent="0.35">
      <c r="A382" s="23">
        <v>7.4218749999999997E-3</v>
      </c>
      <c r="B382" s="23">
        <f t="shared" si="10"/>
        <v>-0.40814329999999999</v>
      </c>
      <c r="D382" s="22">
        <f t="shared" si="11"/>
        <v>-178.87276729559747</v>
      </c>
      <c r="E382" s="21"/>
      <c r="G382" s="23">
        <v>0.56881539999999997</v>
      </c>
      <c r="H382" s="23">
        <v>-0.40814329999999999</v>
      </c>
    </row>
    <row r="383" spans="1:8" x14ac:dyDescent="0.35">
      <c r="A383" s="23">
        <v>7.4414060000000002E-3</v>
      </c>
      <c r="B383" s="23">
        <f t="shared" si="10"/>
        <v>-0.52919780000000005</v>
      </c>
      <c r="D383" s="22">
        <f t="shared" si="11"/>
        <v>-219.42959119496851</v>
      </c>
      <c r="E383" s="21"/>
      <c r="G383" s="23">
        <v>0.69778609999999996</v>
      </c>
      <c r="H383" s="23">
        <v>-0.52919780000000005</v>
      </c>
    </row>
    <row r="384" spans="1:8" x14ac:dyDescent="0.35">
      <c r="A384" s="23">
        <v>7.4609380000000003E-3</v>
      </c>
      <c r="B384" s="23">
        <f t="shared" si="10"/>
        <v>-0.63172660000000003</v>
      </c>
      <c r="D384" s="22">
        <f t="shared" si="11"/>
        <v>-252.89465408805029</v>
      </c>
      <c r="E384" s="21"/>
      <c r="G384" s="23">
        <v>0.80420499999999995</v>
      </c>
      <c r="H384" s="23">
        <v>-0.63172660000000003</v>
      </c>
    </row>
    <row r="385" spans="1:8" x14ac:dyDescent="0.35">
      <c r="A385" s="23">
        <v>7.480469E-3</v>
      </c>
      <c r="B385" s="23">
        <f t="shared" si="10"/>
        <v>-0.69871720000000004</v>
      </c>
      <c r="D385" s="22">
        <f t="shared" si="11"/>
        <v>-277.94031446540885</v>
      </c>
      <c r="E385" s="21"/>
      <c r="G385" s="23">
        <v>0.88385020000000003</v>
      </c>
      <c r="H385" s="23">
        <v>-0.69871720000000004</v>
      </c>
    </row>
    <row r="386" spans="1:8" x14ac:dyDescent="0.35">
      <c r="A386" s="23">
        <v>7.4999999999999997E-3</v>
      </c>
      <c r="B386" s="23">
        <f t="shared" si="10"/>
        <v>-0.73862640000000002</v>
      </c>
      <c r="D386" s="22">
        <f t="shared" si="11"/>
        <v>-293.57877358490566</v>
      </c>
      <c r="E386" s="21"/>
      <c r="G386" s="23">
        <v>0.93358050000000004</v>
      </c>
      <c r="H386" s="23">
        <v>-0.73862640000000002</v>
      </c>
    </row>
    <row r="387" spans="1:8" x14ac:dyDescent="0.35">
      <c r="A387" s="23">
        <v>7.5195310000000003E-3</v>
      </c>
      <c r="B387" s="23">
        <f t="shared" ref="B387:B450" si="12">H387</f>
        <v>-0.76096580000000003</v>
      </c>
      <c r="D387" s="22">
        <f t="shared" ref="D387:D450" si="13">G387*-1000/3.18</f>
        <v>-299.84786163522011</v>
      </c>
      <c r="E387" s="21"/>
      <c r="G387" s="23">
        <v>0.95351620000000004</v>
      </c>
      <c r="H387" s="23">
        <v>-0.76096580000000003</v>
      </c>
    </row>
    <row r="388" spans="1:8" x14ac:dyDescent="0.35">
      <c r="A388" s="23">
        <v>7.539062E-3</v>
      </c>
      <c r="B388" s="23">
        <f t="shared" si="12"/>
        <v>-0.75870409999999999</v>
      </c>
      <c r="D388" s="22">
        <f t="shared" si="13"/>
        <v>-295.80625786163523</v>
      </c>
      <c r="E388" s="21"/>
      <c r="G388" s="23">
        <v>0.9406639</v>
      </c>
      <c r="H388" s="23">
        <v>-0.75870409999999999</v>
      </c>
    </row>
    <row r="389" spans="1:8" x14ac:dyDescent="0.35">
      <c r="A389" s="23">
        <v>7.5585940000000001E-3</v>
      </c>
      <c r="B389" s="23">
        <f t="shared" si="12"/>
        <v>-0.72890029999999995</v>
      </c>
      <c r="D389" s="22">
        <f t="shared" si="13"/>
        <v>-281.68399371069182</v>
      </c>
      <c r="E389" s="21"/>
      <c r="G389" s="23">
        <v>0.89575510000000003</v>
      </c>
      <c r="H389" s="23">
        <v>-0.72890029999999995</v>
      </c>
    </row>
    <row r="390" spans="1:8" x14ac:dyDescent="0.35">
      <c r="A390" s="23">
        <v>7.5781249999999998E-3</v>
      </c>
      <c r="B390" s="23">
        <f t="shared" si="12"/>
        <v>-0.67409149999999995</v>
      </c>
      <c r="D390" s="22">
        <f t="shared" si="13"/>
        <v>-258.35342767295595</v>
      </c>
      <c r="E390" s="21"/>
      <c r="G390" s="23">
        <v>0.82156390000000001</v>
      </c>
      <c r="H390" s="23">
        <v>-0.67409149999999995</v>
      </c>
    </row>
    <row r="391" spans="1:8" x14ac:dyDescent="0.35">
      <c r="A391" s="23">
        <v>7.5976560000000004E-3</v>
      </c>
      <c r="B391" s="23">
        <f t="shared" si="12"/>
        <v>-0.59993850000000004</v>
      </c>
      <c r="D391" s="22">
        <f t="shared" si="13"/>
        <v>-225.8438679245283</v>
      </c>
      <c r="E391" s="21"/>
      <c r="G391" s="23">
        <v>0.71818349999999997</v>
      </c>
      <c r="H391" s="23">
        <v>-0.59993850000000004</v>
      </c>
    </row>
    <row r="392" spans="1:8" x14ac:dyDescent="0.35">
      <c r="A392" s="23">
        <v>7.6171870000000001E-3</v>
      </c>
      <c r="B392" s="23">
        <f t="shared" si="12"/>
        <v>-0.50513249999999998</v>
      </c>
      <c r="D392" s="22">
        <f t="shared" si="13"/>
        <v>-185.29421383647798</v>
      </c>
      <c r="E392" s="21"/>
      <c r="G392" s="23">
        <v>0.58923559999999997</v>
      </c>
      <c r="H392" s="23">
        <v>-0.50513249999999998</v>
      </c>
    </row>
    <row r="393" spans="1:8" x14ac:dyDescent="0.35">
      <c r="A393" s="23">
        <v>7.6367190000000001E-3</v>
      </c>
      <c r="B393" s="23">
        <f t="shared" si="12"/>
        <v>-0.38965359999999999</v>
      </c>
      <c r="D393" s="22">
        <f t="shared" si="13"/>
        <v>-137.90842767295598</v>
      </c>
      <c r="E393" s="21"/>
      <c r="G393" s="23">
        <v>0.43854880000000002</v>
      </c>
      <c r="H393" s="23">
        <v>-0.38965359999999999</v>
      </c>
    </row>
    <row r="394" spans="1:8" x14ac:dyDescent="0.35">
      <c r="A394" s="23">
        <v>7.6562499999999999E-3</v>
      </c>
      <c r="B394" s="23">
        <f t="shared" si="12"/>
        <v>-0.26424379999999997</v>
      </c>
      <c r="D394" s="22">
        <f t="shared" si="13"/>
        <v>-85.734559748427671</v>
      </c>
      <c r="E394" s="21"/>
      <c r="G394" s="23">
        <v>0.27263589999999999</v>
      </c>
      <c r="H394" s="23">
        <v>-0.26424379999999997</v>
      </c>
    </row>
    <row r="395" spans="1:8" x14ac:dyDescent="0.35">
      <c r="A395" s="23">
        <v>7.6757809999999996E-3</v>
      </c>
      <c r="B395" s="23">
        <f t="shared" si="12"/>
        <v>-0.13240730000000001</v>
      </c>
      <c r="D395" s="22">
        <f t="shared" si="13"/>
        <v>-31.387465408805031</v>
      </c>
      <c r="E395" s="21"/>
      <c r="G395" s="23">
        <v>9.9812139999999994E-2</v>
      </c>
      <c r="H395" s="23">
        <v>-0.13240730000000001</v>
      </c>
    </row>
    <row r="396" spans="1:8" x14ac:dyDescent="0.35">
      <c r="A396" s="23">
        <v>7.6953120000000002E-3</v>
      </c>
      <c r="B396" s="23">
        <f t="shared" si="12"/>
        <v>5.4843859999999999E-3</v>
      </c>
      <c r="D396" s="22">
        <f t="shared" si="13"/>
        <v>24.264352201257861</v>
      </c>
      <c r="E396" s="21"/>
      <c r="G396" s="23">
        <v>-7.7160640000000003E-2</v>
      </c>
      <c r="H396" s="23">
        <v>5.4843859999999999E-3</v>
      </c>
    </row>
    <row r="397" spans="1:8" x14ac:dyDescent="0.35">
      <c r="A397" s="23">
        <v>7.7148440000000002E-3</v>
      </c>
      <c r="B397" s="23">
        <f t="shared" si="12"/>
        <v>0.14200499999999999</v>
      </c>
      <c r="D397" s="22">
        <f t="shared" si="13"/>
        <v>78.983081761006289</v>
      </c>
      <c r="E397" s="21"/>
      <c r="G397" s="23">
        <v>-0.25116620000000001</v>
      </c>
      <c r="H397" s="23">
        <v>0.14200499999999999</v>
      </c>
    </row>
    <row r="398" spans="1:8" x14ac:dyDescent="0.35">
      <c r="A398" s="23">
        <v>7.7343749999999999E-3</v>
      </c>
      <c r="B398" s="23">
        <f t="shared" si="12"/>
        <v>0.27156380000000002</v>
      </c>
      <c r="D398" s="22">
        <f t="shared" si="13"/>
        <v>130.32339622641507</v>
      </c>
      <c r="E398" s="21"/>
      <c r="G398" s="23">
        <v>-0.41442839999999997</v>
      </c>
      <c r="H398" s="23">
        <v>0.27156380000000002</v>
      </c>
    </row>
    <row r="399" spans="1:8" x14ac:dyDescent="0.35">
      <c r="A399" s="23">
        <v>7.7539059999999996E-3</v>
      </c>
      <c r="B399" s="23">
        <f t="shared" si="12"/>
        <v>0.39298539999999998</v>
      </c>
      <c r="D399" s="22">
        <f t="shared" si="13"/>
        <v>177.7153459119497</v>
      </c>
      <c r="E399" s="21"/>
      <c r="G399" s="23">
        <v>-0.56513480000000005</v>
      </c>
      <c r="H399" s="23">
        <v>0.39298539999999998</v>
      </c>
    </row>
    <row r="400" spans="1:8" x14ac:dyDescent="0.35">
      <c r="A400" s="23">
        <v>7.7734370000000002E-3</v>
      </c>
      <c r="B400" s="23">
        <f t="shared" si="12"/>
        <v>0.50247589999999998</v>
      </c>
      <c r="D400" s="22">
        <f t="shared" si="13"/>
        <v>218.99468553459121</v>
      </c>
      <c r="E400" s="21"/>
      <c r="G400" s="23">
        <v>-0.69640310000000005</v>
      </c>
      <c r="H400" s="23">
        <v>0.50247589999999998</v>
      </c>
    </row>
    <row r="401" spans="1:8" x14ac:dyDescent="0.35">
      <c r="A401" s="23">
        <v>7.7929690000000003E-3</v>
      </c>
      <c r="B401" s="23">
        <f t="shared" si="12"/>
        <v>0.59321539999999995</v>
      </c>
      <c r="D401" s="22">
        <f t="shared" si="13"/>
        <v>252.44399371069179</v>
      </c>
      <c r="E401" s="21"/>
      <c r="G401" s="23">
        <v>-0.80277189999999998</v>
      </c>
      <c r="H401" s="23">
        <v>0.59321539999999995</v>
      </c>
    </row>
    <row r="402" spans="1:8" x14ac:dyDescent="0.35">
      <c r="A402" s="23">
        <v>7.8125E-3</v>
      </c>
      <c r="B402" s="23">
        <f t="shared" si="12"/>
        <v>0.6629256</v>
      </c>
      <c r="D402" s="22">
        <f t="shared" si="13"/>
        <v>277.87066037735849</v>
      </c>
      <c r="E402" s="21"/>
      <c r="G402" s="23">
        <v>-0.88362870000000004</v>
      </c>
      <c r="H402" s="23">
        <v>0.6629256</v>
      </c>
    </row>
    <row r="403" spans="1:8" x14ac:dyDescent="0.35">
      <c r="A403" s="23">
        <v>7.8320309999999997E-3</v>
      </c>
      <c r="B403" s="23">
        <f t="shared" si="12"/>
        <v>0.7111999</v>
      </c>
      <c r="D403" s="22">
        <f t="shared" si="13"/>
        <v>294.29537735849055</v>
      </c>
      <c r="E403" s="21"/>
      <c r="G403" s="23">
        <v>-0.93585929999999995</v>
      </c>
      <c r="H403" s="23">
        <v>0.7111999</v>
      </c>
    </row>
    <row r="404" spans="1:8" x14ac:dyDescent="0.35">
      <c r="A404" s="23">
        <v>7.8515630000000006E-3</v>
      </c>
      <c r="B404" s="23">
        <f t="shared" si="12"/>
        <v>0.73563129999999999</v>
      </c>
      <c r="D404" s="22">
        <f t="shared" si="13"/>
        <v>301.3483647798742</v>
      </c>
      <c r="E404" s="21"/>
      <c r="G404" s="23">
        <v>-0.95828780000000002</v>
      </c>
      <c r="H404" s="23">
        <v>0.73563129999999999</v>
      </c>
    </row>
    <row r="405" spans="1:8" x14ac:dyDescent="0.35">
      <c r="A405" s="23">
        <v>7.8710940000000004E-3</v>
      </c>
      <c r="B405" s="23">
        <f t="shared" si="12"/>
        <v>0.73416459999999995</v>
      </c>
      <c r="D405" s="22">
        <f t="shared" si="13"/>
        <v>298.13069182389938</v>
      </c>
      <c r="E405" s="21"/>
      <c r="G405" s="23">
        <v>-0.9480556</v>
      </c>
      <c r="H405" s="23">
        <v>0.73416459999999995</v>
      </c>
    </row>
    <row r="406" spans="1:8" x14ac:dyDescent="0.35">
      <c r="A406" s="23">
        <v>7.8906250000000001E-3</v>
      </c>
      <c r="B406" s="23">
        <f t="shared" si="12"/>
        <v>0.70699160000000005</v>
      </c>
      <c r="D406" s="22">
        <f t="shared" si="13"/>
        <v>284.09779874213837</v>
      </c>
      <c r="E406" s="21"/>
      <c r="G406" s="23">
        <v>-0.90343099999999998</v>
      </c>
      <c r="H406" s="23">
        <v>0.70699160000000005</v>
      </c>
    </row>
    <row r="407" spans="1:8" x14ac:dyDescent="0.35">
      <c r="A407" s="23">
        <v>7.9101559999999998E-3</v>
      </c>
      <c r="B407" s="23">
        <f t="shared" si="12"/>
        <v>0.65791580000000005</v>
      </c>
      <c r="D407" s="22">
        <f t="shared" si="13"/>
        <v>260.66940251572322</v>
      </c>
      <c r="E407" s="21"/>
      <c r="G407" s="23">
        <v>-0.82892869999999996</v>
      </c>
      <c r="H407" s="23">
        <v>0.65791580000000005</v>
      </c>
    </row>
    <row r="408" spans="1:8" x14ac:dyDescent="0.35">
      <c r="A408" s="23">
        <v>7.9296880000000007E-3</v>
      </c>
      <c r="B408" s="23">
        <f t="shared" si="12"/>
        <v>0.58983289999999999</v>
      </c>
      <c r="D408" s="22">
        <f t="shared" si="13"/>
        <v>228.29716981132074</v>
      </c>
      <c r="E408" s="21"/>
      <c r="G408" s="23">
        <v>-0.72598499999999999</v>
      </c>
      <c r="H408" s="23">
        <v>0.58983289999999999</v>
      </c>
    </row>
    <row r="409" spans="1:8" x14ac:dyDescent="0.35">
      <c r="A409" s="23">
        <v>7.9492190000000004E-3</v>
      </c>
      <c r="B409" s="23">
        <f t="shared" si="12"/>
        <v>0.50583959999999994</v>
      </c>
      <c r="D409" s="22">
        <f t="shared" si="13"/>
        <v>188.07147798742136</v>
      </c>
      <c r="E409" s="21"/>
      <c r="G409" s="23">
        <v>-0.59806729999999997</v>
      </c>
      <c r="H409" s="23">
        <v>0.50583959999999994</v>
      </c>
    </row>
    <row r="410" spans="1:8" x14ac:dyDescent="0.35">
      <c r="A410" s="23">
        <v>7.9687500000000001E-3</v>
      </c>
      <c r="B410" s="23">
        <f t="shared" si="12"/>
        <v>0.41178520000000002</v>
      </c>
      <c r="D410" s="22">
        <f t="shared" si="13"/>
        <v>142.09292452830189</v>
      </c>
      <c r="E410" s="21"/>
      <c r="G410" s="23">
        <v>-0.45185550000000002</v>
      </c>
      <c r="H410" s="23">
        <v>0.41178520000000002</v>
      </c>
    </row>
    <row r="411" spans="1:8" x14ac:dyDescent="0.35">
      <c r="A411" s="23">
        <v>7.9882809999999999E-3</v>
      </c>
      <c r="B411" s="23">
        <f t="shared" si="12"/>
        <v>0.30990200000000001</v>
      </c>
      <c r="D411" s="22">
        <f t="shared" si="13"/>
        <v>90.917798742138359</v>
      </c>
      <c r="E411" s="21"/>
      <c r="G411" s="23">
        <v>-0.2891186</v>
      </c>
      <c r="H411" s="23">
        <v>0.30990200000000001</v>
      </c>
    </row>
    <row r="412" spans="1:8" x14ac:dyDescent="0.35">
      <c r="A412" s="23">
        <v>8.0078119999999996E-3</v>
      </c>
      <c r="B412" s="23">
        <f t="shared" si="12"/>
        <v>0.19661880000000001</v>
      </c>
      <c r="D412" s="22">
        <f t="shared" si="13"/>
        <v>35.98745283018868</v>
      </c>
      <c r="E412" s="21"/>
      <c r="G412" s="23">
        <v>-0.1144401</v>
      </c>
      <c r="H412" s="23">
        <v>0.19661880000000001</v>
      </c>
    </row>
    <row r="413" spans="1:8" x14ac:dyDescent="0.35">
      <c r="A413" s="23">
        <v>8.0273440000000005E-3</v>
      </c>
      <c r="B413" s="23">
        <f t="shared" si="12"/>
        <v>6.3378030000000002E-2</v>
      </c>
      <c r="D413" s="22">
        <f t="shared" si="13"/>
        <v>-19.726537735849057</v>
      </c>
      <c r="E413" s="21"/>
      <c r="G413" s="23">
        <v>6.2730389999999997E-2</v>
      </c>
      <c r="H413" s="23">
        <v>6.3378030000000002E-2</v>
      </c>
    </row>
    <row r="414" spans="1:8" x14ac:dyDescent="0.35">
      <c r="A414" s="23">
        <v>8.0468750000000002E-3</v>
      </c>
      <c r="B414" s="23">
        <f t="shared" si="12"/>
        <v>-9.2087890000000006E-2</v>
      </c>
      <c r="D414" s="22">
        <f t="shared" si="13"/>
        <v>-73.89852201257861</v>
      </c>
      <c r="E414" s="21"/>
      <c r="G414" s="23">
        <v>0.23499729999999999</v>
      </c>
      <c r="H414" s="23">
        <v>-9.2087890000000006E-2</v>
      </c>
    </row>
    <row r="415" spans="1:8" x14ac:dyDescent="0.35">
      <c r="A415" s="23">
        <v>8.0664059999999999E-3</v>
      </c>
      <c r="B415" s="23">
        <f t="shared" si="12"/>
        <v>-0.25016139999999998</v>
      </c>
      <c r="D415" s="22">
        <f t="shared" si="13"/>
        <v>-125.39833333333331</v>
      </c>
      <c r="E415" s="21"/>
      <c r="G415" s="23">
        <v>0.39876669999999997</v>
      </c>
      <c r="H415" s="23">
        <v>-0.25016139999999998</v>
      </c>
    </row>
    <row r="416" spans="1:8" x14ac:dyDescent="0.35">
      <c r="A416" s="23">
        <v>8.0859369999999996E-3</v>
      </c>
      <c r="B416" s="23">
        <f t="shared" si="12"/>
        <v>-0.39054499999999998</v>
      </c>
      <c r="D416" s="22">
        <f t="shared" si="13"/>
        <v>-173.04050314465411</v>
      </c>
      <c r="E416" s="21"/>
      <c r="G416" s="23">
        <v>0.5502688</v>
      </c>
      <c r="H416" s="23">
        <v>-0.39054499999999998</v>
      </c>
    </row>
    <row r="417" spans="1:8" x14ac:dyDescent="0.35">
      <c r="A417" s="23">
        <v>8.1054690000000006E-3</v>
      </c>
      <c r="B417" s="23">
        <f t="shared" si="12"/>
        <v>-0.51502619999999999</v>
      </c>
      <c r="D417" s="22">
        <f t="shared" si="13"/>
        <v>-214.53562893081761</v>
      </c>
      <c r="E417" s="21"/>
      <c r="G417" s="23">
        <v>0.68222329999999998</v>
      </c>
      <c r="H417" s="23">
        <v>-0.51502619999999999</v>
      </c>
    </row>
    <row r="418" spans="1:8" x14ac:dyDescent="0.35">
      <c r="A418" s="23">
        <v>8.1250000000000003E-3</v>
      </c>
      <c r="B418" s="23">
        <f t="shared" si="12"/>
        <v>-0.61976529999999996</v>
      </c>
      <c r="D418" s="22">
        <f t="shared" si="13"/>
        <v>-248.73298742138365</v>
      </c>
      <c r="E418" s="21"/>
      <c r="G418" s="23">
        <v>0.79097090000000003</v>
      </c>
      <c r="H418" s="23">
        <v>-0.61976529999999996</v>
      </c>
    </row>
    <row r="419" spans="1:8" x14ac:dyDescent="0.35">
      <c r="A419" s="23">
        <v>8.144531E-3</v>
      </c>
      <c r="B419" s="23">
        <f t="shared" si="12"/>
        <v>-0.69166050000000001</v>
      </c>
      <c r="D419" s="22">
        <f t="shared" si="13"/>
        <v>-275.25301886792448</v>
      </c>
      <c r="E419" s="21"/>
      <c r="G419" s="23">
        <v>0.87530459999999999</v>
      </c>
      <c r="H419" s="23">
        <v>-0.69166050000000001</v>
      </c>
    </row>
    <row r="420" spans="1:8" x14ac:dyDescent="0.35">
      <c r="A420" s="23">
        <v>8.1640619999999997E-3</v>
      </c>
      <c r="B420" s="23">
        <f t="shared" si="12"/>
        <v>-0.73555870000000001</v>
      </c>
      <c r="D420" s="22">
        <f t="shared" si="13"/>
        <v>-292.29433962264147</v>
      </c>
      <c r="E420" s="21"/>
      <c r="G420" s="23">
        <v>0.92949599999999999</v>
      </c>
      <c r="H420" s="23">
        <v>-0.73555870000000001</v>
      </c>
    </row>
    <row r="421" spans="1:8" x14ac:dyDescent="0.35">
      <c r="A421" s="23">
        <v>8.1835940000000006E-3</v>
      </c>
      <c r="B421" s="23">
        <f t="shared" si="12"/>
        <v>-0.75934520000000005</v>
      </c>
      <c r="D421" s="22">
        <f t="shared" si="13"/>
        <v>-299.38632075471696</v>
      </c>
      <c r="E421" s="21"/>
      <c r="G421" s="23">
        <v>0.95204849999999996</v>
      </c>
      <c r="H421" s="23">
        <v>-0.75934520000000005</v>
      </c>
    </row>
    <row r="422" spans="1:8" x14ac:dyDescent="0.35">
      <c r="A422" s="23">
        <v>8.2031250000000003E-3</v>
      </c>
      <c r="B422" s="23">
        <f t="shared" si="12"/>
        <v>-0.76076299999999997</v>
      </c>
      <c r="D422" s="22">
        <f t="shared" si="13"/>
        <v>-296.92977987421381</v>
      </c>
      <c r="E422" s="21"/>
      <c r="G422" s="23">
        <v>0.94423670000000004</v>
      </c>
      <c r="H422" s="23">
        <v>-0.76076299999999997</v>
      </c>
    </row>
    <row r="423" spans="1:8" x14ac:dyDescent="0.35">
      <c r="A423" s="23">
        <v>8.2226560000000001E-3</v>
      </c>
      <c r="B423" s="23">
        <f t="shared" si="12"/>
        <v>-0.73507049999999996</v>
      </c>
      <c r="D423" s="22">
        <f t="shared" si="13"/>
        <v>-284.20232704402514</v>
      </c>
      <c r="E423" s="21"/>
      <c r="G423" s="23">
        <v>0.90376339999999999</v>
      </c>
      <c r="H423" s="23">
        <v>-0.73507049999999996</v>
      </c>
    </row>
    <row r="424" spans="1:8" x14ac:dyDescent="0.35">
      <c r="A424" s="23">
        <v>8.2421869999999998E-3</v>
      </c>
      <c r="B424" s="23">
        <f t="shared" si="12"/>
        <v>-0.68303199999999997</v>
      </c>
      <c r="D424" s="22">
        <f t="shared" si="13"/>
        <v>-261.86569182389934</v>
      </c>
      <c r="E424" s="21"/>
      <c r="G424" s="23">
        <v>0.8327329</v>
      </c>
      <c r="H424" s="23">
        <v>-0.68303199999999997</v>
      </c>
    </row>
    <row r="425" spans="1:8" x14ac:dyDescent="0.35">
      <c r="A425" s="23">
        <v>8.2617190000000007E-3</v>
      </c>
      <c r="B425" s="23">
        <f t="shared" si="12"/>
        <v>-0.61098169999999996</v>
      </c>
      <c r="D425" s="22">
        <f t="shared" si="13"/>
        <v>-230.75537735849056</v>
      </c>
      <c r="E425" s="21"/>
      <c r="G425" s="23">
        <v>0.73380210000000001</v>
      </c>
      <c r="H425" s="23">
        <v>-0.61098169999999996</v>
      </c>
    </row>
    <row r="426" spans="1:8" x14ac:dyDescent="0.35">
      <c r="A426" s="23">
        <v>8.2812500000000004E-3</v>
      </c>
      <c r="B426" s="23">
        <f t="shared" si="12"/>
        <v>-0.5183934</v>
      </c>
      <c r="D426" s="22">
        <f t="shared" si="13"/>
        <v>-191.04050314465405</v>
      </c>
      <c r="E426" s="21"/>
      <c r="G426" s="23">
        <v>0.60750879999999996</v>
      </c>
      <c r="H426" s="23">
        <v>-0.5183934</v>
      </c>
    </row>
    <row r="427" spans="1:8" x14ac:dyDescent="0.35">
      <c r="A427" s="23">
        <v>8.3007810000000001E-3</v>
      </c>
      <c r="B427" s="23">
        <f t="shared" si="12"/>
        <v>-0.40596130000000002</v>
      </c>
      <c r="D427" s="22">
        <f t="shared" si="13"/>
        <v>-144.50716981132075</v>
      </c>
      <c r="E427" s="21"/>
      <c r="G427" s="23">
        <v>0.45953280000000002</v>
      </c>
      <c r="H427" s="23">
        <v>-0.40596130000000002</v>
      </c>
    </row>
    <row r="428" spans="1:8" x14ac:dyDescent="0.35">
      <c r="A428" s="23">
        <v>8.3203119999999998E-3</v>
      </c>
      <c r="B428" s="23">
        <f t="shared" si="12"/>
        <v>-0.2816651</v>
      </c>
      <c r="D428" s="22">
        <f t="shared" si="13"/>
        <v>-93.060503144654078</v>
      </c>
      <c r="E428" s="21"/>
      <c r="G428" s="23">
        <v>0.29593239999999998</v>
      </c>
      <c r="H428" s="23">
        <v>-0.2816651</v>
      </c>
    </row>
    <row r="429" spans="1:8" x14ac:dyDescent="0.35">
      <c r="A429" s="23">
        <v>8.3398440000000008E-3</v>
      </c>
      <c r="B429" s="23">
        <f t="shared" si="12"/>
        <v>-0.14961840000000001</v>
      </c>
      <c r="D429" s="22">
        <f t="shared" si="13"/>
        <v>-38.454654088050312</v>
      </c>
      <c r="E429" s="21"/>
      <c r="G429" s="23">
        <v>0.1222858</v>
      </c>
      <c r="H429" s="23">
        <v>-0.14961840000000001</v>
      </c>
    </row>
    <row r="430" spans="1:8" x14ac:dyDescent="0.35">
      <c r="A430" s="23">
        <v>8.3593750000000005E-3</v>
      </c>
      <c r="B430" s="23">
        <f t="shared" si="12"/>
        <v>-1.2666999999999999E-2</v>
      </c>
      <c r="D430" s="22">
        <f t="shared" si="13"/>
        <v>17.016358490566034</v>
      </c>
      <c r="E430" s="21"/>
      <c r="G430" s="23">
        <v>-5.4112019999999997E-2</v>
      </c>
      <c r="H430" s="23">
        <v>-1.2666999999999999E-2</v>
      </c>
    </row>
    <row r="431" spans="1:8" x14ac:dyDescent="0.35">
      <c r="A431" s="23">
        <v>8.3789060000000002E-3</v>
      </c>
      <c r="B431" s="23">
        <f t="shared" si="12"/>
        <v>0.1237437</v>
      </c>
      <c r="D431" s="22">
        <f t="shared" si="13"/>
        <v>71.717044025157222</v>
      </c>
      <c r="E431" s="21"/>
      <c r="G431" s="23">
        <v>-0.22806019999999999</v>
      </c>
      <c r="H431" s="23">
        <v>0.1237437</v>
      </c>
    </row>
    <row r="432" spans="1:8" x14ac:dyDescent="0.35">
      <c r="A432" s="23">
        <v>8.3984369999999999E-3</v>
      </c>
      <c r="B432" s="23">
        <f t="shared" si="12"/>
        <v>0.25466610000000001</v>
      </c>
      <c r="D432" s="22">
        <f t="shared" si="13"/>
        <v>123.90518867924528</v>
      </c>
      <c r="E432" s="21"/>
      <c r="G432" s="23">
        <v>-0.39401849999999999</v>
      </c>
      <c r="H432" s="23">
        <v>0.25466610000000001</v>
      </c>
    </row>
    <row r="433" spans="1:8" x14ac:dyDescent="0.35">
      <c r="A433" s="23">
        <v>8.4179690000000008E-3</v>
      </c>
      <c r="B433" s="23">
        <f t="shared" si="12"/>
        <v>0.37741999999999998</v>
      </c>
      <c r="D433" s="22">
        <f t="shared" si="13"/>
        <v>171.74110062893081</v>
      </c>
      <c r="E433" s="21"/>
      <c r="G433" s="23">
        <v>-0.54613670000000003</v>
      </c>
      <c r="H433" s="23">
        <v>0.37741999999999998</v>
      </c>
    </row>
    <row r="434" spans="1:8" x14ac:dyDescent="0.35">
      <c r="A434" s="23">
        <v>8.4375000000000006E-3</v>
      </c>
      <c r="B434" s="23">
        <f t="shared" si="12"/>
        <v>0.48864049999999998</v>
      </c>
      <c r="D434" s="22">
        <f t="shared" si="13"/>
        <v>213.84081761006286</v>
      </c>
      <c r="E434" s="21"/>
      <c r="G434" s="23">
        <v>-0.6800138</v>
      </c>
      <c r="H434" s="23">
        <v>0.48864049999999998</v>
      </c>
    </row>
    <row r="435" spans="1:8" x14ac:dyDescent="0.35">
      <c r="A435" s="23">
        <v>8.4570310000000003E-3</v>
      </c>
      <c r="B435" s="23">
        <f t="shared" si="12"/>
        <v>0.58245259999999999</v>
      </c>
      <c r="D435" s="22">
        <f t="shared" si="13"/>
        <v>248.66748427672957</v>
      </c>
      <c r="E435" s="21"/>
      <c r="G435" s="23">
        <v>-0.79076259999999998</v>
      </c>
      <c r="H435" s="23">
        <v>0.58245259999999999</v>
      </c>
    </row>
    <row r="436" spans="1:8" x14ac:dyDescent="0.35">
      <c r="A436" s="23">
        <v>8.476562E-3</v>
      </c>
      <c r="B436" s="23">
        <f t="shared" si="12"/>
        <v>0.65518509999999996</v>
      </c>
      <c r="D436" s="22">
        <f t="shared" si="13"/>
        <v>275.02311320754717</v>
      </c>
      <c r="E436" s="21"/>
      <c r="G436" s="23">
        <v>-0.8745735</v>
      </c>
      <c r="H436" s="23">
        <v>0.65518509999999996</v>
      </c>
    </row>
    <row r="437" spans="1:8" x14ac:dyDescent="0.35">
      <c r="A437" s="23">
        <v>8.4960939999999992E-3</v>
      </c>
      <c r="B437" s="23">
        <f t="shared" si="12"/>
        <v>0.70587040000000001</v>
      </c>
      <c r="D437" s="22">
        <f t="shared" si="13"/>
        <v>292.55314465408804</v>
      </c>
      <c r="E437" s="21"/>
      <c r="G437" s="23">
        <v>-0.93031900000000001</v>
      </c>
      <c r="H437" s="23">
        <v>0.70587040000000001</v>
      </c>
    </row>
    <row r="438" spans="1:8" x14ac:dyDescent="0.35">
      <c r="A438" s="23">
        <v>8.5156250000000006E-3</v>
      </c>
      <c r="B438" s="23">
        <f t="shared" si="12"/>
        <v>0.73338369999999997</v>
      </c>
      <c r="D438" s="22">
        <f t="shared" si="13"/>
        <v>300.8969811320755</v>
      </c>
      <c r="E438" s="21"/>
      <c r="G438" s="23">
        <v>-0.95685240000000005</v>
      </c>
      <c r="H438" s="23">
        <v>0.73338369999999997</v>
      </c>
    </row>
    <row r="439" spans="1:8" x14ac:dyDescent="0.35">
      <c r="A439" s="23">
        <v>8.5351560000000003E-3</v>
      </c>
      <c r="B439" s="23">
        <f t="shared" si="12"/>
        <v>0.73553599999999997</v>
      </c>
      <c r="D439" s="22">
        <f t="shared" si="13"/>
        <v>299.05792452830184</v>
      </c>
      <c r="E439" s="21"/>
      <c r="G439" s="23">
        <v>-0.95100419999999997</v>
      </c>
      <c r="H439" s="23">
        <v>0.73553599999999997</v>
      </c>
    </row>
    <row r="440" spans="1:8" x14ac:dyDescent="0.35">
      <c r="A440" s="23">
        <v>8.5546870000000001E-3</v>
      </c>
      <c r="B440" s="23">
        <f t="shared" si="12"/>
        <v>0.71229430000000005</v>
      </c>
      <c r="D440" s="22">
        <f t="shared" si="13"/>
        <v>286.72946540880503</v>
      </c>
      <c r="E440" s="21"/>
      <c r="G440" s="23">
        <v>-0.91179969999999999</v>
      </c>
      <c r="H440" s="23">
        <v>0.71229430000000005</v>
      </c>
    </row>
    <row r="441" spans="1:8" x14ac:dyDescent="0.35">
      <c r="A441" s="23">
        <v>8.5742189999999992E-3</v>
      </c>
      <c r="B441" s="23">
        <f t="shared" si="12"/>
        <v>0.66622389999999998</v>
      </c>
      <c r="D441" s="22">
        <f t="shared" si="13"/>
        <v>264.46072327044021</v>
      </c>
      <c r="E441" s="21"/>
      <c r="G441" s="23">
        <v>-0.84098510000000004</v>
      </c>
      <c r="H441" s="23">
        <v>0.66622389999999998</v>
      </c>
    </row>
    <row r="442" spans="1:8" x14ac:dyDescent="0.35">
      <c r="A442" s="23">
        <v>8.5937500000000007E-3</v>
      </c>
      <c r="B442" s="23">
        <f t="shared" si="12"/>
        <v>0.60002310000000003</v>
      </c>
      <c r="D442" s="22">
        <f t="shared" si="13"/>
        <v>233.06977987421385</v>
      </c>
      <c r="E442" s="21"/>
      <c r="G442" s="23">
        <v>-0.74116190000000004</v>
      </c>
      <c r="H442" s="23">
        <v>0.60002310000000003</v>
      </c>
    </row>
    <row r="443" spans="1:8" x14ac:dyDescent="0.35">
      <c r="A443" s="23">
        <v>8.6132810000000004E-3</v>
      </c>
      <c r="B443" s="23">
        <f t="shared" si="12"/>
        <v>0.51843170000000005</v>
      </c>
      <c r="D443" s="22">
        <f t="shared" si="13"/>
        <v>193.99783018867925</v>
      </c>
      <c r="E443" s="21"/>
      <c r="G443" s="23">
        <v>-0.61691309999999999</v>
      </c>
      <c r="H443" s="23">
        <v>0.51843170000000005</v>
      </c>
    </row>
    <row r="444" spans="1:8" x14ac:dyDescent="0.35">
      <c r="A444" s="23">
        <v>8.6328120000000001E-3</v>
      </c>
      <c r="B444" s="23">
        <f t="shared" si="12"/>
        <v>0.4252206</v>
      </c>
      <c r="D444" s="22">
        <f t="shared" si="13"/>
        <v>148.45550314465407</v>
      </c>
      <c r="E444" s="21"/>
      <c r="G444" s="23">
        <v>-0.47208850000000002</v>
      </c>
      <c r="H444" s="23">
        <v>0.4252206</v>
      </c>
    </row>
    <row r="445" spans="1:8" x14ac:dyDescent="0.35">
      <c r="A445" s="23">
        <v>8.6523439999999993E-3</v>
      </c>
      <c r="B445" s="23">
        <f t="shared" si="12"/>
        <v>0.32291189999999997</v>
      </c>
      <c r="D445" s="22">
        <f t="shared" si="13"/>
        <v>97.781603773584891</v>
      </c>
      <c r="E445" s="21"/>
      <c r="G445" s="23">
        <v>-0.31094549999999999</v>
      </c>
      <c r="H445" s="23">
        <v>0.32291189999999997</v>
      </c>
    </row>
    <row r="446" spans="1:8" x14ac:dyDescent="0.35">
      <c r="A446" s="23">
        <v>8.6718750000000008E-3</v>
      </c>
      <c r="B446" s="23">
        <f t="shared" si="12"/>
        <v>0.2115996</v>
      </c>
      <c r="D446" s="22">
        <f t="shared" si="13"/>
        <v>43.606572327044027</v>
      </c>
      <c r="E446" s="21"/>
      <c r="G446" s="23">
        <v>-0.13866890000000001</v>
      </c>
      <c r="H446" s="23">
        <v>0.2115996</v>
      </c>
    </row>
    <row r="447" spans="1:8" x14ac:dyDescent="0.35">
      <c r="A447" s="23">
        <v>8.6914060000000005E-3</v>
      </c>
      <c r="B447" s="23">
        <f t="shared" si="12"/>
        <v>8.1648479999999996E-2</v>
      </c>
      <c r="D447" s="22">
        <f t="shared" si="13"/>
        <v>-12.278198113207546</v>
      </c>
      <c r="E447" s="21"/>
      <c r="G447" s="23">
        <v>3.9044669999999997E-2</v>
      </c>
      <c r="H447" s="23">
        <v>8.1648479999999996E-2</v>
      </c>
    </row>
    <row r="448" spans="1:8" x14ac:dyDescent="0.35">
      <c r="A448" s="23">
        <v>8.7109370000000002E-3</v>
      </c>
      <c r="B448" s="23">
        <f t="shared" si="12"/>
        <v>-7.1837479999999995E-2</v>
      </c>
      <c r="D448" s="22">
        <f t="shared" si="13"/>
        <v>-66.913396226415088</v>
      </c>
      <c r="E448" s="21"/>
      <c r="G448" s="23">
        <v>0.21278459999999999</v>
      </c>
      <c r="H448" s="23">
        <v>-7.1837479999999995E-2</v>
      </c>
    </row>
    <row r="449" spans="1:8" x14ac:dyDescent="0.35">
      <c r="A449" s="23">
        <v>8.7304689999999994E-3</v>
      </c>
      <c r="B449" s="23">
        <f t="shared" si="12"/>
        <v>-0.2304185</v>
      </c>
      <c r="D449" s="22">
        <f t="shared" si="13"/>
        <v>-118.71650943396224</v>
      </c>
      <c r="E449" s="21"/>
      <c r="G449" s="23">
        <v>0.37751849999999998</v>
      </c>
      <c r="H449" s="23">
        <v>-0.2304185</v>
      </c>
    </row>
    <row r="450" spans="1:8" x14ac:dyDescent="0.35">
      <c r="A450" s="23">
        <v>8.7500000000000008E-3</v>
      </c>
      <c r="B450" s="23">
        <f t="shared" si="12"/>
        <v>-0.37272060000000001</v>
      </c>
      <c r="D450" s="22">
        <f t="shared" si="13"/>
        <v>-167.17273584905658</v>
      </c>
      <c r="E450" s="21"/>
      <c r="G450" s="23">
        <v>0.53160929999999995</v>
      </c>
      <c r="H450" s="23">
        <v>-0.37272060000000001</v>
      </c>
    </row>
    <row r="451" spans="1:8" x14ac:dyDescent="0.35">
      <c r="A451" s="23">
        <v>8.7695310000000005E-3</v>
      </c>
      <c r="B451" s="23">
        <f t="shared" ref="B451:B513" si="14">H451</f>
        <v>-0.49881110000000001</v>
      </c>
      <c r="D451" s="22">
        <f t="shared" ref="D451:D513" si="15">G451*-1000/3.18</f>
        <v>-209.63795597484275</v>
      </c>
      <c r="E451" s="21"/>
      <c r="G451" s="23">
        <v>0.66664869999999998</v>
      </c>
      <c r="H451" s="23">
        <v>-0.49881110000000001</v>
      </c>
    </row>
    <row r="452" spans="1:8" x14ac:dyDescent="0.35">
      <c r="A452" s="23">
        <v>8.7890620000000003E-3</v>
      </c>
      <c r="B452" s="23">
        <f t="shared" si="14"/>
        <v>-0.60744629999999999</v>
      </c>
      <c r="D452" s="22">
        <f t="shared" si="15"/>
        <v>-244.67786163522013</v>
      </c>
      <c r="E452" s="21"/>
      <c r="G452" s="23">
        <v>0.77807559999999998</v>
      </c>
      <c r="H452" s="23">
        <v>-0.60744629999999999</v>
      </c>
    </row>
    <row r="453" spans="1:8" x14ac:dyDescent="0.35">
      <c r="A453" s="23">
        <v>8.8085939999999995E-3</v>
      </c>
      <c r="B453" s="23">
        <f t="shared" si="14"/>
        <v>-0.68400110000000003</v>
      </c>
      <c r="D453" s="22">
        <f t="shared" si="15"/>
        <v>-272.20990566037733</v>
      </c>
      <c r="E453" s="21"/>
      <c r="G453" s="23">
        <v>0.86562749999999999</v>
      </c>
      <c r="H453" s="23">
        <v>-0.68400110000000003</v>
      </c>
    </row>
    <row r="454" spans="1:8" x14ac:dyDescent="0.35">
      <c r="A454" s="23">
        <v>8.8281249999999992E-3</v>
      </c>
      <c r="B454" s="23">
        <f t="shared" si="14"/>
        <v>-0.73027319999999996</v>
      </c>
      <c r="D454" s="22">
        <f t="shared" si="15"/>
        <v>-290.55427672955972</v>
      </c>
      <c r="E454" s="21"/>
      <c r="G454" s="23">
        <v>0.92396259999999997</v>
      </c>
      <c r="H454" s="23">
        <v>-0.73027319999999996</v>
      </c>
    </row>
    <row r="455" spans="1:8" x14ac:dyDescent="0.35">
      <c r="A455" s="23">
        <v>8.8476560000000006E-3</v>
      </c>
      <c r="B455" s="23">
        <f t="shared" si="14"/>
        <v>-0.75746049999999998</v>
      </c>
      <c r="D455" s="22">
        <f t="shared" si="15"/>
        <v>-299.19842767295597</v>
      </c>
      <c r="E455" s="21"/>
      <c r="G455" s="23">
        <v>0.95145100000000005</v>
      </c>
      <c r="H455" s="23">
        <v>-0.75746049999999998</v>
      </c>
    </row>
    <row r="456" spans="1:8" x14ac:dyDescent="0.35">
      <c r="A456" s="23">
        <v>8.8671879999999998E-3</v>
      </c>
      <c r="B456" s="23">
        <f t="shared" si="14"/>
        <v>-0.76254420000000001</v>
      </c>
      <c r="D456" s="22">
        <f t="shared" si="15"/>
        <v>-298.06072327044023</v>
      </c>
      <c r="E456" s="21"/>
      <c r="G456" s="23">
        <v>0.94783309999999998</v>
      </c>
      <c r="H456" s="23">
        <v>-0.76254420000000001</v>
      </c>
    </row>
    <row r="457" spans="1:8" x14ac:dyDescent="0.35">
      <c r="A457" s="23">
        <v>8.8867189999999995E-3</v>
      </c>
      <c r="B457" s="23">
        <f t="shared" si="14"/>
        <v>-0.73961440000000001</v>
      </c>
      <c r="D457" s="22">
        <f t="shared" si="15"/>
        <v>-286.5308805031446</v>
      </c>
      <c r="E457" s="21"/>
      <c r="G457" s="23">
        <v>0.91116819999999998</v>
      </c>
      <c r="H457" s="23">
        <v>-0.73961440000000001</v>
      </c>
    </row>
    <row r="458" spans="1:8" x14ac:dyDescent="0.35">
      <c r="A458" s="23">
        <v>8.9062499999999992E-3</v>
      </c>
      <c r="B458" s="23">
        <f t="shared" si="14"/>
        <v>-0.69089690000000004</v>
      </c>
      <c r="D458" s="22">
        <f t="shared" si="15"/>
        <v>-265.4805974842767</v>
      </c>
      <c r="E458" s="21"/>
      <c r="G458" s="23">
        <v>0.84422830000000004</v>
      </c>
      <c r="H458" s="23">
        <v>-0.69089690000000004</v>
      </c>
    </row>
    <row r="459" spans="1:8" x14ac:dyDescent="0.35">
      <c r="A459" s="23">
        <v>8.9257810000000007E-3</v>
      </c>
      <c r="B459" s="23">
        <f t="shared" si="14"/>
        <v>-0.62164960000000002</v>
      </c>
      <c r="D459" s="22">
        <f t="shared" si="15"/>
        <v>-235.37685534591196</v>
      </c>
      <c r="E459" s="21"/>
      <c r="G459" s="23">
        <v>0.74849840000000001</v>
      </c>
      <c r="H459" s="23">
        <v>-0.62164960000000002</v>
      </c>
    </row>
    <row r="460" spans="1:8" x14ac:dyDescent="0.35">
      <c r="A460" s="23">
        <v>8.9453129999999999E-3</v>
      </c>
      <c r="B460" s="23">
        <f t="shared" si="14"/>
        <v>-0.53211589999999998</v>
      </c>
      <c r="D460" s="22">
        <f t="shared" si="15"/>
        <v>-196.73911949685535</v>
      </c>
      <c r="E460" s="21"/>
      <c r="G460" s="23">
        <v>0.62563040000000003</v>
      </c>
      <c r="H460" s="23">
        <v>-0.53211589999999998</v>
      </c>
    </row>
    <row r="461" spans="1:8" x14ac:dyDescent="0.35">
      <c r="A461" s="23">
        <v>8.9648439999999996E-3</v>
      </c>
      <c r="B461" s="23">
        <f t="shared" si="14"/>
        <v>-0.42207689999999998</v>
      </c>
      <c r="D461" s="22">
        <f t="shared" si="15"/>
        <v>-151.18116352201258</v>
      </c>
      <c r="E461" s="21"/>
      <c r="G461" s="23">
        <v>0.48075610000000002</v>
      </c>
      <c r="H461" s="23">
        <v>-0.42207689999999998</v>
      </c>
    </row>
    <row r="462" spans="1:8" x14ac:dyDescent="0.35">
      <c r="A462" s="23">
        <v>8.9843749999999993E-3</v>
      </c>
      <c r="B462" s="23">
        <f t="shared" si="14"/>
        <v>-0.298732</v>
      </c>
      <c r="D462" s="22">
        <f t="shared" si="15"/>
        <v>-100.18062893081759</v>
      </c>
      <c r="E462" s="21"/>
      <c r="G462" s="23">
        <v>0.31857439999999998</v>
      </c>
      <c r="H462" s="23">
        <v>-0.298732</v>
      </c>
    </row>
    <row r="463" spans="1:8" x14ac:dyDescent="0.35">
      <c r="A463" s="23">
        <v>9.0039060000000008E-3</v>
      </c>
      <c r="B463" s="23">
        <f t="shared" si="14"/>
        <v>-0.16778299999999999</v>
      </c>
      <c r="D463" s="22">
        <f t="shared" si="15"/>
        <v>-45.901289308176096</v>
      </c>
      <c r="E463" s="21"/>
      <c r="G463" s="23">
        <v>0.14596609999999999</v>
      </c>
      <c r="H463" s="23">
        <v>-0.16778299999999999</v>
      </c>
    </row>
    <row r="464" spans="1:8" x14ac:dyDescent="0.35">
      <c r="A464" s="23">
        <v>9.0234379999999999E-3</v>
      </c>
      <c r="B464" s="23">
        <f t="shared" si="14"/>
        <v>-3.1171089999999999E-2</v>
      </c>
      <c r="D464" s="22">
        <f t="shared" si="15"/>
        <v>9.5364654088050305</v>
      </c>
      <c r="E464" s="21"/>
      <c r="G464" s="23">
        <v>-3.0325959999999999E-2</v>
      </c>
      <c r="H464" s="23">
        <v>-3.1171089999999999E-2</v>
      </c>
    </row>
    <row r="465" spans="1:8" x14ac:dyDescent="0.35">
      <c r="A465" s="23">
        <v>9.0429689999999997E-3</v>
      </c>
      <c r="B465" s="23">
        <f t="shared" si="14"/>
        <v>0.10541689999999999</v>
      </c>
      <c r="D465" s="22">
        <f t="shared" si="15"/>
        <v>64.454748427672953</v>
      </c>
      <c r="E465" s="21"/>
      <c r="G465" s="23">
        <v>-0.20496610000000001</v>
      </c>
      <c r="H465" s="23">
        <v>0.10541689999999999</v>
      </c>
    </row>
    <row r="466" spans="1:8" x14ac:dyDescent="0.35">
      <c r="A466" s="23">
        <v>9.0624999999999994E-3</v>
      </c>
      <c r="B466" s="23">
        <f t="shared" si="14"/>
        <v>0.2370719</v>
      </c>
      <c r="D466" s="22">
        <f t="shared" si="15"/>
        <v>116.92330188679244</v>
      </c>
      <c r="E466" s="21"/>
      <c r="G466" s="23">
        <v>-0.37181609999999998</v>
      </c>
      <c r="H466" s="23">
        <v>0.2370719</v>
      </c>
    </row>
    <row r="467" spans="1:8" x14ac:dyDescent="0.35">
      <c r="A467" s="23">
        <v>9.0820310000000008E-3</v>
      </c>
      <c r="B467" s="23">
        <f t="shared" si="14"/>
        <v>0.36140040000000001</v>
      </c>
      <c r="D467" s="22">
        <f t="shared" si="15"/>
        <v>165.53176100628932</v>
      </c>
      <c r="E467" s="21"/>
      <c r="G467" s="23">
        <v>-0.52639100000000005</v>
      </c>
      <c r="H467" s="23">
        <v>0.36140040000000001</v>
      </c>
    </row>
    <row r="468" spans="1:8" x14ac:dyDescent="0.35">
      <c r="A468" s="23">
        <v>9.101563E-3</v>
      </c>
      <c r="B468" s="23">
        <f t="shared" si="14"/>
        <v>0.4745337</v>
      </c>
      <c r="D468" s="22">
        <f t="shared" si="15"/>
        <v>208.60342767295595</v>
      </c>
      <c r="E468" s="21"/>
      <c r="G468" s="23">
        <v>-0.66335889999999997</v>
      </c>
      <c r="H468" s="23">
        <v>0.4745337</v>
      </c>
    </row>
    <row r="469" spans="1:8" x14ac:dyDescent="0.35">
      <c r="A469" s="23">
        <v>9.1210939999999997E-3</v>
      </c>
      <c r="B469" s="23">
        <f t="shared" si="14"/>
        <v>0.57078989999999996</v>
      </c>
      <c r="D469" s="22">
        <f t="shared" si="15"/>
        <v>244.31811320754713</v>
      </c>
      <c r="E469" s="21"/>
      <c r="G469" s="23">
        <v>-0.77693159999999994</v>
      </c>
      <c r="H469" s="23">
        <v>0.57078989999999996</v>
      </c>
    </row>
    <row r="470" spans="1:8" x14ac:dyDescent="0.35">
      <c r="A470" s="23">
        <v>9.1406249999999994E-3</v>
      </c>
      <c r="B470" s="23">
        <f t="shared" si="14"/>
        <v>0.64623260000000005</v>
      </c>
      <c r="D470" s="22">
        <f t="shared" si="15"/>
        <v>271.87990566037735</v>
      </c>
      <c r="E470" s="21"/>
      <c r="G470" s="23">
        <v>-0.86457810000000002</v>
      </c>
      <c r="H470" s="23">
        <v>0.64623260000000005</v>
      </c>
    </row>
    <row r="471" spans="1:8" x14ac:dyDescent="0.35">
      <c r="A471" s="23">
        <v>9.1601559999999992E-3</v>
      </c>
      <c r="B471" s="23">
        <f t="shared" si="14"/>
        <v>0.70001420000000003</v>
      </c>
      <c r="D471" s="22">
        <f t="shared" si="15"/>
        <v>290.62861635220122</v>
      </c>
      <c r="E471" s="21"/>
      <c r="G471" s="23">
        <v>-0.92419899999999999</v>
      </c>
      <c r="H471" s="23">
        <v>0.70001420000000003</v>
      </c>
    </row>
    <row r="472" spans="1:8" x14ac:dyDescent="0.35">
      <c r="A472" s="23">
        <v>9.1796880000000001E-3</v>
      </c>
      <c r="B472" s="23">
        <f t="shared" si="14"/>
        <v>0.73066540000000002</v>
      </c>
      <c r="D472" s="22">
        <f t="shared" si="15"/>
        <v>300.16455974842762</v>
      </c>
      <c r="E472" s="21"/>
      <c r="G472" s="23">
        <v>-0.95452329999999996</v>
      </c>
      <c r="H472" s="23">
        <v>0.73066540000000002</v>
      </c>
    </row>
    <row r="473" spans="1:8" x14ac:dyDescent="0.35">
      <c r="A473" s="23">
        <v>9.1992189999999998E-3</v>
      </c>
      <c r="B473" s="23">
        <f t="shared" si="14"/>
        <v>0.73656699999999997</v>
      </c>
      <c r="D473" s="22">
        <f t="shared" si="15"/>
        <v>299.94893081761001</v>
      </c>
      <c r="E473" s="21"/>
      <c r="G473" s="23">
        <v>-0.95383759999999995</v>
      </c>
      <c r="H473" s="23">
        <v>0.73656699999999997</v>
      </c>
    </row>
    <row r="474" spans="1:8" x14ac:dyDescent="0.35">
      <c r="A474" s="23">
        <v>9.2187499999999995E-3</v>
      </c>
      <c r="B474" s="23">
        <f t="shared" si="14"/>
        <v>0.71685889999999997</v>
      </c>
      <c r="D474" s="22">
        <f t="shared" si="15"/>
        <v>288.95044025157233</v>
      </c>
      <c r="E474" s="21"/>
      <c r="G474" s="23">
        <v>-0.91886239999999997</v>
      </c>
      <c r="H474" s="23">
        <v>0.71685889999999997</v>
      </c>
    </row>
    <row r="475" spans="1:8" x14ac:dyDescent="0.35">
      <c r="A475" s="23">
        <v>9.2382809999999992E-3</v>
      </c>
      <c r="B475" s="23">
        <f t="shared" si="14"/>
        <v>0.67293329999999996</v>
      </c>
      <c r="D475" s="22">
        <f t="shared" si="15"/>
        <v>267.65893081761004</v>
      </c>
      <c r="E475" s="21"/>
      <c r="G475" s="23">
        <v>-0.85115540000000001</v>
      </c>
      <c r="H475" s="23">
        <v>0.67293329999999996</v>
      </c>
    </row>
    <row r="476" spans="1:8" x14ac:dyDescent="0.35">
      <c r="A476" s="23">
        <v>9.2578130000000002E-3</v>
      </c>
      <c r="B476" s="23">
        <f t="shared" si="14"/>
        <v>0.60878690000000002</v>
      </c>
      <c r="D476" s="22">
        <f t="shared" si="15"/>
        <v>237.39490566037733</v>
      </c>
      <c r="E476" s="21"/>
      <c r="G476" s="23">
        <v>-0.75491580000000003</v>
      </c>
      <c r="H476" s="23">
        <v>0.60878690000000002</v>
      </c>
    </row>
    <row r="477" spans="1:8" x14ac:dyDescent="0.35">
      <c r="A477" s="23">
        <v>9.2773439999999999E-3</v>
      </c>
      <c r="B477" s="23">
        <f t="shared" si="14"/>
        <v>0.52888579999999996</v>
      </c>
      <c r="D477" s="22">
        <f t="shared" si="15"/>
        <v>199.33918238993709</v>
      </c>
      <c r="E477" s="21"/>
      <c r="G477" s="23">
        <v>-0.63389859999999998</v>
      </c>
      <c r="H477" s="23">
        <v>0.52888579999999996</v>
      </c>
    </row>
    <row r="478" spans="1:8" x14ac:dyDescent="0.35">
      <c r="A478" s="23">
        <v>9.2968749999999996E-3</v>
      </c>
      <c r="B478" s="23">
        <f t="shared" si="14"/>
        <v>0.43757679999999999</v>
      </c>
      <c r="D478" s="22">
        <f t="shared" si="15"/>
        <v>154.81047169811319</v>
      </c>
      <c r="E478" s="21"/>
      <c r="G478" s="23">
        <v>-0.49229729999999999</v>
      </c>
      <c r="H478" s="23">
        <v>0.43757679999999999</v>
      </c>
    </row>
    <row r="479" spans="1:8" x14ac:dyDescent="0.35">
      <c r="A479" s="23">
        <v>9.3164059999999993E-3</v>
      </c>
      <c r="B479" s="23">
        <f t="shared" si="14"/>
        <v>0.33650190000000002</v>
      </c>
      <c r="D479" s="22">
        <f t="shared" si="15"/>
        <v>104.64616352201256</v>
      </c>
      <c r="E479" s="21"/>
      <c r="G479" s="23">
        <v>-0.33277479999999998</v>
      </c>
      <c r="H479" s="23">
        <v>0.33650190000000002</v>
      </c>
    </row>
    <row r="480" spans="1:8" x14ac:dyDescent="0.35">
      <c r="A480" s="23">
        <v>9.3359380000000002E-3</v>
      </c>
      <c r="B480" s="23">
        <f t="shared" si="14"/>
        <v>0.22541820000000001</v>
      </c>
      <c r="D480" s="22">
        <f t="shared" si="15"/>
        <v>50.654685534591188</v>
      </c>
      <c r="E480" s="21"/>
      <c r="G480" s="23">
        <v>-0.1610819</v>
      </c>
      <c r="H480" s="23">
        <v>0.22541820000000001</v>
      </c>
    </row>
    <row r="481" spans="1:8" x14ac:dyDescent="0.35">
      <c r="A481" s="23">
        <v>9.3554689999999999E-3</v>
      </c>
      <c r="B481" s="23">
        <f t="shared" si="14"/>
        <v>9.922657E-2</v>
      </c>
      <c r="D481" s="22">
        <f t="shared" si="15"/>
        <v>-4.8947295597484271</v>
      </c>
      <c r="E481" s="21"/>
      <c r="G481" s="23">
        <v>1.5565239999999999E-2</v>
      </c>
      <c r="H481" s="23">
        <v>9.922657E-2</v>
      </c>
    </row>
    <row r="482" spans="1:8" x14ac:dyDescent="0.35">
      <c r="A482" s="23">
        <v>9.3749999999999997E-3</v>
      </c>
      <c r="B482" s="23">
        <f t="shared" si="14"/>
        <v>-5.0083950000000002E-2</v>
      </c>
      <c r="D482" s="22">
        <f t="shared" si="15"/>
        <v>-59.984779874213835</v>
      </c>
      <c r="E482" s="21"/>
      <c r="G482" s="23">
        <v>0.19075159999999999</v>
      </c>
      <c r="H482" s="23">
        <v>-5.0083950000000002E-2</v>
      </c>
    </row>
    <row r="483" spans="1:8" x14ac:dyDescent="0.35">
      <c r="A483" s="23">
        <v>9.3945309999999994E-3</v>
      </c>
      <c r="B483" s="23">
        <f t="shared" si="14"/>
        <v>-0.21024960000000001</v>
      </c>
      <c r="D483" s="22">
        <f t="shared" si="15"/>
        <v>-112.25566037735847</v>
      </c>
      <c r="E483" s="21"/>
      <c r="G483" s="23">
        <v>0.35697299999999998</v>
      </c>
      <c r="H483" s="23">
        <v>-0.21024960000000001</v>
      </c>
    </row>
    <row r="484" spans="1:8" x14ac:dyDescent="0.35">
      <c r="A484" s="23">
        <v>9.4140630000000003E-3</v>
      </c>
      <c r="B484" s="23">
        <f t="shared" si="14"/>
        <v>-0.35601100000000002</v>
      </c>
      <c r="D484" s="22">
        <f t="shared" si="15"/>
        <v>-160.79566037735847</v>
      </c>
      <c r="E484" s="21"/>
      <c r="G484" s="23">
        <v>0.51133019999999996</v>
      </c>
      <c r="H484" s="23">
        <v>-0.35601100000000002</v>
      </c>
    </row>
    <row r="485" spans="1:8" x14ac:dyDescent="0.35">
      <c r="A485" s="23">
        <v>9.433594E-3</v>
      </c>
      <c r="B485" s="23">
        <f t="shared" si="14"/>
        <v>-0.48346139999999999</v>
      </c>
      <c r="D485" s="22">
        <f t="shared" si="15"/>
        <v>-204.3436477987421</v>
      </c>
      <c r="E485" s="21"/>
      <c r="G485" s="23">
        <v>0.64981279999999997</v>
      </c>
      <c r="H485" s="23">
        <v>-0.48346139999999999</v>
      </c>
    </row>
    <row r="486" spans="1:8" x14ac:dyDescent="0.35">
      <c r="A486" s="23">
        <v>9.4531249999999997E-3</v>
      </c>
      <c r="B486" s="23">
        <f t="shared" si="14"/>
        <v>-0.59457079999999995</v>
      </c>
      <c r="D486" s="22">
        <f t="shared" si="15"/>
        <v>-240.65443396226416</v>
      </c>
      <c r="E486" s="21"/>
      <c r="G486" s="23">
        <v>0.76528110000000005</v>
      </c>
      <c r="H486" s="23">
        <v>-0.59457079999999995</v>
      </c>
    </row>
    <row r="487" spans="1:8" x14ac:dyDescent="0.35">
      <c r="A487" s="23">
        <v>9.4726559999999994E-3</v>
      </c>
      <c r="B487" s="23">
        <f t="shared" si="14"/>
        <v>-0.67615590000000003</v>
      </c>
      <c r="D487" s="22">
        <f t="shared" si="15"/>
        <v>-269.0190251572327</v>
      </c>
      <c r="E487" s="21"/>
      <c r="G487" s="23">
        <v>0.85548049999999998</v>
      </c>
      <c r="H487" s="23">
        <v>-0.67615590000000003</v>
      </c>
    </row>
    <row r="488" spans="1:8" x14ac:dyDescent="0.35">
      <c r="A488" s="23">
        <v>9.4921880000000004E-3</v>
      </c>
      <c r="B488" s="23">
        <f t="shared" si="14"/>
        <v>-0.72584590000000004</v>
      </c>
      <c r="D488" s="22">
        <f t="shared" si="15"/>
        <v>-288.67273584905661</v>
      </c>
      <c r="E488" s="21"/>
      <c r="G488" s="23">
        <v>0.91797930000000005</v>
      </c>
      <c r="H488" s="23">
        <v>-0.72584590000000004</v>
      </c>
    </row>
    <row r="489" spans="1:8" x14ac:dyDescent="0.35">
      <c r="A489" s="23">
        <v>9.5117190000000001E-3</v>
      </c>
      <c r="B489" s="23">
        <f t="shared" si="14"/>
        <v>-0.75476089999999996</v>
      </c>
      <c r="D489" s="22">
        <f t="shared" si="15"/>
        <v>-298.62232704402516</v>
      </c>
      <c r="E489" s="21"/>
      <c r="G489" s="23">
        <v>0.94961899999999999</v>
      </c>
      <c r="H489" s="23">
        <v>-0.75476089999999996</v>
      </c>
    </row>
    <row r="490" spans="1:8" x14ac:dyDescent="0.35">
      <c r="A490" s="23">
        <v>9.5312499999999998E-3</v>
      </c>
      <c r="B490" s="23">
        <f t="shared" si="14"/>
        <v>-0.76295449999999998</v>
      </c>
      <c r="D490" s="22">
        <f t="shared" si="15"/>
        <v>-298.68509433962259</v>
      </c>
      <c r="E490" s="21"/>
      <c r="G490" s="23">
        <v>0.94981859999999996</v>
      </c>
      <c r="H490" s="23">
        <v>-0.76295449999999998</v>
      </c>
    </row>
    <row r="491" spans="1:8" x14ac:dyDescent="0.35">
      <c r="A491" s="23">
        <v>9.5507809999999995E-3</v>
      </c>
      <c r="B491" s="23">
        <f t="shared" si="14"/>
        <v>-0.74415249999999999</v>
      </c>
      <c r="D491" s="22">
        <f t="shared" si="15"/>
        <v>-288.63421383647795</v>
      </c>
      <c r="E491" s="21"/>
      <c r="G491" s="23">
        <v>0.91785680000000003</v>
      </c>
      <c r="H491" s="23">
        <v>-0.74415249999999999</v>
      </c>
    </row>
    <row r="492" spans="1:8" x14ac:dyDescent="0.35">
      <c r="A492" s="23">
        <v>9.5703130000000004E-3</v>
      </c>
      <c r="B492" s="23">
        <f t="shared" si="14"/>
        <v>-0.69866119999999998</v>
      </c>
      <c r="D492" s="22">
        <f t="shared" si="15"/>
        <v>-268.74937106918242</v>
      </c>
      <c r="E492" s="21"/>
      <c r="G492" s="23">
        <v>0.85462300000000002</v>
      </c>
      <c r="H492" s="23">
        <v>-0.69866119999999998</v>
      </c>
    </row>
    <row r="493" spans="1:8" x14ac:dyDescent="0.35">
      <c r="A493" s="23">
        <v>9.5898440000000001E-3</v>
      </c>
      <c r="B493" s="23">
        <f t="shared" si="14"/>
        <v>-0.63166580000000006</v>
      </c>
      <c r="D493" s="22">
        <f t="shared" si="15"/>
        <v>-239.84499999999997</v>
      </c>
      <c r="E493" s="21"/>
      <c r="G493" s="23">
        <v>0.76270709999999997</v>
      </c>
      <c r="H493" s="23">
        <v>-0.63166580000000006</v>
      </c>
    </row>
    <row r="494" spans="1:8" x14ac:dyDescent="0.35">
      <c r="A494" s="23">
        <v>9.6093749999999999E-3</v>
      </c>
      <c r="B494" s="23">
        <f t="shared" si="14"/>
        <v>-0.54505429999999999</v>
      </c>
      <c r="D494" s="22">
        <f t="shared" si="15"/>
        <v>-202.37481132075467</v>
      </c>
      <c r="E494" s="21"/>
      <c r="G494" s="23">
        <v>0.64355189999999995</v>
      </c>
      <c r="H494" s="23">
        <v>-0.54505429999999999</v>
      </c>
    </row>
    <row r="495" spans="1:8" x14ac:dyDescent="0.35">
      <c r="A495" s="23">
        <v>9.6289059999999996E-3</v>
      </c>
      <c r="B495" s="23">
        <f t="shared" si="14"/>
        <v>-0.43722159999999999</v>
      </c>
      <c r="D495" s="22">
        <f t="shared" si="15"/>
        <v>-157.43940251572326</v>
      </c>
      <c r="E495" s="21"/>
      <c r="G495" s="23">
        <v>0.50065729999999997</v>
      </c>
      <c r="H495" s="23">
        <v>-0.43722159999999999</v>
      </c>
    </row>
    <row r="496" spans="1:8" x14ac:dyDescent="0.35">
      <c r="A496" s="23">
        <v>9.6484380000000005E-3</v>
      </c>
      <c r="B496" s="23">
        <f t="shared" si="14"/>
        <v>-0.31493589999999999</v>
      </c>
      <c r="D496" s="22">
        <f t="shared" si="15"/>
        <v>-107.13204402515721</v>
      </c>
      <c r="E496" s="21"/>
      <c r="G496" s="23">
        <v>0.34067989999999998</v>
      </c>
      <c r="H496" s="23">
        <v>-0.31493589999999999</v>
      </c>
    </row>
    <row r="497" spans="1:8" x14ac:dyDescent="0.35">
      <c r="A497" s="23">
        <v>9.6679690000000002E-3</v>
      </c>
      <c r="B497" s="23">
        <f t="shared" si="14"/>
        <v>-0.18535960000000001</v>
      </c>
      <c r="D497" s="22">
        <f t="shared" si="15"/>
        <v>-53.225125786163517</v>
      </c>
      <c r="E497" s="21"/>
      <c r="G497" s="23">
        <v>0.16925589999999999</v>
      </c>
      <c r="H497" s="23">
        <v>-0.18535960000000001</v>
      </c>
    </row>
    <row r="498" spans="1:8" x14ac:dyDescent="0.35">
      <c r="A498" s="23">
        <v>9.6874999999999999E-3</v>
      </c>
      <c r="B498" s="23">
        <f t="shared" si="14"/>
        <v>-4.9070049999999997E-2</v>
      </c>
      <c r="D498" s="22">
        <f t="shared" si="15"/>
        <v>2.3762685534591195</v>
      </c>
      <c r="E498" s="21"/>
      <c r="G498" s="23">
        <v>-7.5565340000000002E-3</v>
      </c>
      <c r="H498" s="23">
        <v>-4.9070049999999997E-2</v>
      </c>
    </row>
    <row r="499" spans="1:8" x14ac:dyDescent="0.35">
      <c r="A499" s="23">
        <v>9.7070309999999996E-3</v>
      </c>
      <c r="B499" s="23">
        <f t="shared" si="14"/>
        <v>8.837631E-2</v>
      </c>
      <c r="D499" s="22">
        <f t="shared" si="15"/>
        <v>57.405408805031442</v>
      </c>
      <c r="E499" s="21"/>
      <c r="G499" s="23">
        <v>-0.18254919999999999</v>
      </c>
      <c r="H499" s="23">
        <v>8.837631E-2</v>
      </c>
    </row>
    <row r="500" spans="1:8" x14ac:dyDescent="0.35">
      <c r="A500" s="23">
        <v>9.7265630000000006E-3</v>
      </c>
      <c r="B500" s="23">
        <f t="shared" si="14"/>
        <v>0.22062229999999999</v>
      </c>
      <c r="D500" s="22">
        <f t="shared" si="15"/>
        <v>110.27808176100629</v>
      </c>
      <c r="E500" s="21"/>
      <c r="G500" s="23">
        <v>-0.3506843</v>
      </c>
      <c r="H500" s="23">
        <v>0.22062229999999999</v>
      </c>
    </row>
    <row r="501" spans="1:8" x14ac:dyDescent="0.35">
      <c r="A501" s="23">
        <v>9.7460940000000003E-3</v>
      </c>
      <c r="B501" s="23">
        <f t="shared" si="14"/>
        <v>0.34595090000000001</v>
      </c>
      <c r="D501" s="22">
        <f t="shared" si="15"/>
        <v>159.59503144654084</v>
      </c>
      <c r="E501" s="21"/>
      <c r="G501" s="23">
        <v>-0.50751219999999997</v>
      </c>
      <c r="H501" s="23">
        <v>0.34595090000000001</v>
      </c>
    </row>
    <row r="502" spans="1:8" x14ac:dyDescent="0.35">
      <c r="A502" s="23">
        <v>9.765625E-3</v>
      </c>
      <c r="B502" s="23">
        <f t="shared" si="14"/>
        <v>0.4610573</v>
      </c>
      <c r="D502" s="22">
        <f t="shared" si="15"/>
        <v>203.50424528301886</v>
      </c>
      <c r="E502" s="21"/>
      <c r="G502" s="23">
        <v>-0.64714349999999998</v>
      </c>
      <c r="H502" s="23">
        <v>0.4610573</v>
      </c>
    </row>
    <row r="503" spans="1:8" x14ac:dyDescent="0.35">
      <c r="A503" s="23">
        <v>9.7851559999999997E-3</v>
      </c>
      <c r="B503" s="23">
        <f t="shared" si="14"/>
        <v>0.55983850000000002</v>
      </c>
      <c r="D503" s="22">
        <f t="shared" si="15"/>
        <v>240.25990566037737</v>
      </c>
      <c r="E503" s="21"/>
      <c r="G503" s="23">
        <v>-0.76402650000000005</v>
      </c>
      <c r="H503" s="23">
        <v>0.55983850000000002</v>
      </c>
    </row>
    <row r="504" spans="1:8" x14ac:dyDescent="0.35">
      <c r="A504" s="23">
        <v>9.8046880000000006E-3</v>
      </c>
      <c r="B504" s="23">
        <f t="shared" si="14"/>
        <v>0.63794209999999996</v>
      </c>
      <c r="D504" s="22">
        <f t="shared" si="15"/>
        <v>268.80408805031448</v>
      </c>
      <c r="E504" s="21"/>
      <c r="G504" s="23">
        <v>-0.85479700000000003</v>
      </c>
      <c r="H504" s="23">
        <v>0.63794209999999996</v>
      </c>
    </row>
    <row r="505" spans="1:8" x14ac:dyDescent="0.35">
      <c r="A505" s="23">
        <v>9.8242190000000004E-3</v>
      </c>
      <c r="B505" s="23">
        <f t="shared" si="14"/>
        <v>0.69447760000000003</v>
      </c>
      <c r="D505" s="22">
        <f t="shared" si="15"/>
        <v>288.73009433962261</v>
      </c>
      <c r="E505" s="21"/>
      <c r="G505" s="23">
        <v>-0.91816169999999997</v>
      </c>
      <c r="H505" s="23">
        <v>0.69447760000000003</v>
      </c>
    </row>
    <row r="506" spans="1:8" x14ac:dyDescent="0.35">
      <c r="A506" s="23">
        <v>9.8437500000000001E-3</v>
      </c>
      <c r="B506" s="23">
        <f t="shared" si="14"/>
        <v>0.72881879999999999</v>
      </c>
      <c r="D506" s="22">
        <f t="shared" si="15"/>
        <v>299.73031446540875</v>
      </c>
      <c r="E506" s="21"/>
      <c r="G506" s="23">
        <v>-0.95314239999999995</v>
      </c>
      <c r="H506" s="23">
        <v>0.72881879999999999</v>
      </c>
    </row>
    <row r="507" spans="1:8" x14ac:dyDescent="0.35">
      <c r="A507" s="23">
        <v>9.8632809999999998E-3</v>
      </c>
      <c r="B507" s="23">
        <f t="shared" si="14"/>
        <v>0.73811139999999997</v>
      </c>
      <c r="D507" s="22">
        <f t="shared" si="15"/>
        <v>300.72223270440247</v>
      </c>
      <c r="E507" s="21"/>
      <c r="G507" s="23">
        <v>-0.9562967</v>
      </c>
      <c r="H507" s="23">
        <v>0.73811139999999997</v>
      </c>
    </row>
    <row r="508" spans="1:8" x14ac:dyDescent="0.35">
      <c r="A508" s="23">
        <v>9.8828130000000007E-3</v>
      </c>
      <c r="B508" s="23">
        <f t="shared" si="14"/>
        <v>0.72136440000000002</v>
      </c>
      <c r="D508" s="22">
        <f t="shared" si="15"/>
        <v>291.15977987421383</v>
      </c>
      <c r="E508" s="21"/>
      <c r="G508" s="23">
        <v>-0.92588809999999999</v>
      </c>
      <c r="H508" s="23">
        <v>0.72136440000000002</v>
      </c>
    </row>
    <row r="509" spans="1:8" x14ac:dyDescent="0.35">
      <c r="A509" s="23">
        <v>9.9023440000000004E-3</v>
      </c>
      <c r="B509" s="23">
        <f t="shared" si="14"/>
        <v>0.68125869999999999</v>
      </c>
      <c r="D509" s="22">
        <f t="shared" si="15"/>
        <v>271.54210691823897</v>
      </c>
      <c r="E509" s="21"/>
      <c r="G509" s="23">
        <v>-0.86350389999999999</v>
      </c>
      <c r="H509" s="23">
        <v>0.68125869999999999</v>
      </c>
    </row>
    <row r="510" spans="1:8" x14ac:dyDescent="0.35">
      <c r="A510" s="23">
        <v>9.9218750000000001E-3</v>
      </c>
      <c r="B510" s="23">
        <f t="shared" si="14"/>
        <v>0.61972989999999994</v>
      </c>
      <c r="D510" s="22">
        <f t="shared" si="15"/>
        <v>242.18735849056603</v>
      </c>
      <c r="E510" s="21"/>
      <c r="G510" s="23">
        <v>-0.77015579999999995</v>
      </c>
      <c r="H510" s="23">
        <v>0.61972989999999994</v>
      </c>
    </row>
    <row r="511" spans="1:8" x14ac:dyDescent="0.35">
      <c r="A511" s="23">
        <v>9.9414059999999999E-3</v>
      </c>
      <c r="B511" s="23">
        <f t="shared" si="14"/>
        <v>0.54111260000000005</v>
      </c>
      <c r="D511" s="22">
        <f t="shared" si="15"/>
        <v>204.87251572327042</v>
      </c>
      <c r="E511" s="21"/>
      <c r="G511" s="23">
        <v>-0.65149460000000003</v>
      </c>
      <c r="H511" s="23">
        <v>0.54111260000000005</v>
      </c>
    </row>
    <row r="512" spans="1:8" x14ac:dyDescent="0.35">
      <c r="A512" s="23">
        <v>9.9609380000000008E-3</v>
      </c>
      <c r="B512" s="23">
        <f t="shared" si="14"/>
        <v>0.45117550000000001</v>
      </c>
      <c r="D512" s="22">
        <f t="shared" si="15"/>
        <v>161.30198113207547</v>
      </c>
      <c r="E512" s="21"/>
      <c r="G512" s="23">
        <v>-0.51294030000000002</v>
      </c>
      <c r="H512" s="23">
        <v>0.45117550000000001</v>
      </c>
    </row>
    <row r="513" spans="1:8" x14ac:dyDescent="0.35">
      <c r="A513" s="23">
        <v>9.9804690000000005E-3</v>
      </c>
      <c r="B513" s="23">
        <f t="shared" si="14"/>
        <v>0.35188009999999997</v>
      </c>
      <c r="D513" s="22">
        <f t="shared" si="15"/>
        <v>111.76141509433961</v>
      </c>
      <c r="E513" s="21"/>
      <c r="G513" s="23">
        <v>-0.35540129999999998</v>
      </c>
      <c r="H513" s="23">
        <v>0.35188009999999997</v>
      </c>
    </row>
    <row r="514" spans="1:8" x14ac:dyDescent="0.35">
      <c r="A514" s="23">
        <v>0.01</v>
      </c>
      <c r="B514" s="23">
        <f t="shared" ref="B514:B577" si="16">H514</f>
        <v>0.243782</v>
      </c>
      <c r="C514" s="24"/>
      <c r="D514" s="24">
        <f t="shared" ref="D514:D577" si="17">G514*-1000/3.18</f>
        <v>58.126792452830195</v>
      </c>
      <c r="E514" s="21"/>
      <c r="G514" s="23">
        <v>-0.18484320000000001</v>
      </c>
      <c r="H514" s="23">
        <v>0.243782</v>
      </c>
    </row>
    <row r="515" spans="1:8" x14ac:dyDescent="0.35">
      <c r="A515" s="23">
        <v>1.001953E-2</v>
      </c>
      <c r="B515" s="23">
        <f t="shared" si="16"/>
        <v>0.1199953</v>
      </c>
      <c r="C515" s="24"/>
      <c r="D515" s="24">
        <f t="shared" si="17"/>
        <v>2.7036402515723266</v>
      </c>
      <c r="E515" s="21"/>
      <c r="G515" s="23">
        <v>-8.5975759999999991E-3</v>
      </c>
      <c r="H515" s="23">
        <v>0.1199953</v>
      </c>
    </row>
    <row r="516" spans="1:8" x14ac:dyDescent="0.35">
      <c r="A516" s="23">
        <v>1.0039060000000001E-2</v>
      </c>
      <c r="B516" s="23">
        <f t="shared" si="16"/>
        <v>-2.9156680000000001E-2</v>
      </c>
      <c r="C516" s="24"/>
      <c r="D516" s="24">
        <f t="shared" si="17"/>
        <v>-52.461446540880495</v>
      </c>
      <c r="E516" s="21"/>
      <c r="G516" s="23">
        <v>0.16682739999999999</v>
      </c>
      <c r="H516" s="23">
        <v>-2.9156680000000001E-2</v>
      </c>
    </row>
    <row r="517" spans="1:8" x14ac:dyDescent="0.35">
      <c r="A517" s="23">
        <v>1.0058589999999999E-2</v>
      </c>
      <c r="B517" s="23">
        <f t="shared" si="16"/>
        <v>-0.19095870000000001</v>
      </c>
      <c r="C517" s="24"/>
      <c r="D517" s="24">
        <f t="shared" si="17"/>
        <v>-105.31317610062894</v>
      </c>
      <c r="E517" s="21"/>
      <c r="G517" s="23">
        <v>0.33489590000000002</v>
      </c>
      <c r="H517" s="23">
        <v>-0.19095870000000001</v>
      </c>
    </row>
    <row r="518" spans="1:8" x14ac:dyDescent="0.35">
      <c r="A518" s="23">
        <v>1.0078129999999999E-2</v>
      </c>
      <c r="B518" s="23">
        <f t="shared" si="16"/>
        <v>-0.33814050000000001</v>
      </c>
      <c r="C518" s="24"/>
      <c r="D518" s="24">
        <f t="shared" si="17"/>
        <v>-154.76289308176098</v>
      </c>
      <c r="E518" s="21"/>
      <c r="G518" s="23">
        <v>0.49214599999999997</v>
      </c>
      <c r="H518" s="23">
        <v>-0.33814050000000001</v>
      </c>
    </row>
    <row r="519" spans="1:8" x14ac:dyDescent="0.35">
      <c r="A519" s="23">
        <v>1.009766E-2</v>
      </c>
      <c r="B519" s="23">
        <f t="shared" si="16"/>
        <v>-0.46637600000000001</v>
      </c>
      <c r="C519" s="24"/>
      <c r="D519" s="24">
        <f t="shared" si="17"/>
        <v>-198.7930503144654</v>
      </c>
      <c r="E519" s="21"/>
      <c r="G519" s="23">
        <v>0.63216190000000005</v>
      </c>
      <c r="H519" s="23">
        <v>-0.46637600000000001</v>
      </c>
    </row>
    <row r="520" spans="1:8" x14ac:dyDescent="0.35">
      <c r="A520" s="23">
        <v>1.011719E-2</v>
      </c>
      <c r="B520" s="23">
        <f t="shared" si="16"/>
        <v>-0.58086899999999997</v>
      </c>
      <c r="C520" s="24"/>
      <c r="D520" s="24">
        <f t="shared" si="17"/>
        <v>-235.82798742138363</v>
      </c>
      <c r="E520" s="21"/>
      <c r="G520" s="23">
        <v>0.74993299999999996</v>
      </c>
      <c r="H520" s="23">
        <v>-0.58086899999999997</v>
      </c>
    </row>
    <row r="521" spans="1:8" x14ac:dyDescent="0.35">
      <c r="A521" s="23">
        <v>1.013672E-2</v>
      </c>
      <c r="B521" s="23">
        <f t="shared" si="16"/>
        <v>-0.66721149999999996</v>
      </c>
      <c r="C521" s="24"/>
      <c r="D521" s="24">
        <f t="shared" si="17"/>
        <v>-265.60792452830185</v>
      </c>
      <c r="E521" s="21"/>
      <c r="G521" s="23">
        <v>0.84463319999999997</v>
      </c>
      <c r="H521" s="23">
        <v>-0.66721149999999996</v>
      </c>
    </row>
    <row r="522" spans="1:8" x14ac:dyDescent="0.35">
      <c r="A522" s="23">
        <v>1.015625E-2</v>
      </c>
      <c r="B522" s="23">
        <f t="shared" si="16"/>
        <v>-0.72009190000000001</v>
      </c>
      <c r="C522" s="24"/>
      <c r="D522" s="24">
        <f t="shared" si="17"/>
        <v>-286.42867924528298</v>
      </c>
      <c r="E522" s="21"/>
      <c r="G522" s="23">
        <v>0.91084319999999996</v>
      </c>
      <c r="H522" s="23">
        <v>-0.72009190000000001</v>
      </c>
    </row>
    <row r="523" spans="1:8" x14ac:dyDescent="0.35">
      <c r="A523" s="23">
        <v>1.0175780000000001E-2</v>
      </c>
      <c r="B523" s="23">
        <f t="shared" si="16"/>
        <v>-0.75097230000000004</v>
      </c>
      <c r="C523" s="24"/>
      <c r="D523" s="24">
        <f t="shared" si="17"/>
        <v>-297.50493710691825</v>
      </c>
      <c r="E523" s="21"/>
      <c r="G523" s="23">
        <v>0.94606570000000001</v>
      </c>
      <c r="H523" s="23">
        <v>-0.75097230000000004</v>
      </c>
    </row>
    <row r="524" spans="1:8" x14ac:dyDescent="0.35">
      <c r="A524" s="23">
        <v>1.0195310000000001E-2</v>
      </c>
      <c r="B524" s="23">
        <f t="shared" si="16"/>
        <v>-0.76284200000000002</v>
      </c>
      <c r="C524" s="24"/>
      <c r="D524" s="24">
        <f t="shared" si="17"/>
        <v>-299.28308176100626</v>
      </c>
      <c r="E524" s="21"/>
      <c r="G524" s="23">
        <v>0.95172020000000002</v>
      </c>
      <c r="H524" s="23">
        <v>-0.76284200000000002</v>
      </c>
    </row>
    <row r="525" spans="1:8" x14ac:dyDescent="0.35">
      <c r="A525" s="23">
        <v>1.0214839999999999E-2</v>
      </c>
      <c r="B525" s="23">
        <f t="shared" si="16"/>
        <v>-0.74874070000000004</v>
      </c>
      <c r="C525" s="24"/>
      <c r="D525" s="24">
        <f t="shared" si="17"/>
        <v>-290.57050314465408</v>
      </c>
      <c r="E525" s="21"/>
      <c r="G525" s="23">
        <v>0.92401420000000001</v>
      </c>
      <c r="H525" s="23">
        <v>-0.74874070000000004</v>
      </c>
    </row>
    <row r="526" spans="1:8" x14ac:dyDescent="0.35">
      <c r="A526" s="23">
        <v>1.023438E-2</v>
      </c>
      <c r="B526" s="23">
        <f t="shared" si="16"/>
        <v>-0.70519180000000004</v>
      </c>
      <c r="C526" s="24"/>
      <c r="D526" s="24">
        <f t="shared" si="17"/>
        <v>-271.60946540880502</v>
      </c>
      <c r="E526" s="21"/>
      <c r="G526" s="23">
        <v>0.86371810000000004</v>
      </c>
      <c r="H526" s="23">
        <v>-0.70519180000000004</v>
      </c>
    </row>
    <row r="527" spans="1:8" x14ac:dyDescent="0.35">
      <c r="A527" s="23">
        <v>1.025391E-2</v>
      </c>
      <c r="B527" s="23">
        <f t="shared" si="16"/>
        <v>-0.6405343</v>
      </c>
      <c r="C527" s="24"/>
      <c r="D527" s="24">
        <f t="shared" si="17"/>
        <v>-243.98606918238991</v>
      </c>
      <c r="E527" s="21"/>
      <c r="G527" s="23">
        <v>0.77587569999999995</v>
      </c>
      <c r="H527" s="23">
        <v>-0.6405343</v>
      </c>
    </row>
    <row r="528" spans="1:8" x14ac:dyDescent="0.35">
      <c r="A528" s="23">
        <v>1.027344E-2</v>
      </c>
      <c r="B528" s="23">
        <f t="shared" si="16"/>
        <v>-0.55779080000000003</v>
      </c>
      <c r="C528" s="24"/>
      <c r="D528" s="24">
        <f t="shared" si="17"/>
        <v>-207.71493710691823</v>
      </c>
      <c r="E528" s="21"/>
      <c r="G528" s="23">
        <v>0.6605335</v>
      </c>
      <c r="H528" s="23">
        <v>-0.55779080000000003</v>
      </c>
    </row>
    <row r="529" spans="1:8" x14ac:dyDescent="0.35">
      <c r="A529" s="23">
        <v>1.029297E-2</v>
      </c>
      <c r="B529" s="23">
        <f t="shared" si="16"/>
        <v>-0.45279209999999998</v>
      </c>
      <c r="C529" s="24"/>
      <c r="D529" s="24">
        <f t="shared" si="17"/>
        <v>-163.76779874213832</v>
      </c>
      <c r="E529" s="21"/>
      <c r="G529" s="23">
        <v>0.52078159999999996</v>
      </c>
      <c r="H529" s="23">
        <v>-0.45279209999999998</v>
      </c>
    </row>
    <row r="530" spans="1:8" x14ac:dyDescent="0.35">
      <c r="A530" s="23">
        <v>1.03125E-2</v>
      </c>
      <c r="B530" s="23">
        <f t="shared" si="16"/>
        <v>-0.33187549999999999</v>
      </c>
      <c r="C530" s="24"/>
      <c r="D530" s="24">
        <f t="shared" si="17"/>
        <v>-114.05072327044023</v>
      </c>
      <c r="E530" s="21"/>
      <c r="G530" s="23">
        <v>0.36268129999999998</v>
      </c>
      <c r="H530" s="23">
        <v>-0.33187549999999999</v>
      </c>
    </row>
    <row r="531" spans="1:8" x14ac:dyDescent="0.35">
      <c r="A531" s="23">
        <v>1.0332030000000001E-2</v>
      </c>
      <c r="B531" s="23">
        <f t="shared" si="16"/>
        <v>-0.20290179999999999</v>
      </c>
      <c r="C531" s="24"/>
      <c r="D531" s="24">
        <f t="shared" si="17"/>
        <v>-60.488679245283009</v>
      </c>
      <c r="E531" s="21"/>
      <c r="G531" s="23">
        <v>0.192354</v>
      </c>
      <c r="H531" s="23">
        <v>-0.20290179999999999</v>
      </c>
    </row>
    <row r="532" spans="1:8" x14ac:dyDescent="0.35">
      <c r="A532" s="23">
        <v>1.0351559999999999E-2</v>
      </c>
      <c r="B532" s="23">
        <f t="shared" si="16"/>
        <v>-6.7776169999999997E-2</v>
      </c>
      <c r="C532" s="24"/>
      <c r="D532" s="24">
        <f t="shared" si="17"/>
        <v>-5.2301572327044026</v>
      </c>
      <c r="E532" s="21"/>
      <c r="G532" s="23">
        <v>1.6631900000000002E-2</v>
      </c>
      <c r="H532" s="23">
        <v>-6.7776169999999997E-2</v>
      </c>
    </row>
    <row r="533" spans="1:8" x14ac:dyDescent="0.35">
      <c r="A533" s="23">
        <v>1.0371089999999999E-2</v>
      </c>
      <c r="B533" s="23">
        <f t="shared" si="16"/>
        <v>7.0356940000000007E-2</v>
      </c>
      <c r="C533" s="24"/>
      <c r="D533" s="24">
        <f t="shared" si="17"/>
        <v>50.328836477987423</v>
      </c>
      <c r="E533" s="21"/>
      <c r="G533" s="23">
        <v>-0.16004570000000001</v>
      </c>
      <c r="H533" s="23">
        <v>7.0356940000000007E-2</v>
      </c>
    </row>
    <row r="534" spans="1:8" x14ac:dyDescent="0.35">
      <c r="A534" s="23">
        <v>1.039063E-2</v>
      </c>
      <c r="B534" s="23">
        <f t="shared" si="16"/>
        <v>0.20455570000000001</v>
      </c>
      <c r="C534" s="24"/>
      <c r="D534" s="24">
        <f t="shared" si="17"/>
        <v>103.74512578616353</v>
      </c>
      <c r="E534" s="21"/>
      <c r="G534" s="23">
        <v>-0.32990950000000002</v>
      </c>
      <c r="H534" s="23">
        <v>0.20455570000000001</v>
      </c>
    </row>
    <row r="535" spans="1:8" x14ac:dyDescent="0.35">
      <c r="A535" s="23">
        <v>1.041016E-2</v>
      </c>
      <c r="B535" s="23">
        <f t="shared" si="16"/>
        <v>0.3296827</v>
      </c>
      <c r="C535" s="24"/>
      <c r="D535" s="24">
        <f t="shared" si="17"/>
        <v>153.09191823899369</v>
      </c>
      <c r="E535" s="21"/>
      <c r="G535" s="23">
        <v>-0.4868323</v>
      </c>
      <c r="H535" s="23">
        <v>0.3296827</v>
      </c>
    </row>
    <row r="536" spans="1:8" x14ac:dyDescent="0.35">
      <c r="A536" s="23">
        <v>1.042969E-2</v>
      </c>
      <c r="B536" s="23">
        <f t="shared" si="16"/>
        <v>0.4457892</v>
      </c>
      <c r="C536" s="24"/>
      <c r="D536" s="24">
        <f t="shared" si="17"/>
        <v>197.86584905660376</v>
      </c>
      <c r="E536" s="21"/>
      <c r="G536" s="23">
        <v>-0.62921340000000003</v>
      </c>
      <c r="H536" s="23">
        <v>0.4457892</v>
      </c>
    </row>
    <row r="537" spans="1:8" x14ac:dyDescent="0.35">
      <c r="A537" s="23">
        <v>1.044922E-2</v>
      </c>
      <c r="B537" s="23">
        <f t="shared" si="16"/>
        <v>0.54769480000000004</v>
      </c>
      <c r="C537" s="24"/>
      <c r="D537" s="24">
        <f t="shared" si="17"/>
        <v>235.7775157232704</v>
      </c>
      <c r="E537" s="21"/>
      <c r="G537" s="23">
        <v>-0.74977249999999995</v>
      </c>
      <c r="H537" s="23">
        <v>0.54769480000000004</v>
      </c>
    </row>
    <row r="538" spans="1:8" x14ac:dyDescent="0.35">
      <c r="A538" s="23">
        <v>1.0468750000000001E-2</v>
      </c>
      <c r="B538" s="23">
        <f t="shared" si="16"/>
        <v>0.62848530000000002</v>
      </c>
      <c r="C538" s="24"/>
      <c r="D538" s="24">
        <f t="shared" si="17"/>
        <v>265.32122641509432</v>
      </c>
      <c r="E538" s="21"/>
      <c r="G538" s="23">
        <v>-0.84372150000000001</v>
      </c>
      <c r="H538" s="23">
        <v>0.62848530000000002</v>
      </c>
    </row>
    <row r="539" spans="1:8" x14ac:dyDescent="0.35">
      <c r="A539" s="23">
        <v>1.0488280000000001E-2</v>
      </c>
      <c r="B539" s="23">
        <f t="shared" si="16"/>
        <v>0.68801429999999997</v>
      </c>
      <c r="C539" s="24"/>
      <c r="D539" s="24">
        <f t="shared" si="17"/>
        <v>286.66261006289307</v>
      </c>
      <c r="E539" s="21"/>
      <c r="G539" s="23">
        <v>-0.91158709999999998</v>
      </c>
      <c r="H539" s="23">
        <v>0.68801429999999997</v>
      </c>
    </row>
    <row r="540" spans="1:8" x14ac:dyDescent="0.35">
      <c r="A540" s="23">
        <v>1.0507809999999999E-2</v>
      </c>
      <c r="B540" s="23">
        <f t="shared" si="16"/>
        <v>0.72537070000000003</v>
      </c>
      <c r="C540" s="24"/>
      <c r="D540" s="24">
        <f t="shared" si="17"/>
        <v>298.87616352201258</v>
      </c>
      <c r="E540" s="21"/>
      <c r="G540" s="23">
        <v>-0.9504262</v>
      </c>
      <c r="H540" s="23">
        <v>0.72537070000000003</v>
      </c>
    </row>
    <row r="541" spans="1:8" x14ac:dyDescent="0.35">
      <c r="A541" s="23">
        <v>1.052734E-2</v>
      </c>
      <c r="B541" s="23">
        <f t="shared" si="16"/>
        <v>0.73798609999999998</v>
      </c>
      <c r="C541" s="24"/>
      <c r="D541" s="24">
        <f t="shared" si="17"/>
        <v>301.0743396226415</v>
      </c>
      <c r="E541" s="21"/>
      <c r="G541" s="23">
        <v>-0.95741639999999995</v>
      </c>
      <c r="H541" s="23">
        <v>0.73798609999999998</v>
      </c>
    </row>
    <row r="542" spans="1:8" x14ac:dyDescent="0.35">
      <c r="A542" s="23">
        <v>1.054688E-2</v>
      </c>
      <c r="B542" s="23">
        <f t="shared" si="16"/>
        <v>0.72434770000000004</v>
      </c>
      <c r="C542" s="24"/>
      <c r="D542" s="24">
        <f t="shared" si="17"/>
        <v>292.81336477987418</v>
      </c>
      <c r="E542" s="21"/>
      <c r="G542" s="23">
        <v>-0.93114649999999999</v>
      </c>
      <c r="H542" s="23">
        <v>0.72434770000000004</v>
      </c>
    </row>
    <row r="543" spans="1:8" x14ac:dyDescent="0.35">
      <c r="A543" s="23">
        <v>1.056641E-2</v>
      </c>
      <c r="B543" s="23">
        <f t="shared" si="16"/>
        <v>0.68642590000000003</v>
      </c>
      <c r="C543" s="24"/>
      <c r="D543" s="24">
        <f t="shared" si="17"/>
        <v>274.36635220125783</v>
      </c>
      <c r="E543" s="21"/>
      <c r="G543" s="23">
        <v>-0.87248499999999996</v>
      </c>
      <c r="H543" s="23">
        <v>0.68642590000000003</v>
      </c>
    </row>
    <row r="544" spans="1:8" x14ac:dyDescent="0.35">
      <c r="A544" s="23">
        <v>1.058594E-2</v>
      </c>
      <c r="B544" s="23">
        <f t="shared" si="16"/>
        <v>0.62820739999999997</v>
      </c>
      <c r="C544" s="24"/>
      <c r="D544" s="24">
        <f t="shared" si="17"/>
        <v>246.54116352201257</v>
      </c>
      <c r="E544" s="21"/>
      <c r="G544" s="23">
        <v>-0.7840009</v>
      </c>
      <c r="H544" s="23">
        <v>0.62820739999999997</v>
      </c>
    </row>
    <row r="545" spans="1:8" x14ac:dyDescent="0.35">
      <c r="A545" s="23">
        <v>1.0605470000000001E-2</v>
      </c>
      <c r="B545" s="23">
        <f t="shared" si="16"/>
        <v>0.55182929999999997</v>
      </c>
      <c r="C545" s="24"/>
      <c r="D545" s="24">
        <f t="shared" si="17"/>
        <v>210.08254716981131</v>
      </c>
      <c r="E545" s="21"/>
      <c r="G545" s="23">
        <v>-0.6680625</v>
      </c>
      <c r="H545" s="23">
        <v>0.55182929999999997</v>
      </c>
    </row>
    <row r="546" spans="1:8" x14ac:dyDescent="0.35">
      <c r="A546" s="23">
        <v>1.0625000000000001E-2</v>
      </c>
      <c r="B546" s="23">
        <f t="shared" si="16"/>
        <v>0.46257150000000002</v>
      </c>
      <c r="C546" s="24"/>
      <c r="D546" s="24">
        <f t="shared" si="17"/>
        <v>167.05808176100626</v>
      </c>
      <c r="E546" s="21"/>
      <c r="G546" s="23">
        <v>-0.53124470000000001</v>
      </c>
      <c r="H546" s="23">
        <v>0.46257150000000002</v>
      </c>
    </row>
    <row r="547" spans="1:8" x14ac:dyDescent="0.35">
      <c r="A547" s="23">
        <v>1.0644529999999999E-2</v>
      </c>
      <c r="B547" s="23">
        <f t="shared" si="16"/>
        <v>0.36577340000000003</v>
      </c>
      <c r="C547" s="24"/>
      <c r="D547" s="24">
        <f t="shared" si="17"/>
        <v>118.72974842767296</v>
      </c>
      <c r="E547" s="21"/>
      <c r="G547" s="23">
        <v>-0.37756060000000002</v>
      </c>
      <c r="H547" s="23">
        <v>0.36577340000000003</v>
      </c>
    </row>
    <row r="548" spans="1:8" x14ac:dyDescent="0.35">
      <c r="A548" s="23">
        <v>1.066406E-2</v>
      </c>
      <c r="B548" s="23">
        <f t="shared" si="16"/>
        <v>0.25929429999999998</v>
      </c>
      <c r="C548" s="24"/>
      <c r="D548" s="24">
        <f t="shared" si="17"/>
        <v>65.447893081761009</v>
      </c>
      <c r="E548" s="21"/>
      <c r="G548" s="23">
        <v>-0.20812430000000001</v>
      </c>
      <c r="H548" s="23">
        <v>0.25929429999999998</v>
      </c>
    </row>
    <row r="549" spans="1:8" x14ac:dyDescent="0.35">
      <c r="A549" s="23">
        <v>1.068359E-2</v>
      </c>
      <c r="B549" s="23">
        <f t="shared" si="16"/>
        <v>0.13593630000000001</v>
      </c>
      <c r="C549" s="24"/>
      <c r="D549" s="24">
        <f t="shared" si="17"/>
        <v>9.758657232704401</v>
      </c>
      <c r="E549" s="21"/>
      <c r="G549" s="23">
        <v>-3.1032529999999999E-2</v>
      </c>
      <c r="H549" s="23">
        <v>0.13593630000000001</v>
      </c>
    </row>
    <row r="550" spans="1:8" x14ac:dyDescent="0.35">
      <c r="A550" s="23">
        <v>1.070313E-2</v>
      </c>
      <c r="B550" s="23">
        <f t="shared" si="16"/>
        <v>-1.076558E-2</v>
      </c>
      <c r="C550" s="24"/>
      <c r="D550" s="24">
        <f t="shared" si="17"/>
        <v>-45.458679245283022</v>
      </c>
      <c r="E550" s="21"/>
      <c r="G550" s="23">
        <v>0.14455860000000001</v>
      </c>
      <c r="H550" s="23">
        <v>-1.076558E-2</v>
      </c>
    </row>
    <row r="551" spans="1:8" x14ac:dyDescent="0.35">
      <c r="A551" s="23">
        <v>1.072266E-2</v>
      </c>
      <c r="B551" s="23">
        <f t="shared" si="16"/>
        <v>-0.17107700000000001</v>
      </c>
      <c r="C551" s="24"/>
      <c r="D551" s="24">
        <f t="shared" si="17"/>
        <v>-98.632421383647809</v>
      </c>
      <c r="E551" s="21"/>
      <c r="G551" s="23">
        <v>0.31365110000000002</v>
      </c>
      <c r="H551" s="23">
        <v>-0.17107700000000001</v>
      </c>
    </row>
    <row r="552" spans="1:8" x14ac:dyDescent="0.35">
      <c r="A552" s="23">
        <v>1.074219E-2</v>
      </c>
      <c r="B552" s="23">
        <f t="shared" si="16"/>
        <v>-0.31946849999999999</v>
      </c>
      <c r="C552" s="24"/>
      <c r="D552" s="24">
        <f t="shared" si="17"/>
        <v>-148.42698113207547</v>
      </c>
      <c r="E552" s="21"/>
      <c r="G552" s="23">
        <v>0.47199780000000002</v>
      </c>
      <c r="H552" s="23">
        <v>-0.31946849999999999</v>
      </c>
    </row>
    <row r="553" spans="1:8" x14ac:dyDescent="0.35">
      <c r="A553" s="23">
        <v>1.0761720000000001E-2</v>
      </c>
      <c r="B553" s="23">
        <f t="shared" si="16"/>
        <v>-0.44979039999999998</v>
      </c>
      <c r="C553" s="24"/>
      <c r="D553" s="24">
        <f t="shared" si="17"/>
        <v>-193.27691823899369</v>
      </c>
      <c r="E553" s="21"/>
      <c r="G553" s="23">
        <v>0.61462059999999996</v>
      </c>
      <c r="H553" s="23">
        <v>-0.44979039999999998</v>
      </c>
    </row>
    <row r="554" spans="1:8" x14ac:dyDescent="0.35">
      <c r="A554" s="23">
        <v>1.0781249999999999E-2</v>
      </c>
      <c r="B554" s="23">
        <f t="shared" si="16"/>
        <v>-0.56736779999999998</v>
      </c>
      <c r="C554" s="24"/>
      <c r="D554" s="24">
        <f t="shared" si="17"/>
        <v>-231.57433962264147</v>
      </c>
      <c r="E554" s="21"/>
      <c r="G554" s="23">
        <v>0.73640640000000002</v>
      </c>
      <c r="H554" s="23">
        <v>-0.56736779999999998</v>
      </c>
    </row>
    <row r="555" spans="1:8" x14ac:dyDescent="0.35">
      <c r="A555" s="23">
        <v>1.0800779999999999E-2</v>
      </c>
      <c r="B555" s="23">
        <f t="shared" si="16"/>
        <v>-0.65782640000000003</v>
      </c>
      <c r="C555" s="24"/>
      <c r="D555" s="24">
        <f t="shared" si="17"/>
        <v>-262.29506289308176</v>
      </c>
      <c r="E555" s="21"/>
      <c r="G555" s="23">
        <v>0.83409829999999996</v>
      </c>
      <c r="H555" s="23">
        <v>-0.65782640000000003</v>
      </c>
    </row>
    <row r="556" spans="1:8" x14ac:dyDescent="0.35">
      <c r="A556" s="23">
        <v>1.082031E-2</v>
      </c>
      <c r="B556" s="23">
        <f t="shared" si="16"/>
        <v>-0.71499069999999998</v>
      </c>
      <c r="C556" s="24"/>
      <c r="D556" s="24">
        <f t="shared" si="17"/>
        <v>-284.50462264150946</v>
      </c>
      <c r="E556" s="21"/>
      <c r="G556" s="23">
        <v>0.90472470000000005</v>
      </c>
      <c r="H556" s="23">
        <v>-0.71499069999999998</v>
      </c>
    </row>
    <row r="557" spans="1:8" x14ac:dyDescent="0.35">
      <c r="A557" s="23">
        <v>1.083984E-2</v>
      </c>
      <c r="B557" s="23">
        <f t="shared" si="16"/>
        <v>-0.74941279999999999</v>
      </c>
      <c r="C557" s="24"/>
      <c r="D557" s="24">
        <f t="shared" si="17"/>
        <v>-297.08638364779875</v>
      </c>
      <c r="E557" s="21"/>
      <c r="G557" s="23">
        <v>0.94473470000000004</v>
      </c>
      <c r="H557" s="23">
        <v>-0.74941279999999999</v>
      </c>
    </row>
    <row r="558" spans="1:8" x14ac:dyDescent="0.35">
      <c r="A558" s="23">
        <v>1.085938E-2</v>
      </c>
      <c r="B558" s="23">
        <f t="shared" si="16"/>
        <v>-0.76307579999999997</v>
      </c>
      <c r="C558" s="24"/>
      <c r="D558" s="24">
        <f t="shared" si="17"/>
        <v>-299.5622012578616</v>
      </c>
      <c r="E558" s="21"/>
      <c r="G558" s="23">
        <v>0.9526078</v>
      </c>
      <c r="H558" s="23">
        <v>-0.76307579999999997</v>
      </c>
    </row>
    <row r="559" spans="1:8" x14ac:dyDescent="0.35">
      <c r="A559" s="23">
        <v>1.087891E-2</v>
      </c>
      <c r="B559" s="23">
        <f t="shared" si="16"/>
        <v>-0.75166889999999997</v>
      </c>
      <c r="C559" s="24"/>
      <c r="D559" s="24">
        <f t="shared" si="17"/>
        <v>-292.13657232704401</v>
      </c>
      <c r="E559" s="21"/>
      <c r="G559" s="23">
        <v>0.92899430000000005</v>
      </c>
      <c r="H559" s="23">
        <v>-0.75166889999999997</v>
      </c>
    </row>
    <row r="560" spans="1:8" x14ac:dyDescent="0.35">
      <c r="A560" s="23">
        <v>1.0898440000000001E-2</v>
      </c>
      <c r="B560" s="23">
        <f t="shared" si="16"/>
        <v>-0.71294069999999998</v>
      </c>
      <c r="C560" s="24"/>
      <c r="D560" s="24">
        <f t="shared" si="17"/>
        <v>-274.92704402515722</v>
      </c>
      <c r="E560" s="21"/>
      <c r="G560" s="23">
        <v>0.87426800000000005</v>
      </c>
      <c r="H560" s="23">
        <v>-0.71294069999999998</v>
      </c>
    </row>
    <row r="561" spans="1:8" x14ac:dyDescent="0.35">
      <c r="A561" s="23">
        <v>1.0917970000000001E-2</v>
      </c>
      <c r="B561" s="23">
        <f t="shared" si="16"/>
        <v>-0.65103250000000001</v>
      </c>
      <c r="C561" s="24"/>
      <c r="D561" s="24">
        <f t="shared" si="17"/>
        <v>-248.25443396226416</v>
      </c>
      <c r="E561" s="21"/>
      <c r="G561" s="23">
        <v>0.78944910000000001</v>
      </c>
      <c r="H561" s="23">
        <v>-0.65103250000000001</v>
      </c>
    </row>
    <row r="562" spans="1:8" x14ac:dyDescent="0.35">
      <c r="A562" s="23">
        <v>1.0937499999999999E-2</v>
      </c>
      <c r="B562" s="23">
        <f t="shared" si="16"/>
        <v>-0.57036189999999998</v>
      </c>
      <c r="C562" s="24"/>
      <c r="D562" s="24">
        <f t="shared" si="17"/>
        <v>-213.16547169811318</v>
      </c>
      <c r="E562" s="21"/>
      <c r="G562" s="23">
        <v>0.67786619999999997</v>
      </c>
      <c r="H562" s="23">
        <v>-0.57036189999999998</v>
      </c>
    </row>
    <row r="563" spans="1:8" x14ac:dyDescent="0.35">
      <c r="A563" s="23">
        <v>1.095703E-2</v>
      </c>
      <c r="B563" s="23">
        <f t="shared" si="16"/>
        <v>-0.46848420000000002</v>
      </c>
      <c r="C563" s="24"/>
      <c r="D563" s="24">
        <f t="shared" si="17"/>
        <v>-170.2509433962264</v>
      </c>
      <c r="E563" s="21"/>
      <c r="G563" s="23">
        <v>0.54139800000000005</v>
      </c>
      <c r="H563" s="23">
        <v>-0.46848420000000002</v>
      </c>
    </row>
    <row r="564" spans="1:8" x14ac:dyDescent="0.35">
      <c r="A564" s="23">
        <v>1.097656E-2</v>
      </c>
      <c r="B564" s="23">
        <f t="shared" si="16"/>
        <v>-0.34883720000000001</v>
      </c>
      <c r="C564" s="24"/>
      <c r="D564" s="24">
        <f t="shared" si="17"/>
        <v>-120.8048427672956</v>
      </c>
      <c r="E564" s="21"/>
      <c r="G564" s="23">
        <v>0.38415939999999998</v>
      </c>
      <c r="H564" s="23">
        <v>-0.34883720000000001</v>
      </c>
    </row>
    <row r="565" spans="1:8" x14ac:dyDescent="0.35">
      <c r="A565" s="23">
        <v>1.099609E-2</v>
      </c>
      <c r="B565" s="23">
        <f t="shared" si="16"/>
        <v>-0.22042100000000001</v>
      </c>
      <c r="C565" s="24"/>
      <c r="D565" s="24">
        <f t="shared" si="17"/>
        <v>-67.660283018867929</v>
      </c>
      <c r="E565" s="21"/>
      <c r="G565" s="23">
        <v>0.21515970000000001</v>
      </c>
      <c r="H565" s="23">
        <v>-0.22042100000000001</v>
      </c>
    </row>
    <row r="566" spans="1:8" x14ac:dyDescent="0.35">
      <c r="A566" s="23">
        <v>1.101562E-2</v>
      </c>
      <c r="B566" s="23">
        <f t="shared" si="16"/>
        <v>-8.5759680000000005E-2</v>
      </c>
      <c r="C566" s="24"/>
      <c r="D566" s="24">
        <f t="shared" si="17"/>
        <v>-12.525553459119497</v>
      </c>
      <c r="E566" s="21"/>
      <c r="G566" s="23">
        <v>3.983126E-2</v>
      </c>
      <c r="H566" s="23">
        <v>-8.5759680000000005E-2</v>
      </c>
    </row>
    <row r="567" spans="1:8" x14ac:dyDescent="0.35">
      <c r="A567" s="23">
        <v>1.103516E-2</v>
      </c>
      <c r="B567" s="23">
        <f t="shared" si="16"/>
        <v>5.201455E-2</v>
      </c>
      <c r="C567" s="24"/>
      <c r="D567" s="24">
        <f t="shared" si="17"/>
        <v>42.995723270440244</v>
      </c>
      <c r="E567" s="21"/>
      <c r="G567" s="23">
        <v>-0.1367264</v>
      </c>
      <c r="H567" s="23">
        <v>5.201455E-2</v>
      </c>
    </row>
    <row r="568" spans="1:8" x14ac:dyDescent="0.35">
      <c r="A568" s="23">
        <v>1.1054690000000001E-2</v>
      </c>
      <c r="B568" s="23">
        <f t="shared" si="16"/>
        <v>0.18625050000000001</v>
      </c>
      <c r="C568" s="24"/>
      <c r="D568" s="24">
        <f t="shared" si="17"/>
        <v>96.526886792452814</v>
      </c>
      <c r="E568" s="21"/>
      <c r="G568" s="23">
        <v>-0.30695549999999999</v>
      </c>
      <c r="H568" s="23">
        <v>0.18625050000000001</v>
      </c>
    </row>
    <row r="569" spans="1:8" x14ac:dyDescent="0.35">
      <c r="A569" s="23">
        <v>1.1074219999999999E-2</v>
      </c>
      <c r="B569" s="23">
        <f t="shared" si="16"/>
        <v>0.31350749999999999</v>
      </c>
      <c r="C569" s="24"/>
      <c r="D569" s="24">
        <f t="shared" si="17"/>
        <v>146.82059748427673</v>
      </c>
      <c r="E569" s="21"/>
      <c r="G569" s="23">
        <v>-0.46688950000000001</v>
      </c>
      <c r="H569" s="23">
        <v>0.31350749999999999</v>
      </c>
    </row>
    <row r="570" spans="1:8" x14ac:dyDescent="0.35">
      <c r="A570" s="23">
        <v>1.1093749999999999E-2</v>
      </c>
      <c r="B570" s="23">
        <f t="shared" si="16"/>
        <v>0.43131120000000001</v>
      </c>
      <c r="C570" s="24"/>
      <c r="D570" s="24">
        <f t="shared" si="17"/>
        <v>192.32880503144654</v>
      </c>
      <c r="E570" s="21"/>
      <c r="G570" s="23">
        <v>-0.61160559999999997</v>
      </c>
      <c r="H570" s="23">
        <v>0.43131120000000001</v>
      </c>
    </row>
    <row r="571" spans="1:8" x14ac:dyDescent="0.35">
      <c r="A571" s="23">
        <v>1.111328E-2</v>
      </c>
      <c r="B571" s="23">
        <f t="shared" si="16"/>
        <v>0.5350125</v>
      </c>
      <c r="C571" s="24"/>
      <c r="D571" s="24">
        <f t="shared" si="17"/>
        <v>231.0914150943396</v>
      </c>
      <c r="E571" s="21"/>
      <c r="G571" s="23">
        <v>-0.73487069999999999</v>
      </c>
      <c r="H571" s="23">
        <v>0.5350125</v>
      </c>
    </row>
    <row r="572" spans="1:8" x14ac:dyDescent="0.35">
      <c r="A572" s="23">
        <v>1.113281E-2</v>
      </c>
      <c r="B572" s="23">
        <f t="shared" si="16"/>
        <v>0.61950400000000005</v>
      </c>
      <c r="C572" s="24"/>
      <c r="D572" s="24">
        <f t="shared" si="17"/>
        <v>262.14977987421383</v>
      </c>
      <c r="E572" s="21"/>
      <c r="G572" s="23">
        <v>-0.8336363</v>
      </c>
      <c r="H572" s="23">
        <v>0.61950400000000005</v>
      </c>
    </row>
    <row r="573" spans="1:8" x14ac:dyDescent="0.35">
      <c r="A573" s="23">
        <v>1.115234E-2</v>
      </c>
      <c r="B573" s="23">
        <f t="shared" si="16"/>
        <v>0.68181080000000005</v>
      </c>
      <c r="C573" s="24"/>
      <c r="D573" s="24">
        <f t="shared" si="17"/>
        <v>284.40273584905657</v>
      </c>
      <c r="E573" s="21"/>
      <c r="G573" s="23">
        <v>-0.90440069999999995</v>
      </c>
      <c r="H573" s="23">
        <v>0.68181080000000005</v>
      </c>
    </row>
    <row r="574" spans="1:8" x14ac:dyDescent="0.35">
      <c r="A574" s="23">
        <v>1.117187E-2</v>
      </c>
      <c r="B574" s="23">
        <f t="shared" si="16"/>
        <v>0.72139600000000004</v>
      </c>
      <c r="C574" s="24"/>
      <c r="D574" s="24">
        <f t="shared" si="17"/>
        <v>297.47896226415088</v>
      </c>
      <c r="E574" s="21"/>
      <c r="G574" s="23">
        <v>-0.94598309999999997</v>
      </c>
      <c r="H574" s="23">
        <v>0.72139600000000004</v>
      </c>
    </row>
    <row r="575" spans="1:8" x14ac:dyDescent="0.35">
      <c r="A575" s="23">
        <v>1.1191410000000001E-2</v>
      </c>
      <c r="B575" s="23">
        <f t="shared" si="16"/>
        <v>0.73763319999999999</v>
      </c>
      <c r="C575" s="24"/>
      <c r="D575" s="24">
        <f t="shared" si="17"/>
        <v>301.36364779874214</v>
      </c>
      <c r="E575" s="21"/>
      <c r="G575" s="23">
        <v>-0.95833639999999998</v>
      </c>
      <c r="H575" s="23">
        <v>0.73763319999999999</v>
      </c>
    </row>
    <row r="576" spans="1:8" x14ac:dyDescent="0.35">
      <c r="A576" s="23">
        <v>1.1210940000000001E-2</v>
      </c>
      <c r="B576" s="23">
        <f t="shared" si="16"/>
        <v>0.72806300000000002</v>
      </c>
      <c r="C576" s="24"/>
      <c r="D576" s="24">
        <f t="shared" si="17"/>
        <v>294.60100628930815</v>
      </c>
      <c r="E576" s="21"/>
      <c r="G576" s="23">
        <v>-0.93683119999999998</v>
      </c>
      <c r="H576" s="23">
        <v>0.72806300000000002</v>
      </c>
    </row>
    <row r="577" spans="1:8" x14ac:dyDescent="0.35">
      <c r="A577" s="23">
        <v>1.1230469999999999E-2</v>
      </c>
      <c r="B577" s="23">
        <f t="shared" si="16"/>
        <v>0.69314129999999996</v>
      </c>
      <c r="C577" s="24"/>
      <c r="D577" s="24">
        <f t="shared" si="17"/>
        <v>277.32644654088051</v>
      </c>
      <c r="E577" s="21"/>
      <c r="G577" s="23">
        <v>-0.88189810000000002</v>
      </c>
      <c r="H577" s="23">
        <v>0.69314129999999996</v>
      </c>
    </row>
    <row r="578" spans="1:8" x14ac:dyDescent="0.35">
      <c r="A578" s="23">
        <v>1.125E-2</v>
      </c>
      <c r="B578" s="23">
        <f t="shared" ref="B578:B641" si="18">H578</f>
        <v>0.63713690000000001</v>
      </c>
      <c r="C578" s="24"/>
      <c r="D578" s="24">
        <f t="shared" ref="D578:D641" si="19">G578*-1000/3.18</f>
        <v>250.79135220125784</v>
      </c>
      <c r="E578" s="21"/>
      <c r="G578" s="23">
        <v>-0.79751649999999996</v>
      </c>
      <c r="H578" s="23">
        <v>0.63713690000000001</v>
      </c>
    </row>
    <row r="579" spans="1:8" x14ac:dyDescent="0.35">
      <c r="A579" s="23">
        <v>1.126953E-2</v>
      </c>
      <c r="B579" s="23">
        <f t="shared" si="18"/>
        <v>0.56307879999999999</v>
      </c>
      <c r="C579" s="24"/>
      <c r="D579" s="24">
        <f t="shared" si="19"/>
        <v>215.38084905660378</v>
      </c>
      <c r="E579" s="21"/>
      <c r="G579" s="23">
        <v>-0.68491109999999999</v>
      </c>
      <c r="H579" s="23">
        <v>0.56307879999999999</v>
      </c>
    </row>
    <row r="580" spans="1:8" x14ac:dyDescent="0.35">
      <c r="A580" s="23">
        <v>1.128906E-2</v>
      </c>
      <c r="B580" s="23">
        <f t="shared" si="18"/>
        <v>0.47566249999999999</v>
      </c>
      <c r="C580" s="24"/>
      <c r="D580" s="24">
        <f t="shared" si="19"/>
        <v>173.0948113207547</v>
      </c>
      <c r="E580" s="21"/>
      <c r="G580" s="23">
        <v>-0.55044150000000003</v>
      </c>
      <c r="H580" s="23">
        <v>0.47566249999999999</v>
      </c>
    </row>
    <row r="581" spans="1:8" x14ac:dyDescent="0.35">
      <c r="A581" s="23">
        <v>1.130859E-2</v>
      </c>
      <c r="B581" s="23">
        <f t="shared" si="18"/>
        <v>0.37922869999999997</v>
      </c>
      <c r="C581" s="24"/>
      <c r="D581" s="24">
        <f t="shared" si="19"/>
        <v>125.31955974842765</v>
      </c>
      <c r="E581" s="21"/>
      <c r="G581" s="23">
        <v>-0.39851619999999999</v>
      </c>
      <c r="H581" s="23">
        <v>0.37922869999999997</v>
      </c>
    </row>
    <row r="582" spans="1:8" x14ac:dyDescent="0.35">
      <c r="A582" s="23">
        <v>1.1328120000000001E-2</v>
      </c>
      <c r="B582" s="23">
        <f t="shared" si="18"/>
        <v>0.2737927</v>
      </c>
      <c r="C582" s="24"/>
      <c r="D582" s="24">
        <f t="shared" si="19"/>
        <v>72.591446540880497</v>
      </c>
      <c r="E582" s="21"/>
      <c r="G582" s="23">
        <v>-0.23084080000000001</v>
      </c>
      <c r="H582" s="23">
        <v>0.2737927</v>
      </c>
    </row>
    <row r="583" spans="1:8" x14ac:dyDescent="0.35">
      <c r="A583" s="23">
        <v>1.1347660000000001E-2</v>
      </c>
      <c r="B583" s="23">
        <f t="shared" si="18"/>
        <v>0.15439330000000001</v>
      </c>
      <c r="C583" s="24"/>
      <c r="D583" s="24">
        <f t="shared" si="19"/>
        <v>17.286915094339623</v>
      </c>
      <c r="E583" s="21"/>
      <c r="G583" s="23">
        <v>-5.4972390000000003E-2</v>
      </c>
      <c r="H583" s="23">
        <v>0.15439330000000001</v>
      </c>
    </row>
    <row r="584" spans="1:8" x14ac:dyDescent="0.35">
      <c r="A584" s="23">
        <v>1.1367189999999999E-2</v>
      </c>
      <c r="B584" s="23">
        <f t="shared" si="18"/>
        <v>1.127039E-2</v>
      </c>
      <c r="C584" s="24"/>
      <c r="D584" s="24">
        <f t="shared" si="19"/>
        <v>-38.273270440251572</v>
      </c>
      <c r="E584" s="21"/>
      <c r="G584" s="23">
        <v>0.121709</v>
      </c>
      <c r="H584" s="23">
        <v>1.127039E-2</v>
      </c>
    </row>
    <row r="585" spans="1:8" x14ac:dyDescent="0.35">
      <c r="A585" s="23">
        <v>1.1386719999999999E-2</v>
      </c>
      <c r="B585" s="23">
        <f t="shared" si="18"/>
        <v>-0.14976439999999999</v>
      </c>
      <c r="C585" s="24"/>
      <c r="D585" s="24">
        <f t="shared" si="19"/>
        <v>-91.850408805031449</v>
      </c>
      <c r="E585" s="21"/>
      <c r="G585" s="23">
        <v>0.29208430000000002</v>
      </c>
      <c r="H585" s="23">
        <v>-0.14976439999999999</v>
      </c>
    </row>
    <row r="586" spans="1:8" x14ac:dyDescent="0.35">
      <c r="A586" s="23">
        <v>1.140625E-2</v>
      </c>
      <c r="B586" s="23">
        <f t="shared" si="18"/>
        <v>-0.3017437</v>
      </c>
      <c r="C586" s="24"/>
      <c r="D586" s="24">
        <f t="shared" si="19"/>
        <v>-142.02839622641508</v>
      </c>
      <c r="E586" s="21"/>
      <c r="G586" s="23">
        <v>0.4516503</v>
      </c>
      <c r="H586" s="23">
        <v>-0.3017437</v>
      </c>
    </row>
    <row r="587" spans="1:8" x14ac:dyDescent="0.35">
      <c r="A587" s="23">
        <v>1.142578E-2</v>
      </c>
      <c r="B587" s="23">
        <f t="shared" si="18"/>
        <v>-0.43366500000000002</v>
      </c>
      <c r="C587" s="24"/>
      <c r="D587" s="24">
        <f t="shared" si="19"/>
        <v>-187.81720125786163</v>
      </c>
      <c r="E587" s="21"/>
      <c r="G587" s="23">
        <v>0.59725870000000003</v>
      </c>
      <c r="H587" s="23">
        <v>-0.43366500000000002</v>
      </c>
    </row>
    <row r="588" spans="1:8" x14ac:dyDescent="0.35">
      <c r="A588" s="23">
        <v>1.144531E-2</v>
      </c>
      <c r="B588" s="23">
        <f t="shared" si="18"/>
        <v>-0.55301920000000004</v>
      </c>
      <c r="C588" s="24"/>
      <c r="D588" s="24">
        <f t="shared" si="19"/>
        <v>-227.02037735849055</v>
      </c>
      <c r="E588" s="21"/>
      <c r="G588" s="23">
        <v>0.72192480000000003</v>
      </c>
      <c r="H588" s="23">
        <v>-0.55301920000000004</v>
      </c>
    </row>
    <row r="589" spans="1:8" x14ac:dyDescent="0.35">
      <c r="A589" s="23">
        <v>1.146484E-2</v>
      </c>
      <c r="B589" s="23">
        <f t="shared" si="18"/>
        <v>-0.64830010000000005</v>
      </c>
      <c r="C589" s="24"/>
      <c r="D589" s="24">
        <f t="shared" si="19"/>
        <v>-258.71003144654088</v>
      </c>
      <c r="E589" s="21"/>
      <c r="G589" s="23">
        <v>0.82269789999999998</v>
      </c>
      <c r="H589" s="23">
        <v>-0.64830010000000005</v>
      </c>
    </row>
    <row r="590" spans="1:8" x14ac:dyDescent="0.35">
      <c r="A590" s="23">
        <v>1.1484370000000001E-2</v>
      </c>
      <c r="B590" s="23">
        <f t="shared" si="18"/>
        <v>-0.7088006</v>
      </c>
      <c r="C590" s="24"/>
      <c r="D590" s="24">
        <f t="shared" si="19"/>
        <v>-282.02047169811323</v>
      </c>
      <c r="E590" s="21"/>
      <c r="G590" s="23">
        <v>0.89682510000000004</v>
      </c>
      <c r="H590" s="23">
        <v>-0.7088006</v>
      </c>
    </row>
    <row r="591" spans="1:8" x14ac:dyDescent="0.35">
      <c r="A591" s="23">
        <v>1.1503909999999999E-2</v>
      </c>
      <c r="B591" s="23">
        <f t="shared" si="18"/>
        <v>-0.74568599999999996</v>
      </c>
      <c r="C591" s="24"/>
      <c r="D591" s="24">
        <f t="shared" si="19"/>
        <v>-295.81110062893083</v>
      </c>
      <c r="E591" s="21"/>
      <c r="G591" s="23">
        <v>0.9406793</v>
      </c>
      <c r="H591" s="23">
        <v>-0.74568599999999996</v>
      </c>
    </row>
    <row r="592" spans="1:8" x14ac:dyDescent="0.35">
      <c r="A592" s="23">
        <v>1.1523439999999999E-2</v>
      </c>
      <c r="B592" s="23">
        <f t="shared" si="18"/>
        <v>-0.76321989999999995</v>
      </c>
      <c r="C592" s="24"/>
      <c r="D592" s="24">
        <f t="shared" si="19"/>
        <v>-299.97226415094337</v>
      </c>
      <c r="E592" s="21"/>
      <c r="G592" s="23">
        <v>0.95391179999999998</v>
      </c>
      <c r="H592" s="23">
        <v>-0.76321989999999995</v>
      </c>
    </row>
    <row r="593" spans="1:8" x14ac:dyDescent="0.35">
      <c r="A593" s="23">
        <v>1.154297E-2</v>
      </c>
      <c r="B593" s="23">
        <f t="shared" si="18"/>
        <v>-0.7553472</v>
      </c>
      <c r="C593" s="24"/>
      <c r="D593" s="24">
        <f t="shared" si="19"/>
        <v>-293.84808176100631</v>
      </c>
      <c r="E593" s="21"/>
      <c r="G593" s="23">
        <v>0.93443690000000001</v>
      </c>
      <c r="H593" s="23">
        <v>-0.7553472</v>
      </c>
    </row>
    <row r="594" spans="1:8" x14ac:dyDescent="0.35">
      <c r="A594" s="23">
        <v>1.15625E-2</v>
      </c>
      <c r="B594" s="23">
        <f t="shared" si="18"/>
        <v>-0.71965659999999998</v>
      </c>
      <c r="C594" s="24"/>
      <c r="D594" s="24">
        <f t="shared" si="19"/>
        <v>-277.73452830188677</v>
      </c>
      <c r="E594" s="21"/>
      <c r="G594" s="23">
        <v>0.88319579999999998</v>
      </c>
      <c r="H594" s="23">
        <v>-0.71965659999999998</v>
      </c>
    </row>
    <row r="595" spans="1:8" x14ac:dyDescent="0.35">
      <c r="A595" s="23">
        <v>1.158203E-2</v>
      </c>
      <c r="B595" s="23">
        <f t="shared" si="18"/>
        <v>-0.66070410000000002</v>
      </c>
      <c r="C595" s="24"/>
      <c r="D595" s="24">
        <f t="shared" si="19"/>
        <v>-252.47905660377359</v>
      </c>
      <c r="E595" s="21"/>
      <c r="G595" s="23">
        <v>0.80288340000000002</v>
      </c>
      <c r="H595" s="23">
        <v>-0.66070410000000002</v>
      </c>
    </row>
    <row r="596" spans="1:8" x14ac:dyDescent="0.35">
      <c r="A596" s="23">
        <v>1.160156E-2</v>
      </c>
      <c r="B596" s="23">
        <f t="shared" si="18"/>
        <v>-0.58235210000000004</v>
      </c>
      <c r="C596" s="24"/>
      <c r="D596" s="24">
        <f t="shared" si="19"/>
        <v>-218.19050314465406</v>
      </c>
      <c r="E596" s="21"/>
      <c r="G596" s="23">
        <v>0.69384579999999996</v>
      </c>
      <c r="H596" s="23">
        <v>-0.58235210000000004</v>
      </c>
    </row>
    <row r="597" spans="1:8" x14ac:dyDescent="0.35">
      <c r="A597" s="23">
        <v>1.1621090000000001E-2</v>
      </c>
      <c r="B597" s="23">
        <f t="shared" si="18"/>
        <v>-0.48274319999999998</v>
      </c>
      <c r="C597" s="24"/>
      <c r="D597" s="24">
        <f t="shared" si="19"/>
        <v>-176.16499999999999</v>
      </c>
      <c r="E597" s="21"/>
      <c r="G597" s="23">
        <v>0.5602047</v>
      </c>
      <c r="H597" s="23">
        <v>-0.48274319999999998</v>
      </c>
    </row>
    <row r="598" spans="1:8" x14ac:dyDescent="0.35">
      <c r="A598" s="23">
        <v>1.1640620000000001E-2</v>
      </c>
      <c r="B598" s="23">
        <f t="shared" si="18"/>
        <v>-0.36577539999999997</v>
      </c>
      <c r="C598" s="24"/>
      <c r="D598" s="24">
        <f t="shared" si="19"/>
        <v>-127.98308176100628</v>
      </c>
      <c r="E598" s="21"/>
      <c r="G598" s="23">
        <v>0.40698620000000002</v>
      </c>
      <c r="H598" s="23">
        <v>-0.36577539999999997</v>
      </c>
    </row>
    <row r="599" spans="1:8" x14ac:dyDescent="0.35">
      <c r="A599" s="23">
        <v>1.1660159999999999E-2</v>
      </c>
      <c r="B599" s="23">
        <f t="shared" si="18"/>
        <v>-0.23874629999999999</v>
      </c>
      <c r="C599" s="24"/>
      <c r="D599" s="24">
        <f t="shared" si="19"/>
        <v>-75.095723270440246</v>
      </c>
      <c r="E599" s="21"/>
      <c r="G599" s="23">
        <v>0.2388044</v>
      </c>
      <c r="H599" s="23">
        <v>-0.23874629999999999</v>
      </c>
    </row>
    <row r="600" spans="1:8" x14ac:dyDescent="0.35">
      <c r="A600" s="23">
        <v>1.167969E-2</v>
      </c>
      <c r="B600" s="23">
        <f t="shared" si="18"/>
        <v>-0.1042942</v>
      </c>
      <c r="C600" s="24"/>
      <c r="D600" s="24">
        <f t="shared" si="19"/>
        <v>-19.95672327044025</v>
      </c>
      <c r="E600" s="21"/>
      <c r="G600" s="23">
        <v>6.3462379999999999E-2</v>
      </c>
      <c r="H600" s="23">
        <v>-0.1042942</v>
      </c>
    </row>
    <row r="601" spans="1:8" x14ac:dyDescent="0.35">
      <c r="A601" s="23">
        <v>1.169922E-2</v>
      </c>
      <c r="B601" s="23">
        <f t="shared" si="18"/>
        <v>3.3747140000000002E-2</v>
      </c>
      <c r="C601" s="24"/>
      <c r="D601" s="24">
        <f t="shared" si="19"/>
        <v>35.600974842767293</v>
      </c>
      <c r="E601" s="21"/>
      <c r="G601" s="23">
        <v>-0.1132111</v>
      </c>
      <c r="H601" s="23">
        <v>3.3747140000000002E-2</v>
      </c>
    </row>
    <row r="602" spans="1:8" x14ac:dyDescent="0.35">
      <c r="A602" s="23">
        <v>1.171875E-2</v>
      </c>
      <c r="B602" s="23">
        <f t="shared" si="18"/>
        <v>0.1690208</v>
      </c>
      <c r="C602" s="24"/>
      <c r="D602" s="24">
        <f t="shared" si="19"/>
        <v>89.814716981132065</v>
      </c>
      <c r="E602" s="21"/>
      <c r="G602" s="23">
        <v>-0.2856108</v>
      </c>
      <c r="H602" s="23">
        <v>0.1690208</v>
      </c>
    </row>
    <row r="603" spans="1:8" x14ac:dyDescent="0.35">
      <c r="A603" s="23">
        <v>1.173828E-2</v>
      </c>
      <c r="B603" s="23">
        <f t="shared" si="18"/>
        <v>0.29694809999999999</v>
      </c>
      <c r="C603" s="24"/>
      <c r="D603" s="24">
        <f t="shared" si="19"/>
        <v>140.36729559748426</v>
      </c>
      <c r="E603" s="21"/>
      <c r="G603" s="23">
        <v>-0.44636799999999999</v>
      </c>
      <c r="H603" s="23">
        <v>0.29694809999999999</v>
      </c>
    </row>
    <row r="604" spans="1:8" x14ac:dyDescent="0.35">
      <c r="A604" s="23">
        <v>1.175781E-2</v>
      </c>
      <c r="B604" s="23">
        <f t="shared" si="18"/>
        <v>0.41599599999999998</v>
      </c>
      <c r="C604" s="24"/>
      <c r="D604" s="24">
        <f t="shared" si="19"/>
        <v>186.3883962264151</v>
      </c>
      <c r="E604" s="21"/>
      <c r="G604" s="23">
        <v>-0.59271510000000005</v>
      </c>
      <c r="H604" s="23">
        <v>0.41599599999999998</v>
      </c>
    </row>
    <row r="605" spans="1:8" x14ac:dyDescent="0.35">
      <c r="A605" s="23">
        <v>1.1777340000000001E-2</v>
      </c>
      <c r="B605" s="23">
        <f t="shared" si="18"/>
        <v>0.5220359</v>
      </c>
      <c r="C605" s="24"/>
      <c r="D605" s="24">
        <f t="shared" si="19"/>
        <v>226.34003144654088</v>
      </c>
      <c r="E605" s="21"/>
      <c r="G605" s="23">
        <v>-0.71976130000000005</v>
      </c>
      <c r="H605" s="23">
        <v>0.5220359</v>
      </c>
    </row>
    <row r="606" spans="1:8" x14ac:dyDescent="0.35">
      <c r="A606" s="23">
        <v>1.1796879999999999E-2</v>
      </c>
      <c r="B606" s="23">
        <f t="shared" si="18"/>
        <v>0.6089194</v>
      </c>
      <c r="C606" s="24"/>
      <c r="D606" s="24">
        <f t="shared" si="19"/>
        <v>258.27588050314466</v>
      </c>
      <c r="E606" s="21"/>
      <c r="G606" s="23">
        <v>-0.82131730000000003</v>
      </c>
      <c r="H606" s="23">
        <v>0.6089194</v>
      </c>
    </row>
    <row r="607" spans="1:8" x14ac:dyDescent="0.35">
      <c r="A607" s="23">
        <v>1.1816409999999999E-2</v>
      </c>
      <c r="B607" s="23">
        <f t="shared" si="18"/>
        <v>0.67469230000000002</v>
      </c>
      <c r="C607" s="24"/>
      <c r="D607" s="24">
        <f t="shared" si="19"/>
        <v>281.92238993710691</v>
      </c>
      <c r="E607" s="21"/>
      <c r="G607" s="23">
        <v>-0.89651320000000001</v>
      </c>
      <c r="H607" s="23">
        <v>0.67469230000000002</v>
      </c>
    </row>
    <row r="608" spans="1:8" x14ac:dyDescent="0.35">
      <c r="A608" s="23">
        <v>1.183594E-2</v>
      </c>
      <c r="B608" s="23">
        <f t="shared" si="18"/>
        <v>0.71802120000000003</v>
      </c>
      <c r="C608" s="24"/>
      <c r="D608" s="24">
        <f t="shared" si="19"/>
        <v>296.5241823899371</v>
      </c>
      <c r="E608" s="21"/>
      <c r="G608" s="23">
        <v>-0.94294690000000003</v>
      </c>
      <c r="H608" s="23">
        <v>0.71802120000000003</v>
      </c>
    </row>
    <row r="609" spans="1:8" x14ac:dyDescent="0.35">
      <c r="A609" s="23">
        <v>1.185547E-2</v>
      </c>
      <c r="B609" s="23">
        <f t="shared" si="18"/>
        <v>0.73683399999999999</v>
      </c>
      <c r="C609" s="24"/>
      <c r="D609" s="24">
        <f t="shared" si="19"/>
        <v>301.34198113207549</v>
      </c>
      <c r="E609" s="21"/>
      <c r="G609" s="23">
        <v>-0.95826750000000005</v>
      </c>
      <c r="H609" s="23">
        <v>0.73683399999999999</v>
      </c>
    </row>
    <row r="610" spans="1:8" x14ac:dyDescent="0.35">
      <c r="A610" s="23">
        <v>1.1875E-2</v>
      </c>
      <c r="B610" s="23">
        <f t="shared" si="18"/>
        <v>0.73022659999999995</v>
      </c>
      <c r="C610" s="24"/>
      <c r="D610" s="24">
        <f t="shared" si="19"/>
        <v>295.97635220125784</v>
      </c>
      <c r="E610" s="21"/>
      <c r="G610" s="23">
        <v>-0.94120479999999995</v>
      </c>
      <c r="H610" s="23">
        <v>0.73022659999999995</v>
      </c>
    </row>
    <row r="611" spans="1:8" x14ac:dyDescent="0.35">
      <c r="A611" s="23">
        <v>1.189453E-2</v>
      </c>
      <c r="B611" s="23">
        <f t="shared" si="18"/>
        <v>0.69878609999999997</v>
      </c>
      <c r="C611" s="24"/>
      <c r="D611" s="24">
        <f t="shared" si="19"/>
        <v>280.10415094339618</v>
      </c>
      <c r="E611" s="21"/>
      <c r="G611" s="23">
        <v>-0.89073119999999995</v>
      </c>
      <c r="H611" s="23">
        <v>0.69878609999999997</v>
      </c>
    </row>
    <row r="612" spans="1:8" x14ac:dyDescent="0.35">
      <c r="A612" s="23">
        <v>1.1914060000000001E-2</v>
      </c>
      <c r="B612" s="23">
        <f t="shared" si="18"/>
        <v>0.64530180000000004</v>
      </c>
      <c r="C612" s="24"/>
      <c r="D612" s="24">
        <f t="shared" si="19"/>
        <v>254.64905660377357</v>
      </c>
      <c r="E612" s="21"/>
      <c r="G612" s="23">
        <v>-0.80978399999999995</v>
      </c>
      <c r="H612" s="23">
        <v>0.64530180000000004</v>
      </c>
    </row>
    <row r="613" spans="1:8" x14ac:dyDescent="0.35">
      <c r="A613" s="23">
        <v>1.1933590000000001E-2</v>
      </c>
      <c r="B613" s="23">
        <f t="shared" si="18"/>
        <v>0.57367729999999995</v>
      </c>
      <c r="C613" s="24"/>
      <c r="D613" s="24">
        <f t="shared" si="19"/>
        <v>220.58330188679244</v>
      </c>
      <c r="E613" s="21"/>
      <c r="G613" s="23">
        <v>-0.70145489999999999</v>
      </c>
      <c r="H613" s="23">
        <v>0.57367729999999995</v>
      </c>
    </row>
    <row r="614" spans="1:8" x14ac:dyDescent="0.35">
      <c r="A614" s="23">
        <v>1.1953129999999999E-2</v>
      </c>
      <c r="B614" s="23">
        <f t="shared" si="18"/>
        <v>0.4882957</v>
      </c>
      <c r="C614" s="24"/>
      <c r="D614" s="24">
        <f t="shared" si="19"/>
        <v>179.08984276729561</v>
      </c>
      <c r="E614" s="21"/>
      <c r="G614" s="23">
        <v>-0.5695057</v>
      </c>
      <c r="H614" s="23">
        <v>0.4882957</v>
      </c>
    </row>
    <row r="615" spans="1:8" x14ac:dyDescent="0.35">
      <c r="A615" s="23">
        <v>1.197266E-2</v>
      </c>
      <c r="B615" s="23">
        <f t="shared" si="18"/>
        <v>0.39306350000000001</v>
      </c>
      <c r="C615" s="24"/>
      <c r="D615" s="24">
        <f t="shared" si="19"/>
        <v>131.80349056603771</v>
      </c>
      <c r="E615" s="21"/>
      <c r="G615" s="23">
        <v>-0.41913509999999998</v>
      </c>
      <c r="H615" s="23">
        <v>0.39306350000000001</v>
      </c>
    </row>
    <row r="616" spans="1:8" x14ac:dyDescent="0.35">
      <c r="A616" s="23">
        <v>1.199219E-2</v>
      </c>
      <c r="B616" s="23">
        <f t="shared" si="18"/>
        <v>0.2891859</v>
      </c>
      <c r="C616" s="24"/>
      <c r="D616" s="24">
        <f t="shared" si="19"/>
        <v>79.696792452830181</v>
      </c>
      <c r="E616" s="21"/>
      <c r="G616" s="23">
        <v>-0.25343579999999999</v>
      </c>
      <c r="H616" s="23">
        <v>0.2891859</v>
      </c>
    </row>
    <row r="617" spans="1:8" x14ac:dyDescent="0.35">
      <c r="A617" s="23">
        <v>1.201172E-2</v>
      </c>
      <c r="B617" s="23">
        <f t="shared" si="18"/>
        <v>0.17121069999999999</v>
      </c>
      <c r="C617" s="24"/>
      <c r="D617" s="24">
        <f t="shared" si="19"/>
        <v>24.501871069182386</v>
      </c>
      <c r="E617" s="21"/>
      <c r="G617" s="23">
        <v>-7.7915949999999998E-2</v>
      </c>
      <c r="H617" s="23">
        <v>0.17121069999999999</v>
      </c>
    </row>
    <row r="618" spans="1:8" x14ac:dyDescent="0.35">
      <c r="A618" s="23">
        <v>1.203125E-2</v>
      </c>
      <c r="B618" s="23">
        <f t="shared" si="18"/>
        <v>3.0265029999999998E-2</v>
      </c>
      <c r="C618" s="24"/>
      <c r="D618" s="24">
        <f t="shared" si="19"/>
        <v>-30.982974842767298</v>
      </c>
      <c r="E618" s="21"/>
      <c r="G618" s="23">
        <v>9.8525860000000007E-2</v>
      </c>
      <c r="H618" s="23">
        <v>3.0265029999999998E-2</v>
      </c>
    </row>
    <row r="619" spans="1:8" x14ac:dyDescent="0.35">
      <c r="A619" s="23">
        <v>1.2050780000000001E-2</v>
      </c>
      <c r="B619" s="23">
        <f t="shared" si="18"/>
        <v>-0.12907840000000001</v>
      </c>
      <c r="C619" s="24"/>
      <c r="D619" s="24">
        <f t="shared" si="19"/>
        <v>-84.795534591194951</v>
      </c>
      <c r="E619" s="21"/>
      <c r="G619" s="23">
        <v>0.2696498</v>
      </c>
      <c r="H619" s="23">
        <v>-0.12907840000000001</v>
      </c>
    </row>
    <row r="620" spans="1:8" x14ac:dyDescent="0.35">
      <c r="A620" s="23">
        <v>1.2070310000000001E-2</v>
      </c>
      <c r="B620" s="23">
        <f t="shared" si="18"/>
        <v>-0.28323880000000001</v>
      </c>
      <c r="C620" s="24"/>
      <c r="D620" s="24">
        <f t="shared" si="19"/>
        <v>-135.79688679245282</v>
      </c>
      <c r="E620" s="21"/>
      <c r="G620" s="23">
        <v>0.4318341</v>
      </c>
      <c r="H620" s="23">
        <v>-0.28323880000000001</v>
      </c>
    </row>
    <row r="621" spans="1:8" x14ac:dyDescent="0.35">
      <c r="A621" s="23">
        <v>1.2089839999999999E-2</v>
      </c>
      <c r="B621" s="23">
        <f t="shared" si="18"/>
        <v>-0.41821079999999999</v>
      </c>
      <c r="C621" s="24"/>
      <c r="D621" s="24">
        <f t="shared" si="19"/>
        <v>-182.28880503144654</v>
      </c>
      <c r="E621" s="21"/>
      <c r="G621" s="23">
        <v>0.57967840000000004</v>
      </c>
      <c r="H621" s="23">
        <v>-0.41821079999999999</v>
      </c>
    </row>
    <row r="622" spans="1:8" x14ac:dyDescent="0.35">
      <c r="A622" s="23">
        <v>1.2109379999999999E-2</v>
      </c>
      <c r="B622" s="23">
        <f t="shared" si="18"/>
        <v>-0.53959100000000004</v>
      </c>
      <c r="C622" s="24"/>
      <c r="D622" s="24">
        <f t="shared" si="19"/>
        <v>-222.36556603773582</v>
      </c>
      <c r="E622" s="21"/>
      <c r="G622" s="23">
        <v>0.70712249999999999</v>
      </c>
      <c r="H622" s="23">
        <v>-0.53959100000000004</v>
      </c>
    </row>
    <row r="623" spans="1:8" x14ac:dyDescent="0.35">
      <c r="A623" s="23">
        <v>1.212891E-2</v>
      </c>
      <c r="B623" s="23">
        <f t="shared" si="18"/>
        <v>-0.63834279999999999</v>
      </c>
      <c r="C623" s="24"/>
      <c r="D623" s="24">
        <f t="shared" si="19"/>
        <v>-255.10292452830188</v>
      </c>
      <c r="E623" s="21"/>
      <c r="G623" s="23">
        <v>0.81122729999999998</v>
      </c>
      <c r="H623" s="23">
        <v>-0.63834279999999999</v>
      </c>
    </row>
    <row r="624" spans="1:8" x14ac:dyDescent="0.35">
      <c r="A624" s="23">
        <v>1.214844E-2</v>
      </c>
      <c r="B624" s="23">
        <f t="shared" si="18"/>
        <v>-0.70223199999999997</v>
      </c>
      <c r="C624" s="24"/>
      <c r="D624" s="24">
        <f t="shared" si="19"/>
        <v>-279.48553459119495</v>
      </c>
      <c r="E624" s="21"/>
      <c r="G624" s="23">
        <v>0.888764</v>
      </c>
      <c r="H624" s="23">
        <v>-0.70223199999999997</v>
      </c>
    </row>
    <row r="625" spans="1:8" x14ac:dyDescent="0.35">
      <c r="A625" s="23">
        <v>1.216797E-2</v>
      </c>
      <c r="B625" s="23">
        <f t="shared" si="18"/>
        <v>-0.74131179999999997</v>
      </c>
      <c r="C625" s="24"/>
      <c r="D625" s="24">
        <f t="shared" si="19"/>
        <v>-294.53798742138366</v>
      </c>
      <c r="E625" s="21"/>
      <c r="G625" s="23">
        <v>0.93663079999999999</v>
      </c>
      <c r="H625" s="23">
        <v>-0.74131179999999997</v>
      </c>
    </row>
    <row r="626" spans="1:8" x14ac:dyDescent="0.35">
      <c r="A626" s="23">
        <v>1.21875E-2</v>
      </c>
      <c r="B626" s="23">
        <f t="shared" si="18"/>
        <v>-0.762235</v>
      </c>
      <c r="C626" s="24"/>
      <c r="D626" s="24">
        <f t="shared" si="19"/>
        <v>-300.04053459119496</v>
      </c>
      <c r="E626" s="21"/>
      <c r="G626" s="23">
        <v>0.95412889999999995</v>
      </c>
      <c r="H626" s="23">
        <v>-0.762235</v>
      </c>
    </row>
    <row r="627" spans="1:8" x14ac:dyDescent="0.35">
      <c r="A627" s="23">
        <v>1.2207030000000001E-2</v>
      </c>
      <c r="B627" s="23">
        <f t="shared" si="18"/>
        <v>-0.75851919999999995</v>
      </c>
      <c r="C627" s="24"/>
      <c r="D627" s="24">
        <f t="shared" si="19"/>
        <v>-295.36893081761002</v>
      </c>
      <c r="E627" s="21"/>
      <c r="G627" s="23">
        <v>0.93927320000000003</v>
      </c>
      <c r="H627" s="23">
        <v>-0.75851919999999995</v>
      </c>
    </row>
    <row r="628" spans="1:8" x14ac:dyDescent="0.35">
      <c r="A628" s="23">
        <v>1.2226559999999999E-2</v>
      </c>
      <c r="B628" s="23">
        <f t="shared" si="18"/>
        <v>-0.72606709999999997</v>
      </c>
      <c r="C628" s="24"/>
      <c r="D628" s="24">
        <f t="shared" si="19"/>
        <v>-280.59336477987421</v>
      </c>
      <c r="E628" s="21"/>
      <c r="G628" s="23">
        <v>0.89228689999999999</v>
      </c>
      <c r="H628" s="23">
        <v>-0.72606709999999997</v>
      </c>
    </row>
    <row r="629" spans="1:8" x14ac:dyDescent="0.35">
      <c r="A629" s="23">
        <v>1.2246089999999999E-2</v>
      </c>
      <c r="B629" s="23">
        <f t="shared" si="18"/>
        <v>-0.66952940000000005</v>
      </c>
      <c r="C629" s="24"/>
      <c r="D629" s="24">
        <f t="shared" si="19"/>
        <v>-256.34311320754716</v>
      </c>
      <c r="E629" s="21"/>
      <c r="G629" s="23">
        <v>0.81517110000000004</v>
      </c>
      <c r="H629" s="23">
        <v>-0.66952940000000005</v>
      </c>
    </row>
    <row r="630" spans="1:8" x14ac:dyDescent="0.35">
      <c r="A630" s="23">
        <v>1.226563E-2</v>
      </c>
      <c r="B630" s="23">
        <f t="shared" si="18"/>
        <v>-0.59357439999999995</v>
      </c>
      <c r="C630" s="24"/>
      <c r="D630" s="24">
        <f t="shared" si="19"/>
        <v>-223.05210691823899</v>
      </c>
      <c r="E630" s="21"/>
      <c r="G630" s="23">
        <v>0.70930570000000004</v>
      </c>
      <c r="H630" s="23">
        <v>-0.59357439999999995</v>
      </c>
    </row>
    <row r="631" spans="1:8" x14ac:dyDescent="0.35">
      <c r="A631" s="23">
        <v>1.228516E-2</v>
      </c>
      <c r="B631" s="23">
        <f t="shared" si="18"/>
        <v>-0.49658970000000002</v>
      </c>
      <c r="C631" s="24"/>
      <c r="D631" s="24">
        <f t="shared" si="19"/>
        <v>-182.03273584905659</v>
      </c>
      <c r="E631" s="21"/>
      <c r="G631" s="23">
        <v>0.57886409999999999</v>
      </c>
      <c r="H631" s="23">
        <v>-0.49658970000000002</v>
      </c>
    </row>
    <row r="632" spans="1:8" x14ac:dyDescent="0.35">
      <c r="A632" s="23">
        <v>1.230469E-2</v>
      </c>
      <c r="B632" s="23">
        <f t="shared" si="18"/>
        <v>-0.38117410000000002</v>
      </c>
      <c r="C632" s="24"/>
      <c r="D632" s="24">
        <f t="shared" si="19"/>
        <v>-134.4795283018868</v>
      </c>
      <c r="E632" s="21"/>
      <c r="G632" s="23">
        <v>0.42764489999999999</v>
      </c>
      <c r="H632" s="23">
        <v>-0.38117410000000002</v>
      </c>
    </row>
    <row r="633" spans="1:8" x14ac:dyDescent="0.35">
      <c r="A633" s="23">
        <v>1.232422E-2</v>
      </c>
      <c r="B633" s="23">
        <f t="shared" si="18"/>
        <v>-0.25563629999999998</v>
      </c>
      <c r="C633" s="24"/>
      <c r="D633" s="24">
        <f t="shared" si="19"/>
        <v>-82.11298742138365</v>
      </c>
      <c r="E633" s="21"/>
      <c r="G633" s="23">
        <v>0.2611193</v>
      </c>
      <c r="H633" s="23">
        <v>-0.25563629999999998</v>
      </c>
    </row>
    <row r="634" spans="1:8" x14ac:dyDescent="0.35">
      <c r="A634" s="23">
        <v>1.2343750000000001E-2</v>
      </c>
      <c r="B634" s="23">
        <f t="shared" si="18"/>
        <v>-0.122484</v>
      </c>
      <c r="C634" s="24"/>
      <c r="D634" s="24">
        <f t="shared" si="19"/>
        <v>-27.328877358490569</v>
      </c>
      <c r="E634" s="21"/>
      <c r="G634" s="23">
        <v>8.6905830000000003E-2</v>
      </c>
      <c r="H634" s="23">
        <v>-0.122484</v>
      </c>
    </row>
    <row r="635" spans="1:8" x14ac:dyDescent="0.35">
      <c r="A635" s="23">
        <v>1.2363280000000001E-2</v>
      </c>
      <c r="B635" s="23">
        <f t="shared" si="18"/>
        <v>1.5969810000000001E-2</v>
      </c>
      <c r="C635" s="24"/>
      <c r="D635" s="24">
        <f t="shared" si="19"/>
        <v>28.319522012578613</v>
      </c>
      <c r="E635" s="21"/>
      <c r="G635" s="23">
        <v>-9.0056079999999997E-2</v>
      </c>
      <c r="H635" s="23">
        <v>1.5969810000000001E-2</v>
      </c>
    </row>
    <row r="636" spans="1:8" x14ac:dyDescent="0.35">
      <c r="A636" s="23">
        <v>1.2382809999999999E-2</v>
      </c>
      <c r="B636" s="23">
        <f t="shared" si="18"/>
        <v>0.151509</v>
      </c>
      <c r="C636" s="24"/>
      <c r="D636" s="24">
        <f t="shared" si="19"/>
        <v>82.741069182389936</v>
      </c>
      <c r="E636" s="21"/>
      <c r="G636" s="23">
        <v>-0.26311659999999998</v>
      </c>
      <c r="H636" s="23">
        <v>0.151509</v>
      </c>
    </row>
    <row r="637" spans="1:8" x14ac:dyDescent="0.35">
      <c r="A637" s="23">
        <v>1.240234E-2</v>
      </c>
      <c r="B637" s="23">
        <f t="shared" si="18"/>
        <v>0.28038560000000001</v>
      </c>
      <c r="C637" s="24"/>
      <c r="D637" s="24">
        <f t="shared" si="19"/>
        <v>134.03459119496856</v>
      </c>
      <c r="E637" s="21"/>
      <c r="G637" s="23">
        <v>-0.42623</v>
      </c>
      <c r="H637" s="23">
        <v>0.28038560000000001</v>
      </c>
    </row>
    <row r="638" spans="1:8" x14ac:dyDescent="0.35">
      <c r="A638" s="23">
        <v>1.242188E-2</v>
      </c>
      <c r="B638" s="23">
        <f t="shared" si="18"/>
        <v>0.401588</v>
      </c>
      <c r="C638" s="24"/>
      <c r="D638" s="24">
        <f t="shared" si="19"/>
        <v>180.97761006289309</v>
      </c>
      <c r="E638" s="21"/>
      <c r="G638" s="23">
        <v>-0.57550880000000004</v>
      </c>
      <c r="H638" s="23">
        <v>0.401588</v>
      </c>
    </row>
    <row r="639" spans="1:8" x14ac:dyDescent="0.35">
      <c r="A639" s="23">
        <v>1.244141E-2</v>
      </c>
      <c r="B639" s="23">
        <f t="shared" si="18"/>
        <v>0.50968250000000004</v>
      </c>
      <c r="C639" s="24"/>
      <c r="D639" s="24">
        <f t="shared" si="19"/>
        <v>221.6080503144654</v>
      </c>
      <c r="E639" s="21"/>
      <c r="G639" s="23">
        <v>-0.70471360000000005</v>
      </c>
      <c r="H639" s="23">
        <v>0.50968250000000004</v>
      </c>
    </row>
    <row r="640" spans="1:8" x14ac:dyDescent="0.35">
      <c r="A640" s="23">
        <v>1.246094E-2</v>
      </c>
      <c r="B640" s="23">
        <f t="shared" si="18"/>
        <v>0.59904679999999999</v>
      </c>
      <c r="C640" s="24"/>
      <c r="D640" s="24">
        <f t="shared" si="19"/>
        <v>254.68191823899372</v>
      </c>
      <c r="E640" s="21"/>
      <c r="G640" s="23">
        <v>-0.80988850000000001</v>
      </c>
      <c r="H640" s="23">
        <v>0.59904679999999999</v>
      </c>
    </row>
    <row r="641" spans="1:8" x14ac:dyDescent="0.35">
      <c r="A641" s="23">
        <v>1.248047E-2</v>
      </c>
      <c r="B641" s="23">
        <f t="shared" si="18"/>
        <v>0.6671298</v>
      </c>
      <c r="C641" s="24"/>
      <c r="D641" s="24">
        <f t="shared" si="19"/>
        <v>279.39927672955974</v>
      </c>
      <c r="E641" s="21"/>
      <c r="G641" s="23">
        <v>-0.88848970000000005</v>
      </c>
      <c r="H641" s="23">
        <v>0.6671298</v>
      </c>
    </row>
    <row r="642" spans="1:8" x14ac:dyDescent="0.35">
      <c r="A642" s="23">
        <v>1.2500000000000001E-2</v>
      </c>
      <c r="B642" s="23">
        <f t="shared" ref="B642:B705" si="20">H642</f>
        <v>0.71328069999999999</v>
      </c>
      <c r="C642" s="24"/>
      <c r="D642" s="24">
        <f t="shared" ref="D642:D705" si="21">G642*-1000/3.18</f>
        <v>295.05987421383645</v>
      </c>
      <c r="E642" s="21"/>
      <c r="G642" s="23">
        <v>-0.93829039999999997</v>
      </c>
      <c r="H642" s="23">
        <v>0.71328069999999999</v>
      </c>
    </row>
    <row r="643" spans="1:8" x14ac:dyDescent="0.35">
      <c r="A643" s="23">
        <v>1.2519529999999999E-2</v>
      </c>
      <c r="B643" s="23">
        <f t="shared" si="20"/>
        <v>0.73632609999999998</v>
      </c>
      <c r="C643" s="24"/>
      <c r="D643" s="24">
        <f t="shared" si="21"/>
        <v>301.53499999999997</v>
      </c>
      <c r="E643" s="21"/>
      <c r="G643" s="23">
        <v>-0.95888130000000005</v>
      </c>
      <c r="H643" s="23">
        <v>0.73632609999999998</v>
      </c>
    </row>
    <row r="644" spans="1:8" x14ac:dyDescent="0.35">
      <c r="A644" s="23">
        <v>1.2539059999999999E-2</v>
      </c>
      <c r="B644" s="23">
        <f t="shared" si="20"/>
        <v>0.73352649999999997</v>
      </c>
      <c r="C644" s="24"/>
      <c r="D644" s="24">
        <f t="shared" si="21"/>
        <v>297.65455974842769</v>
      </c>
      <c r="E644" s="21"/>
      <c r="G644" s="23">
        <v>-0.94654150000000004</v>
      </c>
      <c r="H644" s="23">
        <v>0.73352649999999997</v>
      </c>
    </row>
    <row r="645" spans="1:8" x14ac:dyDescent="0.35">
      <c r="A645" s="23">
        <v>1.255859E-2</v>
      </c>
      <c r="B645" s="23">
        <f t="shared" si="20"/>
        <v>0.70496020000000004</v>
      </c>
      <c r="C645" s="24"/>
      <c r="D645" s="24">
        <f t="shared" si="21"/>
        <v>283.02817610062891</v>
      </c>
      <c r="E645" s="21"/>
      <c r="G645" s="23">
        <v>-0.90002959999999999</v>
      </c>
      <c r="H645" s="23">
        <v>0.70496020000000004</v>
      </c>
    </row>
    <row r="646" spans="1:8" x14ac:dyDescent="0.35">
      <c r="A646" s="23">
        <v>1.257813E-2</v>
      </c>
      <c r="B646" s="23">
        <f t="shared" si="20"/>
        <v>0.65411540000000001</v>
      </c>
      <c r="C646" s="24"/>
      <c r="D646" s="24">
        <f t="shared" si="21"/>
        <v>258.72254716981132</v>
      </c>
      <c r="E646" s="21"/>
      <c r="G646" s="23">
        <v>-0.82273770000000002</v>
      </c>
      <c r="H646" s="23">
        <v>0.65411540000000001</v>
      </c>
    </row>
    <row r="647" spans="1:8" x14ac:dyDescent="0.35">
      <c r="A647" s="23">
        <v>1.259766E-2</v>
      </c>
      <c r="B647" s="23">
        <f t="shared" si="20"/>
        <v>0.58433590000000002</v>
      </c>
      <c r="C647" s="24"/>
      <c r="D647" s="24">
        <f t="shared" si="21"/>
        <v>225.46339622641509</v>
      </c>
      <c r="E647" s="21"/>
      <c r="G647" s="23">
        <v>-0.71697359999999999</v>
      </c>
      <c r="H647" s="23">
        <v>0.58433590000000002</v>
      </c>
    </row>
    <row r="648" spans="1:8" x14ac:dyDescent="0.35">
      <c r="A648" s="23">
        <v>1.261719E-2</v>
      </c>
      <c r="B648" s="23">
        <f t="shared" si="20"/>
        <v>0.50053239999999999</v>
      </c>
      <c r="C648" s="24"/>
      <c r="D648" s="24">
        <f t="shared" si="21"/>
        <v>184.98270440251571</v>
      </c>
      <c r="E648" s="21"/>
      <c r="G648" s="23">
        <v>-0.58824500000000002</v>
      </c>
      <c r="H648" s="23">
        <v>0.50053239999999999</v>
      </c>
    </row>
    <row r="649" spans="1:8" x14ac:dyDescent="0.35">
      <c r="A649" s="23">
        <v>1.2636720000000001E-2</v>
      </c>
      <c r="B649" s="23">
        <f t="shared" si="20"/>
        <v>0.40683279999999999</v>
      </c>
      <c r="C649" s="24"/>
      <c r="D649" s="24">
        <f t="shared" si="21"/>
        <v>138.74097484276729</v>
      </c>
      <c r="E649" s="21"/>
      <c r="G649" s="23">
        <v>-0.44119629999999999</v>
      </c>
      <c r="H649" s="23">
        <v>0.40683279999999999</v>
      </c>
    </row>
    <row r="650" spans="1:8" x14ac:dyDescent="0.35">
      <c r="A650" s="23">
        <v>1.2656250000000001E-2</v>
      </c>
      <c r="B650" s="23">
        <f t="shared" si="20"/>
        <v>0.30368679999999998</v>
      </c>
      <c r="C650" s="24"/>
      <c r="D650" s="24">
        <f t="shared" si="21"/>
        <v>87.115125786163517</v>
      </c>
      <c r="E650" s="21"/>
      <c r="G650" s="23">
        <v>-0.2770261</v>
      </c>
      <c r="H650" s="23">
        <v>0.30368679999999998</v>
      </c>
    </row>
    <row r="651" spans="1:8" x14ac:dyDescent="0.35">
      <c r="A651" s="23">
        <v>1.2675779999999999E-2</v>
      </c>
      <c r="B651" s="23">
        <f t="shared" si="20"/>
        <v>0.187692</v>
      </c>
      <c r="C651" s="24"/>
      <c r="D651" s="24">
        <f t="shared" si="21"/>
        <v>32.150880503144656</v>
      </c>
      <c r="E651" s="21"/>
      <c r="G651" s="23">
        <v>-0.10223980000000001</v>
      </c>
      <c r="H651" s="23">
        <v>0.187692</v>
      </c>
    </row>
    <row r="652" spans="1:8" x14ac:dyDescent="0.35">
      <c r="A652" s="23">
        <v>1.269531E-2</v>
      </c>
      <c r="B652" s="23">
        <f t="shared" si="20"/>
        <v>5.0587239999999999E-2</v>
      </c>
      <c r="C652" s="24"/>
      <c r="D652" s="24">
        <f t="shared" si="21"/>
        <v>-23.484298742138364</v>
      </c>
      <c r="E652" s="21"/>
      <c r="G652" s="23">
        <v>7.4680070000000001E-2</v>
      </c>
      <c r="H652" s="23">
        <v>5.0587239999999999E-2</v>
      </c>
    </row>
    <row r="653" spans="1:8" x14ac:dyDescent="0.35">
      <c r="A653" s="23">
        <v>1.271484E-2</v>
      </c>
      <c r="B653" s="23">
        <f t="shared" si="20"/>
        <v>-0.1062327</v>
      </c>
      <c r="C653" s="24"/>
      <c r="D653" s="24">
        <f t="shared" si="21"/>
        <v>-77.742610062893078</v>
      </c>
      <c r="E653" s="21"/>
      <c r="G653" s="23">
        <v>0.24722150000000001</v>
      </c>
      <c r="H653" s="23">
        <v>-0.1062327</v>
      </c>
    </row>
    <row r="654" spans="1:8" x14ac:dyDescent="0.35">
      <c r="A654" s="23">
        <v>1.273438E-2</v>
      </c>
      <c r="B654" s="23">
        <f t="shared" si="20"/>
        <v>-0.26211820000000002</v>
      </c>
      <c r="C654" s="24"/>
      <c r="D654" s="24">
        <f t="shared" si="21"/>
        <v>-128.98537735849058</v>
      </c>
      <c r="E654" s="21"/>
      <c r="G654" s="23">
        <v>0.41017350000000002</v>
      </c>
      <c r="H654" s="23">
        <v>-0.26211820000000002</v>
      </c>
    </row>
    <row r="655" spans="1:8" x14ac:dyDescent="0.35">
      <c r="A655" s="23">
        <v>1.275391E-2</v>
      </c>
      <c r="B655" s="23">
        <f t="shared" si="20"/>
        <v>-0.40039710000000001</v>
      </c>
      <c r="C655" s="24"/>
      <c r="D655" s="24">
        <f t="shared" si="21"/>
        <v>-176.18154088050312</v>
      </c>
      <c r="E655" s="21"/>
      <c r="G655" s="23">
        <v>0.56025729999999996</v>
      </c>
      <c r="H655" s="23">
        <v>-0.40039710000000001</v>
      </c>
    </row>
    <row r="656" spans="1:8" x14ac:dyDescent="0.35">
      <c r="A656" s="23">
        <v>1.277344E-2</v>
      </c>
      <c r="B656" s="23">
        <f t="shared" si="20"/>
        <v>-0.52275439999999995</v>
      </c>
      <c r="C656" s="24"/>
      <c r="D656" s="24">
        <f t="shared" si="21"/>
        <v>-217.26235849056602</v>
      </c>
      <c r="E656" s="21"/>
      <c r="G656" s="23">
        <v>0.69089429999999996</v>
      </c>
      <c r="H656" s="23">
        <v>-0.52275439999999995</v>
      </c>
    </row>
    <row r="657" spans="1:8" x14ac:dyDescent="0.35">
      <c r="A657" s="23">
        <v>1.2792970000000001E-2</v>
      </c>
      <c r="B657" s="23">
        <f t="shared" si="20"/>
        <v>-0.62483770000000005</v>
      </c>
      <c r="C657" s="24"/>
      <c r="D657" s="24">
        <f t="shared" si="21"/>
        <v>-250.78314465408803</v>
      </c>
      <c r="E657" s="21"/>
      <c r="G657" s="23">
        <v>0.79749040000000004</v>
      </c>
      <c r="H657" s="23">
        <v>-0.62483770000000005</v>
      </c>
    </row>
    <row r="658" spans="1:8" x14ac:dyDescent="0.35">
      <c r="A658" s="23">
        <v>1.2812499999999999E-2</v>
      </c>
      <c r="B658" s="23">
        <f t="shared" si="20"/>
        <v>-0.6948126</v>
      </c>
      <c r="C658" s="24"/>
      <c r="D658" s="24">
        <f t="shared" si="21"/>
        <v>-276.53830188679245</v>
      </c>
      <c r="E658" s="21"/>
      <c r="G658" s="23">
        <v>0.87939179999999995</v>
      </c>
      <c r="H658" s="23">
        <v>-0.6948126</v>
      </c>
    </row>
    <row r="659" spans="1:8" x14ac:dyDescent="0.35">
      <c r="A659" s="23">
        <v>1.2832029999999999E-2</v>
      </c>
      <c r="B659" s="23">
        <f t="shared" si="20"/>
        <v>-0.73740790000000001</v>
      </c>
      <c r="C659" s="24"/>
      <c r="D659" s="24">
        <f t="shared" si="21"/>
        <v>-293.03710691823898</v>
      </c>
      <c r="E659" s="21"/>
      <c r="G659" s="23">
        <v>0.93185799999999996</v>
      </c>
      <c r="H659" s="23">
        <v>-0.73740790000000001</v>
      </c>
    </row>
    <row r="660" spans="1:8" x14ac:dyDescent="0.35">
      <c r="A660" s="23">
        <v>1.285156E-2</v>
      </c>
      <c r="B660" s="23">
        <f t="shared" si="20"/>
        <v>-0.75997269999999995</v>
      </c>
      <c r="C660" s="24"/>
      <c r="D660" s="24">
        <f t="shared" si="21"/>
        <v>-299.61367924528298</v>
      </c>
      <c r="E660" s="21"/>
      <c r="G660" s="23">
        <v>0.95277149999999999</v>
      </c>
      <c r="H660" s="23">
        <v>-0.75997269999999995</v>
      </c>
    </row>
    <row r="661" spans="1:8" x14ac:dyDescent="0.35">
      <c r="A661" s="23">
        <v>1.287109E-2</v>
      </c>
      <c r="B661" s="23">
        <f t="shared" si="20"/>
        <v>-0.75926329999999997</v>
      </c>
      <c r="C661" s="24"/>
      <c r="D661" s="24">
        <f t="shared" si="21"/>
        <v>-296.36075471698109</v>
      </c>
      <c r="E661" s="21"/>
      <c r="G661" s="23">
        <v>0.94242720000000002</v>
      </c>
      <c r="H661" s="23">
        <v>-0.75926329999999997</v>
      </c>
    </row>
    <row r="662" spans="1:8" x14ac:dyDescent="0.35">
      <c r="A662" s="23">
        <v>1.289063E-2</v>
      </c>
      <c r="B662" s="23">
        <f t="shared" si="20"/>
        <v>-0.73129849999999996</v>
      </c>
      <c r="C662" s="24"/>
      <c r="D662" s="24">
        <f t="shared" si="21"/>
        <v>-282.83833333333331</v>
      </c>
      <c r="E662" s="21"/>
      <c r="G662" s="23">
        <v>0.8994259</v>
      </c>
      <c r="H662" s="23">
        <v>-0.73129849999999996</v>
      </c>
    </row>
    <row r="663" spans="1:8" x14ac:dyDescent="0.35">
      <c r="A663" s="23">
        <v>1.291016E-2</v>
      </c>
      <c r="B663" s="23">
        <f t="shared" si="20"/>
        <v>-0.67761859999999996</v>
      </c>
      <c r="C663" s="24"/>
      <c r="D663" s="24">
        <f t="shared" si="21"/>
        <v>-259.71767295597482</v>
      </c>
      <c r="E663" s="21"/>
      <c r="G663" s="23">
        <v>0.82590220000000003</v>
      </c>
      <c r="H663" s="23">
        <v>-0.67761859999999996</v>
      </c>
    </row>
    <row r="664" spans="1:8" x14ac:dyDescent="0.35">
      <c r="A664" s="23">
        <v>1.2929690000000001E-2</v>
      </c>
      <c r="B664" s="23">
        <f t="shared" si="20"/>
        <v>-0.60389689999999996</v>
      </c>
      <c r="C664" s="24"/>
      <c r="D664" s="24">
        <f t="shared" si="21"/>
        <v>-227.87710691823898</v>
      </c>
      <c r="E664" s="21"/>
      <c r="G664" s="23">
        <v>0.72464919999999999</v>
      </c>
      <c r="H664" s="23">
        <v>-0.60389689999999996</v>
      </c>
    </row>
    <row r="665" spans="1:8" x14ac:dyDescent="0.35">
      <c r="A665" s="23">
        <v>1.2949219999999999E-2</v>
      </c>
      <c r="B665" s="23">
        <f t="shared" si="20"/>
        <v>-0.5108374</v>
      </c>
      <c r="C665" s="24"/>
      <c r="D665" s="24">
        <f t="shared" si="21"/>
        <v>-187.93474842767296</v>
      </c>
      <c r="E665" s="21"/>
      <c r="G665" s="23">
        <v>0.59763250000000001</v>
      </c>
      <c r="H665" s="23">
        <v>-0.5108374</v>
      </c>
    </row>
    <row r="666" spans="1:8" x14ac:dyDescent="0.35">
      <c r="A666" s="23">
        <v>1.2968749999999999E-2</v>
      </c>
      <c r="B666" s="23">
        <f t="shared" si="20"/>
        <v>-0.39808300000000002</v>
      </c>
      <c r="C666" s="24"/>
      <c r="D666" s="24">
        <f t="shared" si="21"/>
        <v>-141.11657232704403</v>
      </c>
      <c r="E666" s="21"/>
      <c r="G666" s="23">
        <v>0.4487507</v>
      </c>
      <c r="H666" s="23">
        <v>-0.39808300000000002</v>
      </c>
    </row>
    <row r="667" spans="1:8" x14ac:dyDescent="0.35">
      <c r="A667" s="23">
        <v>1.298828E-2</v>
      </c>
      <c r="B667" s="23">
        <f t="shared" si="20"/>
        <v>-0.272424</v>
      </c>
      <c r="C667" s="24"/>
      <c r="D667" s="24">
        <f t="shared" si="21"/>
        <v>-89.160220125786154</v>
      </c>
      <c r="E667" s="21"/>
      <c r="G667" s="23">
        <v>0.28352949999999999</v>
      </c>
      <c r="H667" s="23">
        <v>-0.272424</v>
      </c>
    </row>
    <row r="668" spans="1:8" x14ac:dyDescent="0.35">
      <c r="A668" s="23">
        <v>1.300781E-2</v>
      </c>
      <c r="B668" s="23">
        <f t="shared" si="20"/>
        <v>-0.1398664</v>
      </c>
      <c r="C668" s="24"/>
      <c r="D668" s="24">
        <f t="shared" si="21"/>
        <v>-34.42408805031446</v>
      </c>
      <c r="E668" s="21"/>
      <c r="G668" s="23">
        <v>0.1094686</v>
      </c>
      <c r="H668" s="23">
        <v>-0.1398664</v>
      </c>
    </row>
    <row r="669" spans="1:8" x14ac:dyDescent="0.35">
      <c r="A669" s="23">
        <v>1.302734E-2</v>
      </c>
      <c r="B669" s="23">
        <f t="shared" si="20"/>
        <v>-2.7788460000000002E-3</v>
      </c>
      <c r="C669" s="24"/>
      <c r="D669" s="24">
        <f t="shared" si="21"/>
        <v>21.087468553459118</v>
      </c>
      <c r="E669" s="21"/>
      <c r="G669" s="23">
        <v>-6.7058149999999997E-2</v>
      </c>
      <c r="H669" s="23">
        <v>-2.7788460000000002E-3</v>
      </c>
    </row>
    <row r="670" spans="1:8" x14ac:dyDescent="0.35">
      <c r="A670" s="23">
        <v>1.304687E-2</v>
      </c>
      <c r="B670" s="23">
        <f t="shared" si="20"/>
        <v>0.1338551</v>
      </c>
      <c r="C670" s="24"/>
      <c r="D670" s="24">
        <f t="shared" si="21"/>
        <v>75.822264150943397</v>
      </c>
      <c r="E670" s="21"/>
      <c r="G670" s="23">
        <v>-0.24111479999999999</v>
      </c>
      <c r="H670" s="23">
        <v>0.1338551</v>
      </c>
    </row>
    <row r="671" spans="1:8" x14ac:dyDescent="0.35">
      <c r="A671" s="23">
        <v>1.3066410000000001E-2</v>
      </c>
      <c r="B671" s="23">
        <f t="shared" si="20"/>
        <v>0.26400089999999998</v>
      </c>
      <c r="C671" s="24"/>
      <c r="D671" s="24">
        <f t="shared" si="21"/>
        <v>127.56679245283019</v>
      </c>
      <c r="E671" s="21"/>
      <c r="G671" s="23">
        <v>-0.40566239999999998</v>
      </c>
      <c r="H671" s="23">
        <v>0.26400089999999998</v>
      </c>
    </row>
    <row r="672" spans="1:8" x14ac:dyDescent="0.35">
      <c r="A672" s="23">
        <v>1.3085940000000001E-2</v>
      </c>
      <c r="B672" s="23">
        <f t="shared" si="20"/>
        <v>0.38537450000000001</v>
      </c>
      <c r="C672" s="24"/>
      <c r="D672" s="24">
        <f t="shared" si="21"/>
        <v>174.82257861635219</v>
      </c>
      <c r="E672" s="21"/>
      <c r="G672" s="23">
        <v>-0.55593579999999998</v>
      </c>
      <c r="H672" s="23">
        <v>0.38537450000000001</v>
      </c>
    </row>
    <row r="673" spans="1:8" x14ac:dyDescent="0.35">
      <c r="A673" s="23">
        <v>1.3105469999999999E-2</v>
      </c>
      <c r="B673" s="23">
        <f t="shared" si="20"/>
        <v>0.49553629999999999</v>
      </c>
      <c r="C673" s="24"/>
      <c r="D673" s="24">
        <f t="shared" si="21"/>
        <v>216.57468553459117</v>
      </c>
      <c r="E673" s="21"/>
      <c r="G673" s="23">
        <v>-0.68870750000000003</v>
      </c>
      <c r="H673" s="23">
        <v>0.49553629999999999</v>
      </c>
    </row>
    <row r="674" spans="1:8" x14ac:dyDescent="0.35">
      <c r="A674" s="23">
        <v>1.3125E-2</v>
      </c>
      <c r="B674" s="23">
        <f t="shared" si="20"/>
        <v>0.58847050000000001</v>
      </c>
      <c r="C674" s="24"/>
      <c r="D674" s="24">
        <f t="shared" si="21"/>
        <v>250.89940251572327</v>
      </c>
      <c r="E674" s="21"/>
      <c r="G674" s="23">
        <v>-0.79786009999999996</v>
      </c>
      <c r="H674" s="23">
        <v>0.58847050000000001</v>
      </c>
    </row>
    <row r="675" spans="1:8" x14ac:dyDescent="0.35">
      <c r="A675" s="23">
        <v>1.314453E-2</v>
      </c>
      <c r="B675" s="23">
        <f t="shared" si="20"/>
        <v>0.65983939999999996</v>
      </c>
      <c r="C675" s="24"/>
      <c r="D675" s="24">
        <f t="shared" si="21"/>
        <v>276.67261006289306</v>
      </c>
      <c r="E675" s="21"/>
      <c r="G675" s="23">
        <v>-0.87981889999999996</v>
      </c>
      <c r="H675" s="23">
        <v>0.65983939999999996</v>
      </c>
    </row>
    <row r="676" spans="1:8" x14ac:dyDescent="0.35">
      <c r="A676" s="23">
        <v>1.316406E-2</v>
      </c>
      <c r="B676" s="23">
        <f t="shared" si="20"/>
        <v>0.70893019999999995</v>
      </c>
      <c r="C676" s="24"/>
      <c r="D676" s="24">
        <f t="shared" si="21"/>
        <v>293.62987421383644</v>
      </c>
      <c r="E676" s="21"/>
      <c r="G676" s="23">
        <v>-0.93374299999999999</v>
      </c>
      <c r="H676" s="23">
        <v>0.70893019999999995</v>
      </c>
    </row>
    <row r="677" spans="1:8" x14ac:dyDescent="0.35">
      <c r="A677" s="23">
        <v>1.318359E-2</v>
      </c>
      <c r="B677" s="23">
        <f t="shared" si="20"/>
        <v>0.73475060000000003</v>
      </c>
      <c r="C677" s="24"/>
      <c r="D677" s="24">
        <f t="shared" si="21"/>
        <v>301.24748427672955</v>
      </c>
      <c r="E677" s="21"/>
      <c r="G677" s="23">
        <v>-0.95796700000000001</v>
      </c>
      <c r="H677" s="23">
        <v>0.73475060000000003</v>
      </c>
    </row>
    <row r="678" spans="1:8" x14ac:dyDescent="0.35">
      <c r="A678" s="23">
        <v>1.320312E-2</v>
      </c>
      <c r="B678" s="23">
        <f t="shared" si="20"/>
        <v>0.73499919999999996</v>
      </c>
      <c r="C678" s="24"/>
      <c r="D678" s="24">
        <f t="shared" si="21"/>
        <v>298.64770440251573</v>
      </c>
      <c r="E678" s="21"/>
      <c r="G678" s="23">
        <v>-0.94969970000000004</v>
      </c>
      <c r="H678" s="23">
        <v>0.73499919999999996</v>
      </c>
    </row>
    <row r="679" spans="1:8" x14ac:dyDescent="0.35">
      <c r="A679" s="23">
        <v>1.3222660000000001E-2</v>
      </c>
      <c r="B679" s="23">
        <f t="shared" si="20"/>
        <v>0.70949649999999997</v>
      </c>
      <c r="C679" s="24"/>
      <c r="D679" s="24">
        <f t="shared" si="21"/>
        <v>285.33817610062891</v>
      </c>
      <c r="E679" s="21"/>
      <c r="G679" s="23">
        <v>-0.90737540000000005</v>
      </c>
      <c r="H679" s="23">
        <v>0.70949649999999997</v>
      </c>
    </row>
    <row r="680" spans="1:8" x14ac:dyDescent="0.35">
      <c r="A680" s="23">
        <v>1.3242189999999999E-2</v>
      </c>
      <c r="B680" s="23">
        <f t="shared" si="20"/>
        <v>0.66134800000000005</v>
      </c>
      <c r="C680" s="24"/>
      <c r="D680" s="24">
        <f t="shared" si="21"/>
        <v>262.27411949685535</v>
      </c>
      <c r="E680" s="21"/>
      <c r="G680" s="23">
        <v>-0.83403170000000004</v>
      </c>
      <c r="H680" s="23">
        <v>0.66134800000000005</v>
      </c>
    </row>
    <row r="681" spans="1:8" x14ac:dyDescent="0.35">
      <c r="A681" s="23">
        <v>1.3261719999999999E-2</v>
      </c>
      <c r="B681" s="23">
        <f t="shared" si="20"/>
        <v>0.59437969999999996</v>
      </c>
      <c r="C681" s="24"/>
      <c r="D681" s="24">
        <f t="shared" si="21"/>
        <v>230.50694968553458</v>
      </c>
      <c r="E681" s="21"/>
      <c r="G681" s="23">
        <v>-0.73301210000000006</v>
      </c>
      <c r="H681" s="23">
        <v>0.59437969999999996</v>
      </c>
    </row>
    <row r="682" spans="1:8" x14ac:dyDescent="0.35">
      <c r="A682" s="23">
        <v>1.328125E-2</v>
      </c>
      <c r="B682" s="23">
        <f t="shared" si="20"/>
        <v>0.51208889999999996</v>
      </c>
      <c r="C682" s="24"/>
      <c r="D682" s="24">
        <f t="shared" si="21"/>
        <v>190.85716981132074</v>
      </c>
      <c r="E682" s="21"/>
      <c r="G682" s="23">
        <v>-0.60692579999999996</v>
      </c>
      <c r="H682" s="23">
        <v>0.51208889999999996</v>
      </c>
    </row>
    <row r="683" spans="1:8" x14ac:dyDescent="0.35">
      <c r="A683" s="23">
        <v>1.330078E-2</v>
      </c>
      <c r="B683" s="23">
        <f t="shared" si="20"/>
        <v>0.41872860000000001</v>
      </c>
      <c r="C683" s="24"/>
      <c r="D683" s="24">
        <f t="shared" si="21"/>
        <v>144.95399371069183</v>
      </c>
      <c r="E683" s="21"/>
      <c r="G683" s="23">
        <v>-0.46095370000000002</v>
      </c>
      <c r="H683" s="23">
        <v>0.41872860000000001</v>
      </c>
    </row>
    <row r="684" spans="1:8" x14ac:dyDescent="0.35">
      <c r="A684" s="23">
        <v>1.332031E-2</v>
      </c>
      <c r="B684" s="23">
        <f t="shared" si="20"/>
        <v>0.3176754</v>
      </c>
      <c r="C684" s="24"/>
      <c r="D684" s="24">
        <f t="shared" si="21"/>
        <v>94.153427672955971</v>
      </c>
      <c r="E684" s="21"/>
      <c r="G684" s="23">
        <v>-0.2994079</v>
      </c>
      <c r="H684" s="23">
        <v>0.3176754</v>
      </c>
    </row>
    <row r="685" spans="1:8" x14ac:dyDescent="0.35">
      <c r="A685" s="23">
        <v>1.333984E-2</v>
      </c>
      <c r="B685" s="23">
        <f t="shared" si="20"/>
        <v>0.20525060000000001</v>
      </c>
      <c r="C685" s="24"/>
      <c r="D685" s="24">
        <f t="shared" si="21"/>
        <v>39.481415094339617</v>
      </c>
      <c r="E685" s="21"/>
      <c r="G685" s="23">
        <v>-0.12555089999999999</v>
      </c>
      <c r="H685" s="23">
        <v>0.20525060000000001</v>
      </c>
    </row>
    <row r="686" spans="1:8" x14ac:dyDescent="0.35">
      <c r="A686" s="23">
        <v>1.3359370000000001E-2</v>
      </c>
      <c r="B686" s="23">
        <f t="shared" si="20"/>
        <v>7.1560390000000001E-2</v>
      </c>
      <c r="C686" s="24"/>
      <c r="D686" s="24">
        <f t="shared" si="21"/>
        <v>-16.454839622641511</v>
      </c>
      <c r="E686" s="21"/>
      <c r="G686" s="23">
        <v>5.232639E-2</v>
      </c>
      <c r="H686" s="23">
        <v>7.1560390000000001E-2</v>
      </c>
    </row>
    <row r="687" spans="1:8" x14ac:dyDescent="0.35">
      <c r="A687" s="23">
        <v>1.3378910000000001E-2</v>
      </c>
      <c r="B687" s="23">
        <f t="shared" si="20"/>
        <v>-8.5088339999999998E-2</v>
      </c>
      <c r="C687" s="24"/>
      <c r="D687" s="24">
        <f t="shared" si="21"/>
        <v>-70.643993710691831</v>
      </c>
      <c r="E687" s="21"/>
      <c r="G687" s="23">
        <v>0.22464790000000001</v>
      </c>
      <c r="H687" s="23">
        <v>-8.5088339999999998E-2</v>
      </c>
    </row>
    <row r="688" spans="1:8" x14ac:dyDescent="0.35">
      <c r="A688" s="23">
        <v>1.3398439999999999E-2</v>
      </c>
      <c r="B688" s="23">
        <f t="shared" si="20"/>
        <v>-0.24348910000000001</v>
      </c>
      <c r="C688" s="24"/>
      <c r="D688" s="24">
        <f t="shared" si="21"/>
        <v>-122.29748427672953</v>
      </c>
      <c r="E688" s="21"/>
      <c r="G688" s="23">
        <v>0.38890599999999997</v>
      </c>
      <c r="H688" s="23">
        <v>-0.24348910000000001</v>
      </c>
    </row>
    <row r="689" spans="1:8" x14ac:dyDescent="0.35">
      <c r="A689" s="23">
        <v>1.341797E-2</v>
      </c>
      <c r="B689" s="23">
        <f t="shared" si="20"/>
        <v>-0.38174409999999998</v>
      </c>
      <c r="C689" s="24"/>
      <c r="D689" s="24">
        <f t="shared" si="21"/>
        <v>-170.31066037735849</v>
      </c>
      <c r="E689" s="21"/>
      <c r="G689" s="23">
        <v>0.54158790000000001</v>
      </c>
      <c r="H689" s="23">
        <v>-0.38174409999999998</v>
      </c>
    </row>
    <row r="690" spans="1:8" x14ac:dyDescent="0.35">
      <c r="A690" s="23">
        <v>1.34375E-2</v>
      </c>
      <c r="B690" s="23">
        <f t="shared" si="20"/>
        <v>-0.50592809999999999</v>
      </c>
      <c r="C690" s="24"/>
      <c r="D690" s="24">
        <f t="shared" si="21"/>
        <v>-212.19805031446541</v>
      </c>
      <c r="E690" s="21"/>
      <c r="G690" s="23">
        <v>0.6747898</v>
      </c>
      <c r="H690" s="23">
        <v>-0.50592809999999999</v>
      </c>
    </row>
    <row r="691" spans="1:8" x14ac:dyDescent="0.35">
      <c r="A691" s="23">
        <v>1.345703E-2</v>
      </c>
      <c r="B691" s="23">
        <f t="shared" si="20"/>
        <v>-0.61409340000000001</v>
      </c>
      <c r="C691" s="24"/>
      <c r="D691" s="24">
        <f t="shared" si="21"/>
        <v>-246.94015723270437</v>
      </c>
      <c r="E691" s="21"/>
      <c r="G691" s="23">
        <v>0.78526969999999996</v>
      </c>
      <c r="H691" s="23">
        <v>-0.61409340000000001</v>
      </c>
    </row>
    <row r="692" spans="1:8" x14ac:dyDescent="0.35">
      <c r="A692" s="23">
        <v>1.347656E-2</v>
      </c>
      <c r="B692" s="23">
        <f t="shared" si="20"/>
        <v>-0.68845239999999996</v>
      </c>
      <c r="C692" s="24"/>
      <c r="D692" s="24">
        <f t="shared" si="21"/>
        <v>-273.79034591194966</v>
      </c>
      <c r="E692" s="21"/>
      <c r="G692" s="23">
        <v>0.87065329999999996</v>
      </c>
      <c r="H692" s="23">
        <v>-0.68845239999999996</v>
      </c>
    </row>
    <row r="693" spans="1:8" x14ac:dyDescent="0.35">
      <c r="A693" s="23">
        <v>1.3496090000000001E-2</v>
      </c>
      <c r="B693" s="23">
        <f t="shared" si="20"/>
        <v>-0.73309849999999999</v>
      </c>
      <c r="C693" s="24"/>
      <c r="D693" s="24">
        <f t="shared" si="21"/>
        <v>-291.49216981132071</v>
      </c>
      <c r="E693" s="21"/>
      <c r="G693" s="23">
        <v>0.92694509999999997</v>
      </c>
      <c r="H693" s="23">
        <v>-0.73309849999999999</v>
      </c>
    </row>
    <row r="694" spans="1:8" x14ac:dyDescent="0.35">
      <c r="A694" s="23">
        <v>1.3515620000000001E-2</v>
      </c>
      <c r="B694" s="23">
        <f t="shared" si="20"/>
        <v>-0.75814459999999995</v>
      </c>
      <c r="C694" s="24"/>
      <c r="D694" s="24">
        <f t="shared" si="21"/>
        <v>-299.41342767295595</v>
      </c>
      <c r="E694" s="21"/>
      <c r="G694" s="23">
        <v>0.9521347</v>
      </c>
      <c r="H694" s="23">
        <v>-0.75814459999999995</v>
      </c>
    </row>
    <row r="695" spans="1:8" x14ac:dyDescent="0.35">
      <c r="A695" s="23">
        <v>1.3535159999999999E-2</v>
      </c>
      <c r="B695" s="23">
        <f t="shared" si="20"/>
        <v>-0.76103719999999997</v>
      </c>
      <c r="C695" s="24"/>
      <c r="D695" s="24">
        <f t="shared" si="21"/>
        <v>-297.16757861635222</v>
      </c>
      <c r="E695" s="21"/>
      <c r="G695" s="23">
        <v>0.94499290000000002</v>
      </c>
      <c r="H695" s="23">
        <v>-0.76103719999999997</v>
      </c>
    </row>
    <row r="696" spans="1:8" x14ac:dyDescent="0.35">
      <c r="A696" s="23">
        <v>1.3554689999999999E-2</v>
      </c>
      <c r="B696" s="23">
        <f t="shared" si="20"/>
        <v>-0.73635450000000002</v>
      </c>
      <c r="C696" s="24"/>
      <c r="D696" s="24">
        <f t="shared" si="21"/>
        <v>-285.04732704402517</v>
      </c>
      <c r="E696" s="21"/>
      <c r="G696" s="23">
        <v>0.90645050000000005</v>
      </c>
      <c r="H696" s="23">
        <v>-0.73635450000000002</v>
      </c>
    </row>
    <row r="697" spans="1:8" x14ac:dyDescent="0.35">
      <c r="A697" s="23">
        <v>1.357422E-2</v>
      </c>
      <c r="B697" s="23">
        <f t="shared" si="20"/>
        <v>-0.68607750000000001</v>
      </c>
      <c r="C697" s="24"/>
      <c r="D697" s="24">
        <f t="shared" si="21"/>
        <v>-263.46088050314466</v>
      </c>
      <c r="E697" s="21"/>
      <c r="G697" s="23">
        <v>0.83780560000000004</v>
      </c>
      <c r="H697" s="23">
        <v>-0.68607750000000001</v>
      </c>
    </row>
    <row r="698" spans="1:8" x14ac:dyDescent="0.35">
      <c r="A698" s="23">
        <v>1.359375E-2</v>
      </c>
      <c r="B698" s="23">
        <f t="shared" si="20"/>
        <v>-0.61577249999999994</v>
      </c>
      <c r="C698" s="24"/>
      <c r="D698" s="24">
        <f t="shared" si="21"/>
        <v>-232.65289308176102</v>
      </c>
      <c r="E698" s="21"/>
      <c r="G698" s="23">
        <v>0.73983620000000005</v>
      </c>
      <c r="H698" s="23">
        <v>-0.61577249999999994</v>
      </c>
    </row>
    <row r="699" spans="1:8" x14ac:dyDescent="0.35">
      <c r="A699" s="23">
        <v>1.361328E-2</v>
      </c>
      <c r="B699" s="23">
        <f t="shared" si="20"/>
        <v>-0.52498540000000005</v>
      </c>
      <c r="C699" s="24"/>
      <c r="D699" s="24">
        <f t="shared" si="21"/>
        <v>-193.71814465408804</v>
      </c>
      <c r="E699" s="21"/>
      <c r="G699" s="23">
        <v>0.61602369999999995</v>
      </c>
      <c r="H699" s="23">
        <v>-0.52498540000000005</v>
      </c>
    </row>
    <row r="700" spans="1:8" x14ac:dyDescent="0.35">
      <c r="A700" s="23">
        <v>1.363281E-2</v>
      </c>
      <c r="B700" s="23">
        <f t="shared" si="20"/>
        <v>-0.4137747</v>
      </c>
      <c r="C700" s="24"/>
      <c r="D700" s="24">
        <f t="shared" si="21"/>
        <v>-147.64836477987421</v>
      </c>
      <c r="E700" s="21"/>
      <c r="G700" s="23">
        <v>0.46952179999999999</v>
      </c>
      <c r="H700" s="23">
        <v>-0.4137747</v>
      </c>
    </row>
    <row r="701" spans="1:8" x14ac:dyDescent="0.35">
      <c r="A701" s="23">
        <v>1.3652340000000001E-2</v>
      </c>
      <c r="B701" s="23">
        <f t="shared" si="20"/>
        <v>-0.28917939999999998</v>
      </c>
      <c r="C701" s="24"/>
      <c r="D701" s="24">
        <f t="shared" si="21"/>
        <v>-96.041194968553455</v>
      </c>
      <c r="E701" s="21"/>
      <c r="G701" s="23">
        <v>0.30541099999999999</v>
      </c>
      <c r="H701" s="23">
        <v>-0.28917939999999998</v>
      </c>
    </row>
    <row r="702" spans="1:8" x14ac:dyDescent="0.35">
      <c r="A702" s="23">
        <v>1.3671880000000001E-2</v>
      </c>
      <c r="B702" s="23">
        <f t="shared" si="20"/>
        <v>-0.15775900000000001</v>
      </c>
      <c r="C702" s="24"/>
      <c r="D702" s="24">
        <f t="shared" si="21"/>
        <v>-41.656635220125779</v>
      </c>
      <c r="E702" s="21"/>
      <c r="G702" s="23">
        <v>0.13246810000000001</v>
      </c>
      <c r="H702" s="23">
        <v>-0.15775900000000001</v>
      </c>
    </row>
    <row r="703" spans="1:8" x14ac:dyDescent="0.35">
      <c r="A703" s="23">
        <v>1.3691409999999999E-2</v>
      </c>
      <c r="B703" s="23">
        <f t="shared" si="20"/>
        <v>-2.0812770000000001E-2</v>
      </c>
      <c r="C703" s="24"/>
      <c r="D703" s="24">
        <f t="shared" si="21"/>
        <v>13.853487421383646</v>
      </c>
      <c r="E703" s="21"/>
      <c r="G703" s="23">
        <v>-4.4054089999999997E-2</v>
      </c>
      <c r="H703" s="23">
        <v>-2.0812770000000001E-2</v>
      </c>
    </row>
    <row r="704" spans="1:8" x14ac:dyDescent="0.35">
      <c r="A704" s="23">
        <v>1.371094E-2</v>
      </c>
      <c r="B704" s="23">
        <f t="shared" si="20"/>
        <v>0.1163173</v>
      </c>
      <c r="C704" s="24"/>
      <c r="D704" s="24">
        <f t="shared" si="21"/>
        <v>68.717075471698109</v>
      </c>
      <c r="E704" s="21"/>
      <c r="G704" s="23">
        <v>-0.2185203</v>
      </c>
      <c r="H704" s="23">
        <v>0.1163173</v>
      </c>
    </row>
    <row r="705" spans="1:8" x14ac:dyDescent="0.35">
      <c r="A705" s="23">
        <v>1.373047E-2</v>
      </c>
      <c r="B705" s="23">
        <f t="shared" si="20"/>
        <v>0.2466479</v>
      </c>
      <c r="C705" s="24"/>
      <c r="D705" s="24">
        <f t="shared" si="21"/>
        <v>120.71537735849057</v>
      </c>
      <c r="E705" s="21"/>
      <c r="G705" s="23">
        <v>-0.38387490000000002</v>
      </c>
      <c r="H705" s="23">
        <v>0.2466479</v>
      </c>
    </row>
    <row r="706" spans="1:8" x14ac:dyDescent="0.35">
      <c r="A706" s="23">
        <v>1.375E-2</v>
      </c>
      <c r="B706" s="23">
        <f t="shared" ref="B706:B769" si="22">H706</f>
        <v>0.36997609999999997</v>
      </c>
      <c r="C706" s="24"/>
      <c r="D706" s="24">
        <f t="shared" ref="D706:D769" si="23">G706*-1000/3.18</f>
        <v>169.02415094339622</v>
      </c>
      <c r="E706" s="21"/>
      <c r="G706" s="23">
        <v>-0.5374968</v>
      </c>
      <c r="H706" s="23">
        <v>0.36997609999999997</v>
      </c>
    </row>
    <row r="707" spans="1:8" x14ac:dyDescent="0.35">
      <c r="A707" s="23">
        <v>1.376953E-2</v>
      </c>
      <c r="B707" s="23">
        <f t="shared" si="22"/>
        <v>0.48278179999999998</v>
      </c>
      <c r="C707" s="24"/>
      <c r="D707" s="24">
        <f t="shared" si="23"/>
        <v>211.74751572327045</v>
      </c>
      <c r="E707" s="21"/>
      <c r="G707" s="23">
        <v>-0.67335710000000004</v>
      </c>
      <c r="H707" s="23">
        <v>0.48278179999999998</v>
      </c>
    </row>
    <row r="708" spans="1:8" x14ac:dyDescent="0.35">
      <c r="A708" s="23">
        <v>1.3789060000000001E-2</v>
      </c>
      <c r="B708" s="23">
        <f t="shared" si="22"/>
        <v>0.57774060000000005</v>
      </c>
      <c r="C708" s="24"/>
      <c r="D708" s="24">
        <f t="shared" si="23"/>
        <v>246.85270440251574</v>
      </c>
      <c r="E708" s="21"/>
      <c r="G708" s="23">
        <v>-0.78499160000000001</v>
      </c>
      <c r="H708" s="23">
        <v>0.57774060000000005</v>
      </c>
    </row>
    <row r="709" spans="1:8" x14ac:dyDescent="0.35">
      <c r="A709" s="23">
        <v>1.3808590000000001E-2</v>
      </c>
      <c r="B709" s="23">
        <f t="shared" si="22"/>
        <v>0.65188440000000003</v>
      </c>
      <c r="C709" s="24"/>
      <c r="D709" s="24">
        <f t="shared" si="23"/>
        <v>273.96088050314466</v>
      </c>
      <c r="E709" s="21"/>
      <c r="G709" s="23">
        <v>-0.87119559999999996</v>
      </c>
      <c r="H709" s="23">
        <v>0.65188440000000003</v>
      </c>
    </row>
    <row r="710" spans="1:8" x14ac:dyDescent="0.35">
      <c r="A710" s="23">
        <v>1.3828129999999999E-2</v>
      </c>
      <c r="B710" s="23">
        <f t="shared" si="22"/>
        <v>0.7037873</v>
      </c>
      <c r="C710" s="24"/>
      <c r="D710" s="24">
        <f t="shared" si="23"/>
        <v>292.01094339622642</v>
      </c>
      <c r="E710" s="21"/>
      <c r="G710" s="23">
        <v>-0.92859480000000005</v>
      </c>
      <c r="H710" s="23">
        <v>0.7037873</v>
      </c>
    </row>
    <row r="711" spans="1:8" x14ac:dyDescent="0.35">
      <c r="A711" s="23">
        <v>1.3847659999999999E-2</v>
      </c>
      <c r="B711" s="23">
        <f t="shared" si="22"/>
        <v>0.7327572</v>
      </c>
      <c r="C711" s="24"/>
      <c r="D711" s="24">
        <f t="shared" si="23"/>
        <v>300.73512578616351</v>
      </c>
      <c r="E711" s="21"/>
      <c r="G711" s="23">
        <v>-0.95633769999999996</v>
      </c>
      <c r="H711" s="23">
        <v>0.7327572</v>
      </c>
    </row>
    <row r="712" spans="1:8" x14ac:dyDescent="0.35">
      <c r="A712" s="23">
        <v>1.386719E-2</v>
      </c>
      <c r="B712" s="23">
        <f t="shared" si="22"/>
        <v>0.73709020000000003</v>
      </c>
      <c r="C712" s="24"/>
      <c r="D712" s="24">
        <f t="shared" si="23"/>
        <v>299.81408805031441</v>
      </c>
      <c r="E712" s="21"/>
      <c r="G712" s="23">
        <v>-0.95340879999999995</v>
      </c>
      <c r="H712" s="23">
        <v>0.73709020000000003</v>
      </c>
    </row>
    <row r="713" spans="1:8" x14ac:dyDescent="0.35">
      <c r="A713" s="23">
        <v>1.388672E-2</v>
      </c>
      <c r="B713" s="23">
        <f t="shared" si="22"/>
        <v>0.71511610000000003</v>
      </c>
      <c r="C713" s="24"/>
      <c r="D713" s="24">
        <f t="shared" si="23"/>
        <v>288.009465408805</v>
      </c>
      <c r="E713" s="21"/>
      <c r="G713" s="23">
        <v>-0.91587010000000002</v>
      </c>
      <c r="H713" s="23">
        <v>0.71511610000000003</v>
      </c>
    </row>
    <row r="714" spans="1:8" x14ac:dyDescent="0.35">
      <c r="A714" s="23">
        <v>1.390625E-2</v>
      </c>
      <c r="B714" s="23">
        <f t="shared" si="22"/>
        <v>0.66988689999999995</v>
      </c>
      <c r="C714" s="24"/>
      <c r="D714" s="24">
        <f t="shared" si="23"/>
        <v>266.21996855345913</v>
      </c>
      <c r="E714" s="21"/>
      <c r="G714" s="23">
        <v>-0.84657950000000004</v>
      </c>
      <c r="H714" s="23">
        <v>0.66988689999999995</v>
      </c>
    </row>
    <row r="715" spans="1:8" x14ac:dyDescent="0.35">
      <c r="A715" s="23">
        <v>1.392578E-2</v>
      </c>
      <c r="B715" s="23">
        <f t="shared" si="22"/>
        <v>0.60486949999999995</v>
      </c>
      <c r="C715" s="24"/>
      <c r="D715" s="24">
        <f t="shared" si="23"/>
        <v>235.38977987421381</v>
      </c>
      <c r="E715" s="21"/>
      <c r="G715" s="23">
        <v>-0.74853950000000002</v>
      </c>
      <c r="H715" s="23">
        <v>0.60486949999999995</v>
      </c>
    </row>
    <row r="716" spans="1:8" x14ac:dyDescent="0.35">
      <c r="A716" s="23">
        <v>1.3945310000000001E-2</v>
      </c>
      <c r="B716" s="23">
        <f t="shared" si="22"/>
        <v>0.52384679999999995</v>
      </c>
      <c r="C716" s="24"/>
      <c r="D716" s="24">
        <f t="shared" si="23"/>
        <v>196.46628930817607</v>
      </c>
      <c r="E716" s="21"/>
      <c r="G716" s="23">
        <v>-0.62476279999999995</v>
      </c>
      <c r="H716" s="23">
        <v>0.52384679999999995</v>
      </c>
    </row>
    <row r="717" spans="1:8" x14ac:dyDescent="0.35">
      <c r="A717" s="23">
        <v>1.3964839999999999E-2</v>
      </c>
      <c r="B717" s="23">
        <f t="shared" si="22"/>
        <v>0.43239949999999999</v>
      </c>
      <c r="C717" s="24"/>
      <c r="D717" s="24">
        <f t="shared" si="23"/>
        <v>151.57849056603771</v>
      </c>
      <c r="E717" s="21"/>
      <c r="G717" s="23">
        <v>-0.48201959999999999</v>
      </c>
      <c r="H717" s="23">
        <v>0.43239949999999999</v>
      </c>
    </row>
    <row r="718" spans="1:8" x14ac:dyDescent="0.35">
      <c r="A718" s="23">
        <v>1.3984379999999999E-2</v>
      </c>
      <c r="B718" s="23">
        <f t="shared" si="22"/>
        <v>0.3324125</v>
      </c>
      <c r="C718" s="24"/>
      <c r="D718" s="24">
        <f t="shared" si="23"/>
        <v>101.33396226415093</v>
      </c>
      <c r="E718" s="21"/>
      <c r="G718" s="23">
        <v>-0.32224199999999997</v>
      </c>
      <c r="H718" s="23">
        <v>0.3324125</v>
      </c>
    </row>
    <row r="719" spans="1:8" x14ac:dyDescent="0.35">
      <c r="A719" s="23">
        <v>1.400391E-2</v>
      </c>
      <c r="B719" s="23">
        <f t="shared" si="22"/>
        <v>0.22128010000000001</v>
      </c>
      <c r="C719" s="24"/>
      <c r="D719" s="24">
        <f t="shared" si="23"/>
        <v>46.937893081760997</v>
      </c>
      <c r="E719" s="21"/>
      <c r="G719" s="23">
        <v>-0.14926249999999999</v>
      </c>
      <c r="H719" s="23">
        <v>0.22128010000000001</v>
      </c>
    </row>
    <row r="720" spans="1:8" x14ac:dyDescent="0.35">
      <c r="A720" s="23">
        <v>1.402344E-2</v>
      </c>
      <c r="B720" s="23">
        <f t="shared" si="22"/>
        <v>9.1860010000000006E-2</v>
      </c>
      <c r="C720" s="24"/>
      <c r="D720" s="24">
        <f t="shared" si="23"/>
        <v>-8.6777264150943392</v>
      </c>
      <c r="E720" s="21"/>
      <c r="G720" s="23">
        <v>2.7595169999999999E-2</v>
      </c>
      <c r="H720" s="23">
        <v>9.1860010000000006E-2</v>
      </c>
    </row>
    <row r="721" spans="1:8" x14ac:dyDescent="0.35">
      <c r="A721" s="23">
        <v>1.404297E-2</v>
      </c>
      <c r="B721" s="23">
        <f t="shared" si="22"/>
        <v>-6.1846440000000003E-2</v>
      </c>
      <c r="C721" s="24"/>
      <c r="D721" s="24">
        <f t="shared" si="23"/>
        <v>-63.402327044025157</v>
      </c>
      <c r="E721" s="21"/>
      <c r="G721" s="23">
        <v>0.2016194</v>
      </c>
      <c r="H721" s="23">
        <v>-6.1846440000000003E-2</v>
      </c>
    </row>
    <row r="722" spans="1:8" x14ac:dyDescent="0.35">
      <c r="A722" s="23">
        <v>1.40625E-2</v>
      </c>
      <c r="B722" s="23">
        <f t="shared" si="22"/>
        <v>-0.22386149999999999</v>
      </c>
      <c r="C722" s="24"/>
      <c r="D722" s="24">
        <f t="shared" si="23"/>
        <v>-115.66845911949684</v>
      </c>
      <c r="E722" s="21"/>
      <c r="G722" s="23">
        <v>0.36782569999999998</v>
      </c>
      <c r="H722" s="23">
        <v>-0.22386149999999999</v>
      </c>
    </row>
    <row r="723" spans="1:8" x14ac:dyDescent="0.35">
      <c r="A723" s="23">
        <v>1.4082030000000001E-2</v>
      </c>
      <c r="B723" s="23">
        <f t="shared" si="22"/>
        <v>-0.36612729999999999</v>
      </c>
      <c r="C723" s="24"/>
      <c r="D723" s="24">
        <f t="shared" si="23"/>
        <v>-164.11713836477983</v>
      </c>
      <c r="E723" s="21"/>
      <c r="G723" s="23">
        <v>0.52189249999999998</v>
      </c>
      <c r="H723" s="23">
        <v>-0.36612729999999999</v>
      </c>
    </row>
    <row r="724" spans="1:8" x14ac:dyDescent="0.35">
      <c r="A724" s="23">
        <v>1.4101560000000001E-2</v>
      </c>
      <c r="B724" s="23">
        <f t="shared" si="22"/>
        <v>-0.49003819999999998</v>
      </c>
      <c r="C724" s="24"/>
      <c r="D724" s="24">
        <f t="shared" si="23"/>
        <v>-206.9506603773585</v>
      </c>
      <c r="E724" s="21"/>
      <c r="G724" s="23">
        <v>0.65810310000000005</v>
      </c>
      <c r="H724" s="23">
        <v>-0.49003819999999998</v>
      </c>
    </row>
    <row r="725" spans="1:8" x14ac:dyDescent="0.35">
      <c r="A725" s="23">
        <v>1.4121089999999999E-2</v>
      </c>
      <c r="B725" s="23">
        <f t="shared" si="22"/>
        <v>-0.60079070000000001</v>
      </c>
      <c r="C725" s="24"/>
      <c r="D725" s="24">
        <f t="shared" si="23"/>
        <v>-242.62682389937106</v>
      </c>
      <c r="E725" s="21"/>
      <c r="G725" s="23">
        <v>0.7715533</v>
      </c>
      <c r="H725" s="23">
        <v>-0.60079070000000001</v>
      </c>
    </row>
    <row r="726" spans="1:8" x14ac:dyDescent="0.35">
      <c r="A726" s="23">
        <v>1.414063E-2</v>
      </c>
      <c r="B726" s="23">
        <f t="shared" si="22"/>
        <v>-0.68006920000000004</v>
      </c>
      <c r="C726" s="24"/>
      <c r="D726" s="24">
        <f t="shared" si="23"/>
        <v>-270.58223270440249</v>
      </c>
      <c r="E726" s="21"/>
      <c r="G726" s="23">
        <v>0.86045150000000004</v>
      </c>
      <c r="H726" s="23">
        <v>-0.68006920000000004</v>
      </c>
    </row>
    <row r="727" spans="1:8" x14ac:dyDescent="0.35">
      <c r="A727" s="23">
        <v>1.416016E-2</v>
      </c>
      <c r="B727" s="23">
        <f t="shared" si="22"/>
        <v>-0.72772009999999998</v>
      </c>
      <c r="C727" s="24"/>
      <c r="D727" s="24">
        <f t="shared" si="23"/>
        <v>-289.47405660377359</v>
      </c>
      <c r="E727" s="21"/>
      <c r="G727" s="23">
        <v>0.92052750000000005</v>
      </c>
      <c r="H727" s="23">
        <v>-0.72772009999999998</v>
      </c>
    </row>
    <row r="728" spans="1:8" x14ac:dyDescent="0.35">
      <c r="A728" s="23">
        <v>1.417969E-2</v>
      </c>
      <c r="B728" s="23">
        <f t="shared" si="22"/>
        <v>-0.75507230000000003</v>
      </c>
      <c r="C728" s="24"/>
      <c r="D728" s="24">
        <f t="shared" si="23"/>
        <v>-298.63106918238992</v>
      </c>
      <c r="E728" s="21"/>
      <c r="G728" s="23">
        <v>0.94964680000000001</v>
      </c>
      <c r="H728" s="23">
        <v>-0.75507230000000003</v>
      </c>
    </row>
    <row r="729" spans="1:8" x14ac:dyDescent="0.35">
      <c r="A729" s="23">
        <v>1.419922E-2</v>
      </c>
      <c r="B729" s="23">
        <f t="shared" si="22"/>
        <v>-0.76172269999999997</v>
      </c>
      <c r="C729" s="24"/>
      <c r="D729" s="24">
        <f t="shared" si="23"/>
        <v>-298.10050314465406</v>
      </c>
      <c r="E729" s="21"/>
      <c r="G729" s="23">
        <v>0.94795960000000001</v>
      </c>
      <c r="H729" s="23">
        <v>-0.76172269999999997</v>
      </c>
    </row>
    <row r="730" spans="1:8" x14ac:dyDescent="0.35">
      <c r="A730" s="23">
        <v>1.421875E-2</v>
      </c>
      <c r="B730" s="23">
        <f t="shared" si="22"/>
        <v>-0.7419772</v>
      </c>
      <c r="C730" s="24"/>
      <c r="D730" s="24">
        <f t="shared" si="23"/>
        <v>-287.29443396226412</v>
      </c>
      <c r="E730" s="21"/>
      <c r="G730" s="23">
        <v>0.91359630000000003</v>
      </c>
      <c r="H730" s="23">
        <v>-0.7419772</v>
      </c>
    </row>
    <row r="731" spans="1:8" x14ac:dyDescent="0.35">
      <c r="A731" s="23">
        <v>1.4238280000000001E-2</v>
      </c>
      <c r="B731" s="23">
        <f t="shared" si="22"/>
        <v>-0.69355670000000003</v>
      </c>
      <c r="C731" s="24"/>
      <c r="D731" s="24">
        <f t="shared" si="23"/>
        <v>-266.72569182389935</v>
      </c>
      <c r="E731" s="21"/>
      <c r="G731" s="23">
        <v>0.84818769999999999</v>
      </c>
      <c r="H731" s="23">
        <v>-0.69355670000000003</v>
      </c>
    </row>
    <row r="732" spans="1:8" x14ac:dyDescent="0.35">
      <c r="A732" s="23">
        <v>1.4257809999999999E-2</v>
      </c>
      <c r="B732" s="23">
        <f t="shared" si="22"/>
        <v>-0.62540229999999997</v>
      </c>
      <c r="C732" s="24"/>
      <c r="D732" s="24">
        <f t="shared" si="23"/>
        <v>-237.16666666666669</v>
      </c>
      <c r="E732" s="21"/>
      <c r="G732" s="23">
        <v>0.75419000000000003</v>
      </c>
      <c r="H732" s="23">
        <v>-0.62540229999999997</v>
      </c>
    </row>
    <row r="733" spans="1:8" x14ac:dyDescent="0.35">
      <c r="A733" s="23">
        <v>1.4277339999999999E-2</v>
      </c>
      <c r="B733" s="23">
        <f t="shared" si="22"/>
        <v>-0.53775289999999998</v>
      </c>
      <c r="C733" s="24"/>
      <c r="D733" s="24">
        <f t="shared" si="23"/>
        <v>-198.98669811320752</v>
      </c>
      <c r="E733" s="21"/>
      <c r="G733" s="23">
        <v>0.6327777</v>
      </c>
      <c r="H733" s="23">
        <v>-0.53775289999999998</v>
      </c>
    </row>
    <row r="734" spans="1:8" x14ac:dyDescent="0.35">
      <c r="A734" s="23">
        <v>1.429688E-2</v>
      </c>
      <c r="B734" s="23">
        <f t="shared" si="22"/>
        <v>-0.42813580000000001</v>
      </c>
      <c r="C734" s="24"/>
      <c r="D734" s="24">
        <f t="shared" si="23"/>
        <v>-153.78374213836477</v>
      </c>
      <c r="E734" s="21"/>
      <c r="G734" s="23">
        <v>0.48903229999999998</v>
      </c>
      <c r="H734" s="23">
        <v>-0.42813580000000001</v>
      </c>
    </row>
    <row r="735" spans="1:8" x14ac:dyDescent="0.35">
      <c r="A735" s="23">
        <v>1.431641E-2</v>
      </c>
      <c r="B735" s="23">
        <f t="shared" si="22"/>
        <v>-0.30615369999999997</v>
      </c>
      <c r="C735" s="24"/>
      <c r="D735" s="24">
        <f t="shared" si="23"/>
        <v>-103.23767295597484</v>
      </c>
      <c r="E735" s="21"/>
      <c r="G735" s="23">
        <v>0.32829580000000003</v>
      </c>
      <c r="H735" s="23">
        <v>-0.30615369999999997</v>
      </c>
    </row>
    <row r="736" spans="1:8" x14ac:dyDescent="0.35">
      <c r="A736" s="23">
        <v>1.433594E-2</v>
      </c>
      <c r="B736" s="23">
        <f t="shared" si="22"/>
        <v>-0.17567369999999999</v>
      </c>
      <c r="C736" s="24"/>
      <c r="D736" s="24">
        <f t="shared" si="23"/>
        <v>-48.983144654088051</v>
      </c>
      <c r="E736" s="21"/>
      <c r="G736" s="23">
        <v>0.1557664</v>
      </c>
      <c r="H736" s="23">
        <v>-0.17567369999999999</v>
      </c>
    </row>
    <row r="737" spans="1:8" x14ac:dyDescent="0.35">
      <c r="A737" s="23">
        <v>1.435547E-2</v>
      </c>
      <c r="B737" s="23">
        <f t="shared" si="22"/>
        <v>-3.8785439999999997E-2</v>
      </c>
      <c r="C737" s="24"/>
      <c r="D737" s="24">
        <f t="shared" si="23"/>
        <v>6.4735094339622643</v>
      </c>
      <c r="E737" s="21"/>
      <c r="G737" s="23">
        <v>-2.0585760000000002E-2</v>
      </c>
      <c r="H737" s="23">
        <v>-3.8785439999999997E-2</v>
      </c>
    </row>
    <row r="738" spans="1:8" x14ac:dyDescent="0.35">
      <c r="A738" s="23">
        <v>1.4375000000000001E-2</v>
      </c>
      <c r="B738" s="23">
        <f t="shared" si="22"/>
        <v>9.8487939999999996E-2</v>
      </c>
      <c r="C738" s="24"/>
      <c r="D738" s="24">
        <f t="shared" si="23"/>
        <v>61.48069182389937</v>
      </c>
      <c r="E738" s="21"/>
      <c r="G738" s="23">
        <v>-0.1955086</v>
      </c>
      <c r="H738" s="23">
        <v>9.8487939999999996E-2</v>
      </c>
    </row>
    <row r="739" spans="1:8" x14ac:dyDescent="0.35">
      <c r="A739" s="23">
        <v>1.4394530000000001E-2</v>
      </c>
      <c r="B739" s="23">
        <f t="shared" si="22"/>
        <v>0.23098850000000001</v>
      </c>
      <c r="C739" s="24"/>
      <c r="D739" s="24">
        <f t="shared" si="23"/>
        <v>114.38210691823899</v>
      </c>
      <c r="E739" s="21"/>
      <c r="G739" s="23">
        <v>-0.36373509999999998</v>
      </c>
      <c r="H739" s="23">
        <v>0.23098850000000001</v>
      </c>
    </row>
    <row r="740" spans="1:8" x14ac:dyDescent="0.35">
      <c r="A740" s="23">
        <v>1.4414059999999999E-2</v>
      </c>
      <c r="B740" s="23">
        <f t="shared" si="22"/>
        <v>0.3550065</v>
      </c>
      <c r="C740" s="24"/>
      <c r="D740" s="24">
        <f t="shared" si="23"/>
        <v>163.07704402515719</v>
      </c>
      <c r="E740" s="21"/>
      <c r="G740" s="23">
        <v>-0.51858499999999996</v>
      </c>
      <c r="H740" s="23">
        <v>0.3550065</v>
      </c>
    </row>
    <row r="741" spans="1:8" x14ac:dyDescent="0.35">
      <c r="A741" s="23">
        <v>1.443359E-2</v>
      </c>
      <c r="B741" s="23">
        <f t="shared" si="22"/>
        <v>0.46899010000000002</v>
      </c>
      <c r="C741" s="24"/>
      <c r="D741" s="24">
        <f t="shared" si="23"/>
        <v>206.39676100628932</v>
      </c>
      <c r="E741" s="21"/>
      <c r="G741" s="23">
        <v>-0.65634170000000003</v>
      </c>
      <c r="H741" s="23">
        <v>0.46899010000000002</v>
      </c>
    </row>
    <row r="742" spans="1:8" x14ac:dyDescent="0.35">
      <c r="A742" s="23">
        <v>1.445313E-2</v>
      </c>
      <c r="B742" s="23">
        <f t="shared" si="22"/>
        <v>0.56680790000000003</v>
      </c>
      <c r="C742" s="24"/>
      <c r="D742" s="24">
        <f t="shared" si="23"/>
        <v>242.7358176100629</v>
      </c>
      <c r="E742" s="21"/>
      <c r="G742" s="23">
        <v>-0.77189989999999997</v>
      </c>
      <c r="H742" s="23">
        <v>0.56680790000000003</v>
      </c>
    </row>
    <row r="743" spans="1:8" x14ac:dyDescent="0.35">
      <c r="A743" s="23">
        <v>1.447266E-2</v>
      </c>
      <c r="B743" s="23">
        <f t="shared" si="22"/>
        <v>0.64328620000000003</v>
      </c>
      <c r="C743" s="24"/>
      <c r="D743" s="24">
        <f t="shared" si="23"/>
        <v>270.76198113207545</v>
      </c>
      <c r="E743" s="21"/>
      <c r="G743" s="23">
        <v>-0.86102310000000004</v>
      </c>
      <c r="H743" s="23">
        <v>0.64328620000000003</v>
      </c>
    </row>
    <row r="744" spans="1:8" x14ac:dyDescent="0.35">
      <c r="A744" s="23">
        <v>1.449219E-2</v>
      </c>
      <c r="B744" s="23">
        <f t="shared" si="22"/>
        <v>0.69842409999999999</v>
      </c>
      <c r="C744" s="24"/>
      <c r="D744" s="24">
        <f t="shared" si="23"/>
        <v>290.04490566037737</v>
      </c>
      <c r="E744" s="21"/>
      <c r="G744" s="23">
        <v>-0.92234280000000002</v>
      </c>
      <c r="H744" s="23">
        <v>0.69842409999999999</v>
      </c>
    </row>
    <row r="745" spans="1:8" x14ac:dyDescent="0.35">
      <c r="A745" s="23">
        <v>1.4511720000000001E-2</v>
      </c>
      <c r="B745" s="23">
        <f t="shared" si="22"/>
        <v>0.73070760000000001</v>
      </c>
      <c r="C745" s="24"/>
      <c r="D745" s="24">
        <f t="shared" si="23"/>
        <v>300.16267295597481</v>
      </c>
      <c r="E745" s="21"/>
      <c r="G745" s="23">
        <v>-0.95451730000000001</v>
      </c>
      <c r="H745" s="23">
        <v>0.73070760000000001</v>
      </c>
    </row>
    <row r="746" spans="1:8" x14ac:dyDescent="0.35">
      <c r="A746" s="23">
        <v>1.4531250000000001E-2</v>
      </c>
      <c r="B746" s="23">
        <f t="shared" si="22"/>
        <v>0.73815209999999998</v>
      </c>
      <c r="C746" s="24"/>
      <c r="D746" s="24">
        <f t="shared" si="23"/>
        <v>300.509465408805</v>
      </c>
      <c r="E746" s="21"/>
      <c r="G746" s="23">
        <v>-0.95562009999999997</v>
      </c>
      <c r="H746" s="23">
        <v>0.73815209999999998</v>
      </c>
    </row>
    <row r="747" spans="1:8" x14ac:dyDescent="0.35">
      <c r="A747" s="23">
        <v>1.4550779999999999E-2</v>
      </c>
      <c r="B747" s="23">
        <f t="shared" si="22"/>
        <v>0.71999480000000005</v>
      </c>
      <c r="C747" s="24"/>
      <c r="D747" s="24">
        <f t="shared" si="23"/>
        <v>290.28031446540882</v>
      </c>
      <c r="E747" s="21"/>
      <c r="G747" s="23">
        <v>-0.92309140000000001</v>
      </c>
      <c r="H747" s="23">
        <v>0.71999480000000005</v>
      </c>
    </row>
    <row r="748" spans="1:8" x14ac:dyDescent="0.35">
      <c r="A748" s="23">
        <v>1.457031E-2</v>
      </c>
      <c r="B748" s="23">
        <f t="shared" si="22"/>
        <v>0.67786590000000002</v>
      </c>
      <c r="C748" s="24"/>
      <c r="D748" s="24">
        <f t="shared" si="23"/>
        <v>269.74336477987418</v>
      </c>
      <c r="E748" s="21"/>
      <c r="G748" s="23">
        <v>-0.85778390000000004</v>
      </c>
      <c r="H748" s="23">
        <v>0.67786590000000002</v>
      </c>
    </row>
    <row r="749" spans="1:8" x14ac:dyDescent="0.35">
      <c r="A749" s="23">
        <v>1.458984E-2</v>
      </c>
      <c r="B749" s="23">
        <f t="shared" si="22"/>
        <v>0.61488149999999997</v>
      </c>
      <c r="C749" s="24"/>
      <c r="D749" s="24">
        <f t="shared" si="23"/>
        <v>239.84930817610061</v>
      </c>
      <c r="E749" s="21"/>
      <c r="G749" s="23">
        <v>-0.76272079999999998</v>
      </c>
      <c r="H749" s="23">
        <v>0.61488149999999997</v>
      </c>
    </row>
    <row r="750" spans="1:8" x14ac:dyDescent="0.35">
      <c r="A750" s="23">
        <v>1.460938E-2</v>
      </c>
      <c r="B750" s="23">
        <f t="shared" si="22"/>
        <v>0.53584549999999997</v>
      </c>
      <c r="C750" s="24"/>
      <c r="D750" s="24">
        <f t="shared" si="23"/>
        <v>201.98336477987419</v>
      </c>
      <c r="E750" s="21"/>
      <c r="G750" s="23">
        <v>-0.64230710000000002</v>
      </c>
      <c r="H750" s="23">
        <v>0.53584549999999997</v>
      </c>
    </row>
    <row r="751" spans="1:8" x14ac:dyDescent="0.35">
      <c r="A751" s="23">
        <v>1.462891E-2</v>
      </c>
      <c r="B751" s="23">
        <f t="shared" si="22"/>
        <v>0.44593159999999998</v>
      </c>
      <c r="C751" s="24"/>
      <c r="D751" s="24">
        <f t="shared" si="23"/>
        <v>157.78924528301886</v>
      </c>
      <c r="E751" s="21"/>
      <c r="G751" s="23">
        <v>-0.50176980000000004</v>
      </c>
      <c r="H751" s="23">
        <v>0.44593159999999998</v>
      </c>
    </row>
    <row r="752" spans="1:8" x14ac:dyDescent="0.35">
      <c r="A752" s="23">
        <v>1.464844E-2</v>
      </c>
      <c r="B752" s="23">
        <f t="shared" si="22"/>
        <v>0.34722700000000001</v>
      </c>
      <c r="C752" s="24"/>
      <c r="D752" s="24">
        <f t="shared" si="23"/>
        <v>108.09893081761007</v>
      </c>
      <c r="E752" s="21"/>
      <c r="G752" s="23">
        <v>-0.34375460000000002</v>
      </c>
      <c r="H752" s="23">
        <v>0.34722700000000001</v>
      </c>
    </row>
    <row r="753" spans="1:8" x14ac:dyDescent="0.35">
      <c r="A753" s="23">
        <v>1.4667970000000001E-2</v>
      </c>
      <c r="B753" s="23">
        <f t="shared" si="22"/>
        <v>0.23816970000000001</v>
      </c>
      <c r="C753" s="24"/>
      <c r="D753" s="24">
        <f t="shared" si="23"/>
        <v>54.330503144654088</v>
      </c>
      <c r="E753" s="21"/>
      <c r="G753" s="23">
        <v>-0.17277100000000001</v>
      </c>
      <c r="H753" s="23">
        <v>0.23816970000000001</v>
      </c>
    </row>
    <row r="754" spans="1:8" x14ac:dyDescent="0.35">
      <c r="A754" s="23">
        <v>1.4687499999999999E-2</v>
      </c>
      <c r="B754" s="23">
        <f t="shared" si="22"/>
        <v>0.11040759999999999</v>
      </c>
      <c r="C754" s="24"/>
      <c r="D754" s="24">
        <f t="shared" si="23"/>
        <v>-1.3092474842767297</v>
      </c>
      <c r="E754" s="21"/>
      <c r="G754" s="23">
        <v>4.163407E-3</v>
      </c>
      <c r="H754" s="23">
        <v>0.11040759999999999</v>
      </c>
    </row>
    <row r="755" spans="1:8" x14ac:dyDescent="0.35">
      <c r="A755" s="23">
        <v>1.4707029999999999E-2</v>
      </c>
      <c r="B755" s="23">
        <f t="shared" si="22"/>
        <v>-4.1852779999999999E-2</v>
      </c>
      <c r="C755" s="24"/>
      <c r="D755" s="24">
        <f t="shared" si="23"/>
        <v>-56.392295597484278</v>
      </c>
      <c r="E755" s="21"/>
      <c r="G755" s="23">
        <v>0.1793275</v>
      </c>
      <c r="H755" s="23">
        <v>-4.1852779999999999E-2</v>
      </c>
    </row>
    <row r="756" spans="1:8" x14ac:dyDescent="0.35">
      <c r="A756" s="23">
        <v>1.472656E-2</v>
      </c>
      <c r="B756" s="23">
        <f t="shared" si="22"/>
        <v>-0.20343230000000001</v>
      </c>
      <c r="C756" s="24"/>
      <c r="D756" s="24">
        <f t="shared" si="23"/>
        <v>-109.00166666666668</v>
      </c>
      <c r="E756" s="21"/>
      <c r="G756" s="23">
        <v>0.34662530000000003</v>
      </c>
      <c r="H756" s="23">
        <v>-0.20343230000000001</v>
      </c>
    </row>
    <row r="757" spans="1:8" x14ac:dyDescent="0.35">
      <c r="A757" s="23">
        <v>1.474609E-2</v>
      </c>
      <c r="B757" s="23">
        <f t="shared" si="22"/>
        <v>-0.34777950000000002</v>
      </c>
      <c r="C757" s="24"/>
      <c r="D757" s="24">
        <f t="shared" si="23"/>
        <v>-158.12100628930816</v>
      </c>
      <c r="E757" s="21"/>
      <c r="G757" s="23">
        <v>0.50282479999999996</v>
      </c>
      <c r="H757" s="23">
        <v>-0.34777950000000002</v>
      </c>
    </row>
    <row r="758" spans="1:8" x14ac:dyDescent="0.35">
      <c r="A758" s="23">
        <v>1.476563E-2</v>
      </c>
      <c r="B758" s="23">
        <f t="shared" si="22"/>
        <v>-0.4738675</v>
      </c>
      <c r="C758" s="24"/>
      <c r="D758" s="24">
        <f t="shared" si="23"/>
        <v>-201.69487421383644</v>
      </c>
      <c r="E758" s="21"/>
      <c r="G758" s="23">
        <v>0.64138969999999995</v>
      </c>
      <c r="H758" s="23">
        <v>-0.4738675</v>
      </c>
    </row>
    <row r="759" spans="1:8" x14ac:dyDescent="0.35">
      <c r="A759" s="23">
        <v>1.478516E-2</v>
      </c>
      <c r="B759" s="23">
        <f t="shared" si="22"/>
        <v>-0.5878795</v>
      </c>
      <c r="C759" s="24"/>
      <c r="D759" s="24">
        <f t="shared" si="23"/>
        <v>-238.33704402515721</v>
      </c>
      <c r="E759" s="21"/>
      <c r="G759" s="23">
        <v>0.75791180000000002</v>
      </c>
      <c r="H759" s="23">
        <v>-0.5878795</v>
      </c>
    </row>
    <row r="760" spans="1:8" x14ac:dyDescent="0.35">
      <c r="A760" s="23">
        <v>1.4804690000000001E-2</v>
      </c>
      <c r="B760" s="23">
        <f t="shared" si="22"/>
        <v>-0.67200899999999997</v>
      </c>
      <c r="C760" s="24"/>
      <c r="D760" s="24">
        <f t="shared" si="23"/>
        <v>-267.4759748427673</v>
      </c>
      <c r="E760" s="21"/>
      <c r="G760" s="23">
        <v>0.85057360000000004</v>
      </c>
      <c r="H760" s="23">
        <v>-0.67200899999999997</v>
      </c>
    </row>
    <row r="761" spans="1:8" x14ac:dyDescent="0.35">
      <c r="A761" s="23">
        <v>1.4824220000000001E-2</v>
      </c>
      <c r="B761" s="23">
        <f t="shared" si="22"/>
        <v>-0.72307030000000005</v>
      </c>
      <c r="C761" s="24"/>
      <c r="D761" s="24">
        <f t="shared" si="23"/>
        <v>-287.49220125786161</v>
      </c>
      <c r="E761" s="21"/>
      <c r="G761" s="23">
        <v>0.91422519999999996</v>
      </c>
      <c r="H761" s="23">
        <v>-0.72307030000000005</v>
      </c>
    </row>
    <row r="762" spans="1:8" x14ac:dyDescent="0.35">
      <c r="A762" s="23">
        <v>1.4843749999999999E-2</v>
      </c>
      <c r="B762" s="23">
        <f t="shared" si="22"/>
        <v>-0.75336159999999996</v>
      </c>
      <c r="C762" s="24"/>
      <c r="D762" s="24">
        <f t="shared" si="23"/>
        <v>-298.16921383647798</v>
      </c>
      <c r="E762" s="21"/>
      <c r="G762" s="23">
        <v>0.94817810000000002</v>
      </c>
      <c r="H762" s="23">
        <v>-0.75336159999999996</v>
      </c>
    </row>
    <row r="763" spans="1:8" x14ac:dyDescent="0.35">
      <c r="A763" s="23">
        <v>1.486328E-2</v>
      </c>
      <c r="B763" s="23">
        <f t="shared" si="22"/>
        <v>-0.76335370000000002</v>
      </c>
      <c r="C763" s="24"/>
      <c r="D763" s="24">
        <f t="shared" si="23"/>
        <v>-299.0716666666666</v>
      </c>
      <c r="E763" s="21"/>
      <c r="G763" s="23">
        <v>0.95104789999999995</v>
      </c>
      <c r="H763" s="23">
        <v>-0.76335370000000002</v>
      </c>
    </row>
    <row r="764" spans="1:8" x14ac:dyDescent="0.35">
      <c r="A764" s="23">
        <v>1.488281E-2</v>
      </c>
      <c r="B764" s="23">
        <f t="shared" si="22"/>
        <v>-0.74647090000000005</v>
      </c>
      <c r="C764" s="24"/>
      <c r="D764" s="24">
        <f t="shared" si="23"/>
        <v>-289.33499999999998</v>
      </c>
      <c r="E764" s="21"/>
      <c r="G764" s="23">
        <v>0.92008529999999999</v>
      </c>
      <c r="H764" s="23">
        <v>-0.74647090000000005</v>
      </c>
    </row>
    <row r="765" spans="1:8" x14ac:dyDescent="0.35">
      <c r="A765" s="23">
        <v>1.490234E-2</v>
      </c>
      <c r="B765" s="23">
        <f t="shared" si="22"/>
        <v>-0.70159450000000001</v>
      </c>
      <c r="C765" s="24"/>
      <c r="D765" s="24">
        <f t="shared" si="23"/>
        <v>-269.99761006289305</v>
      </c>
      <c r="E765" s="21"/>
      <c r="G765" s="23">
        <v>0.85859240000000003</v>
      </c>
      <c r="H765" s="23">
        <v>-0.70159450000000001</v>
      </c>
    </row>
    <row r="766" spans="1:8" x14ac:dyDescent="0.35">
      <c r="A766" s="23">
        <v>1.492188E-2</v>
      </c>
      <c r="B766" s="23">
        <f t="shared" si="22"/>
        <v>-0.63628810000000002</v>
      </c>
      <c r="C766" s="24"/>
      <c r="D766" s="24">
        <f t="shared" si="23"/>
        <v>-241.60773584905658</v>
      </c>
      <c r="E766" s="21"/>
      <c r="G766" s="23">
        <v>0.76831260000000001</v>
      </c>
      <c r="H766" s="23">
        <v>-0.63628810000000002</v>
      </c>
    </row>
    <row r="767" spans="1:8" x14ac:dyDescent="0.35">
      <c r="A767" s="23">
        <v>1.494141E-2</v>
      </c>
      <c r="B767" s="23">
        <f t="shared" si="22"/>
        <v>-0.55094359999999998</v>
      </c>
      <c r="C767" s="24"/>
      <c r="D767" s="24">
        <f t="shared" si="23"/>
        <v>-204.64622641509433</v>
      </c>
      <c r="E767" s="21"/>
      <c r="G767" s="23">
        <v>0.65077499999999999</v>
      </c>
      <c r="H767" s="23">
        <v>-0.55094359999999998</v>
      </c>
    </row>
    <row r="768" spans="1:8" x14ac:dyDescent="0.35">
      <c r="A768" s="23">
        <v>1.4960940000000001E-2</v>
      </c>
      <c r="B768" s="23">
        <f t="shared" si="22"/>
        <v>-0.44464520000000002</v>
      </c>
      <c r="C768" s="24"/>
      <c r="D768" s="24">
        <f t="shared" si="23"/>
        <v>-160.42125786163521</v>
      </c>
      <c r="E768" s="21"/>
      <c r="G768" s="23">
        <v>0.51013960000000003</v>
      </c>
      <c r="H768" s="23">
        <v>-0.44464520000000002</v>
      </c>
    </row>
    <row r="769" spans="1:8" x14ac:dyDescent="0.35">
      <c r="A769" s="23">
        <v>1.4980469999999999E-2</v>
      </c>
      <c r="B769" s="23">
        <f t="shared" si="22"/>
        <v>-0.3237003</v>
      </c>
      <c r="C769" s="24"/>
      <c r="D769" s="24">
        <f t="shared" si="23"/>
        <v>-110.23503144654087</v>
      </c>
      <c r="E769" s="21"/>
      <c r="G769" s="23">
        <v>0.35054740000000001</v>
      </c>
      <c r="H769" s="23">
        <v>-0.3237003</v>
      </c>
    </row>
    <row r="770" spans="1:8" x14ac:dyDescent="0.35">
      <c r="A770" s="23">
        <v>1.4999999999999999E-2</v>
      </c>
      <c r="B770" s="23">
        <f t="shared" ref="B770:B833" si="24">H770</f>
        <v>-0.19349910000000001</v>
      </c>
      <c r="C770" s="24"/>
      <c r="D770" s="24">
        <f t="shared" ref="D770:D833" si="25">G770*-1000/3.18</f>
        <v>-56.373364779874201</v>
      </c>
      <c r="E770" s="21"/>
      <c r="G770" s="23">
        <v>0.17926729999999999</v>
      </c>
      <c r="H770" s="23">
        <v>-0.19349910000000001</v>
      </c>
    </row>
    <row r="771" spans="1:8" x14ac:dyDescent="0.35">
      <c r="A771" s="23">
        <v>1.501953E-2</v>
      </c>
      <c r="B771" s="23">
        <f t="shared" si="24"/>
        <v>-5.7648730000000002E-2</v>
      </c>
      <c r="C771" s="24"/>
      <c r="D771" s="24">
        <f t="shared" si="25"/>
        <v>-1.0013106918238992</v>
      </c>
      <c r="E771" s="21"/>
      <c r="G771" s="23">
        <v>3.1841679999999998E-3</v>
      </c>
      <c r="H771" s="23">
        <v>-5.7648730000000002E-2</v>
      </c>
    </row>
    <row r="772" spans="1:8" x14ac:dyDescent="0.35">
      <c r="A772" s="23">
        <v>1.503906E-2</v>
      </c>
      <c r="B772" s="23">
        <f t="shared" si="24"/>
        <v>8.0039460000000007E-2</v>
      </c>
      <c r="C772" s="24"/>
      <c r="D772" s="24">
        <f t="shared" si="25"/>
        <v>54.350597484276726</v>
      </c>
      <c r="E772" s="21"/>
      <c r="G772" s="23">
        <v>-0.17283490000000001</v>
      </c>
      <c r="H772" s="23">
        <v>8.0039460000000007E-2</v>
      </c>
    </row>
    <row r="773" spans="1:8" x14ac:dyDescent="0.35">
      <c r="A773" s="23">
        <v>1.505859E-2</v>
      </c>
      <c r="B773" s="23">
        <f t="shared" si="24"/>
        <v>0.2129829</v>
      </c>
      <c r="C773" s="24"/>
      <c r="D773" s="24">
        <f t="shared" si="25"/>
        <v>107.37924528301886</v>
      </c>
      <c r="E773" s="21"/>
      <c r="G773" s="23">
        <v>-0.34146599999999999</v>
      </c>
      <c r="H773" s="23">
        <v>0.2129829</v>
      </c>
    </row>
    <row r="774" spans="1:8" x14ac:dyDescent="0.35">
      <c r="A774" s="23">
        <v>1.507812E-2</v>
      </c>
      <c r="B774" s="23">
        <f t="shared" si="24"/>
        <v>0.33786890000000003</v>
      </c>
      <c r="C774" s="24"/>
      <c r="D774" s="24">
        <f t="shared" si="25"/>
        <v>156.5627672955975</v>
      </c>
      <c r="E774" s="21"/>
      <c r="G774" s="23">
        <v>-0.49786960000000002</v>
      </c>
      <c r="H774" s="23">
        <v>0.33786890000000003</v>
      </c>
    </row>
    <row r="775" spans="1:8" x14ac:dyDescent="0.35">
      <c r="A775" s="23">
        <v>1.5097660000000001E-2</v>
      </c>
      <c r="B775" s="23">
        <f t="shared" si="24"/>
        <v>0.45374530000000002</v>
      </c>
      <c r="C775" s="24"/>
      <c r="D775" s="24">
        <f t="shared" si="25"/>
        <v>200.8761006289308</v>
      </c>
      <c r="E775" s="21"/>
      <c r="G775" s="23">
        <v>-0.63878599999999996</v>
      </c>
      <c r="H775" s="23">
        <v>0.45374530000000002</v>
      </c>
    </row>
    <row r="776" spans="1:8" x14ac:dyDescent="0.35">
      <c r="A776" s="23">
        <v>1.5117190000000001E-2</v>
      </c>
      <c r="B776" s="23">
        <f t="shared" si="24"/>
        <v>0.55405939999999998</v>
      </c>
      <c r="C776" s="24"/>
      <c r="D776" s="24">
        <f t="shared" si="25"/>
        <v>238.20012578616351</v>
      </c>
      <c r="E776" s="21"/>
      <c r="G776" s="23">
        <v>-0.75747640000000005</v>
      </c>
      <c r="H776" s="23">
        <v>0.55405939999999998</v>
      </c>
    </row>
    <row r="777" spans="1:8" x14ac:dyDescent="0.35">
      <c r="A777" s="23">
        <v>1.5136719999999999E-2</v>
      </c>
      <c r="B777" s="23">
        <f t="shared" si="24"/>
        <v>0.63395509999999999</v>
      </c>
      <c r="C777" s="24"/>
      <c r="D777" s="24">
        <f t="shared" si="25"/>
        <v>267.36591194968548</v>
      </c>
      <c r="E777" s="21"/>
      <c r="G777" s="23">
        <v>-0.85022359999999997</v>
      </c>
      <c r="H777" s="23">
        <v>0.63395509999999999</v>
      </c>
    </row>
    <row r="778" spans="1:8" x14ac:dyDescent="0.35">
      <c r="A778" s="23">
        <v>1.515625E-2</v>
      </c>
      <c r="B778" s="23">
        <f t="shared" si="24"/>
        <v>0.69200539999999999</v>
      </c>
      <c r="C778" s="24"/>
      <c r="D778" s="24">
        <f t="shared" si="25"/>
        <v>287.90418238993709</v>
      </c>
      <c r="E778" s="21"/>
      <c r="G778" s="23">
        <v>-0.91553530000000005</v>
      </c>
      <c r="H778" s="23">
        <v>0.69200539999999999</v>
      </c>
    </row>
    <row r="779" spans="1:8" x14ac:dyDescent="0.35">
      <c r="A779" s="23">
        <v>1.517578E-2</v>
      </c>
      <c r="B779" s="23">
        <f t="shared" si="24"/>
        <v>0.72705889999999995</v>
      </c>
      <c r="C779" s="24"/>
      <c r="D779" s="24">
        <f t="shared" si="25"/>
        <v>299.24716981132076</v>
      </c>
      <c r="E779" s="21"/>
      <c r="G779" s="23">
        <v>-0.95160599999999995</v>
      </c>
      <c r="H779" s="23">
        <v>0.72705889999999995</v>
      </c>
    </row>
    <row r="780" spans="1:8" x14ac:dyDescent="0.35">
      <c r="A780" s="23">
        <v>1.519531E-2</v>
      </c>
      <c r="B780" s="23">
        <f t="shared" si="24"/>
        <v>0.73797979999999996</v>
      </c>
      <c r="C780" s="24"/>
      <c r="D780" s="24">
        <f t="shared" si="25"/>
        <v>300.91990566037737</v>
      </c>
      <c r="E780" s="21"/>
      <c r="G780" s="23">
        <v>-0.95692529999999998</v>
      </c>
      <c r="H780" s="23">
        <v>0.73797979999999996</v>
      </c>
    </row>
    <row r="781" spans="1:8" x14ac:dyDescent="0.35">
      <c r="A781" s="23">
        <v>1.521484E-2</v>
      </c>
      <c r="B781" s="23">
        <f t="shared" si="24"/>
        <v>0.72281879999999998</v>
      </c>
      <c r="C781" s="24"/>
      <c r="D781" s="24">
        <f t="shared" si="25"/>
        <v>291.96323899371066</v>
      </c>
      <c r="E781" s="21"/>
      <c r="G781" s="23">
        <v>-0.92844309999999997</v>
      </c>
      <c r="H781" s="23">
        <v>0.72281879999999998</v>
      </c>
    </row>
    <row r="782" spans="1:8" x14ac:dyDescent="0.35">
      <c r="A782" s="23">
        <v>1.5234370000000001E-2</v>
      </c>
      <c r="B782" s="23">
        <f t="shared" si="24"/>
        <v>0.68351629999999997</v>
      </c>
      <c r="C782" s="24"/>
      <c r="D782" s="24">
        <f t="shared" si="25"/>
        <v>272.73226415094337</v>
      </c>
      <c r="E782" s="21"/>
      <c r="G782" s="23">
        <v>-0.86728859999999997</v>
      </c>
      <c r="H782" s="23">
        <v>0.68351629999999997</v>
      </c>
    </row>
    <row r="783" spans="1:8" x14ac:dyDescent="0.35">
      <c r="A783" s="23">
        <v>1.5253910000000001E-2</v>
      </c>
      <c r="B783" s="23">
        <f t="shared" si="24"/>
        <v>0.62368040000000002</v>
      </c>
      <c r="C783" s="24"/>
      <c r="D783" s="24">
        <f t="shared" si="25"/>
        <v>244.23927672955972</v>
      </c>
      <c r="E783" s="21"/>
      <c r="G783" s="23">
        <v>-0.77668090000000001</v>
      </c>
      <c r="H783" s="23">
        <v>0.62368040000000002</v>
      </c>
    </row>
    <row r="784" spans="1:8" x14ac:dyDescent="0.35">
      <c r="A784" s="23">
        <v>1.5273439999999999E-2</v>
      </c>
      <c r="B784" s="23">
        <f t="shared" si="24"/>
        <v>0.54644570000000003</v>
      </c>
      <c r="C784" s="24"/>
      <c r="D784" s="24">
        <f t="shared" si="25"/>
        <v>207.31339622641505</v>
      </c>
      <c r="E784" s="21"/>
      <c r="G784" s="23">
        <v>-0.65925659999999997</v>
      </c>
      <c r="H784" s="23">
        <v>0.54644570000000003</v>
      </c>
    </row>
    <row r="785" spans="1:8" x14ac:dyDescent="0.35">
      <c r="A785" s="23">
        <v>1.5292969999999999E-2</v>
      </c>
      <c r="B785" s="23">
        <f t="shared" si="24"/>
        <v>0.45699650000000003</v>
      </c>
      <c r="C785" s="24"/>
      <c r="D785" s="24">
        <f t="shared" si="25"/>
        <v>163.90657232704405</v>
      </c>
      <c r="E785" s="21"/>
      <c r="G785" s="23">
        <v>-0.52122290000000004</v>
      </c>
      <c r="H785" s="23">
        <v>0.45699650000000003</v>
      </c>
    </row>
    <row r="786" spans="1:8" x14ac:dyDescent="0.35">
      <c r="A786" s="23">
        <v>1.53125E-2</v>
      </c>
      <c r="B786" s="23">
        <f t="shared" si="24"/>
        <v>0.35887039999999998</v>
      </c>
      <c r="C786" s="24"/>
      <c r="D786" s="24">
        <f t="shared" si="25"/>
        <v>114.96896226415095</v>
      </c>
      <c r="E786" s="21"/>
      <c r="G786" s="23">
        <v>-0.36560130000000002</v>
      </c>
      <c r="H786" s="23">
        <v>0.35887039999999998</v>
      </c>
    </row>
    <row r="787" spans="1:8" x14ac:dyDescent="0.35">
      <c r="A787" s="23">
        <v>1.533203E-2</v>
      </c>
      <c r="B787" s="23">
        <f t="shared" si="24"/>
        <v>0.25162610000000002</v>
      </c>
      <c r="C787" s="24"/>
      <c r="D787" s="24">
        <f t="shared" si="25"/>
        <v>61.395440251572325</v>
      </c>
      <c r="E787" s="21"/>
      <c r="G787" s="23">
        <v>-0.19523750000000001</v>
      </c>
      <c r="H787" s="23">
        <v>0.25162610000000002</v>
      </c>
    </row>
    <row r="788" spans="1:8" x14ac:dyDescent="0.35">
      <c r="A788" s="23">
        <v>1.535156E-2</v>
      </c>
      <c r="B788" s="23">
        <f t="shared" si="24"/>
        <v>0.1284062</v>
      </c>
      <c r="C788" s="24"/>
      <c r="D788" s="24">
        <f t="shared" si="25"/>
        <v>5.8971194968553453</v>
      </c>
      <c r="E788" s="21"/>
      <c r="G788" s="23">
        <v>-1.875284E-2</v>
      </c>
      <c r="H788" s="23">
        <v>0.1284062</v>
      </c>
    </row>
    <row r="789" spans="1:8" x14ac:dyDescent="0.35">
      <c r="A789" s="23">
        <v>1.537109E-2</v>
      </c>
      <c r="B789" s="23">
        <f t="shared" si="24"/>
        <v>-1.9602629999999999E-2</v>
      </c>
      <c r="C789" s="24"/>
      <c r="D789" s="24">
        <f t="shared" si="25"/>
        <v>-49.265660377358486</v>
      </c>
      <c r="E789" s="21"/>
      <c r="G789" s="23">
        <v>0.15666479999999999</v>
      </c>
      <c r="H789" s="23">
        <v>-1.9602629999999999E-2</v>
      </c>
    </row>
    <row r="790" spans="1:8" x14ac:dyDescent="0.35">
      <c r="A790" s="23">
        <v>1.5390620000000001E-2</v>
      </c>
      <c r="B790" s="23">
        <f t="shared" si="24"/>
        <v>-0.18136840000000001</v>
      </c>
      <c r="C790" s="24"/>
      <c r="D790" s="24">
        <f t="shared" si="25"/>
        <v>-102.27650943396226</v>
      </c>
      <c r="E790" s="21"/>
      <c r="G790" s="23">
        <v>0.32523930000000001</v>
      </c>
      <c r="H790" s="23">
        <v>-0.18136840000000001</v>
      </c>
    </row>
    <row r="791" spans="1:8" x14ac:dyDescent="0.35">
      <c r="A791" s="23">
        <v>1.5410159999999999E-2</v>
      </c>
      <c r="B791" s="23">
        <f t="shared" si="24"/>
        <v>-0.32921250000000002</v>
      </c>
      <c r="C791" s="24"/>
      <c r="D791" s="24">
        <f t="shared" si="25"/>
        <v>-151.67430817610062</v>
      </c>
      <c r="E791" s="21"/>
      <c r="G791" s="23">
        <v>0.48232429999999998</v>
      </c>
      <c r="H791" s="23">
        <v>-0.32921250000000002</v>
      </c>
    </row>
    <row r="792" spans="1:8" x14ac:dyDescent="0.35">
      <c r="A792" s="23">
        <v>1.5429689999999999E-2</v>
      </c>
      <c r="B792" s="23">
        <f t="shared" si="24"/>
        <v>-0.45807969999999998</v>
      </c>
      <c r="C792" s="24"/>
      <c r="D792" s="24">
        <f t="shared" si="25"/>
        <v>-196.26311320754715</v>
      </c>
      <c r="E792" s="21"/>
      <c r="G792" s="23">
        <v>0.62411669999999997</v>
      </c>
      <c r="H792" s="23">
        <v>-0.45807969999999998</v>
      </c>
    </row>
    <row r="793" spans="1:8" x14ac:dyDescent="0.35">
      <c r="A793" s="23">
        <v>1.544922E-2</v>
      </c>
      <c r="B793" s="23">
        <f t="shared" si="24"/>
        <v>-0.57449419999999995</v>
      </c>
      <c r="C793" s="24"/>
      <c r="D793" s="24">
        <f t="shared" si="25"/>
        <v>-234.08676100628929</v>
      </c>
      <c r="E793" s="21"/>
      <c r="G793" s="23">
        <v>0.7443959</v>
      </c>
      <c r="H793" s="23">
        <v>-0.57449419999999995</v>
      </c>
    </row>
    <row r="794" spans="1:8" x14ac:dyDescent="0.35">
      <c r="A794" s="23">
        <v>1.546875E-2</v>
      </c>
      <c r="B794" s="23">
        <f t="shared" si="24"/>
        <v>-0.66315100000000005</v>
      </c>
      <c r="C794" s="24"/>
      <c r="D794" s="24">
        <f t="shared" si="25"/>
        <v>-264.0264465408805</v>
      </c>
      <c r="E794" s="21"/>
      <c r="G794" s="23">
        <v>0.83960409999999996</v>
      </c>
      <c r="H794" s="23">
        <v>-0.66315100000000005</v>
      </c>
    </row>
    <row r="795" spans="1:8" x14ac:dyDescent="0.35">
      <c r="A795" s="23">
        <v>1.548828E-2</v>
      </c>
      <c r="B795" s="23">
        <f t="shared" si="24"/>
        <v>-0.71781609999999996</v>
      </c>
      <c r="C795" s="24"/>
      <c r="D795" s="24">
        <f t="shared" si="25"/>
        <v>-285.47691823899368</v>
      </c>
      <c r="E795" s="21"/>
      <c r="G795" s="23">
        <v>0.90781659999999997</v>
      </c>
      <c r="H795" s="23">
        <v>-0.71781609999999996</v>
      </c>
    </row>
    <row r="796" spans="1:8" x14ac:dyDescent="0.35">
      <c r="A796" s="23">
        <v>1.550781E-2</v>
      </c>
      <c r="B796" s="23">
        <f t="shared" si="24"/>
        <v>-0.75057070000000004</v>
      </c>
      <c r="C796" s="24"/>
      <c r="D796" s="24">
        <f t="shared" si="25"/>
        <v>-297.35289308176101</v>
      </c>
      <c r="E796" s="21"/>
      <c r="G796" s="23">
        <v>0.94558220000000004</v>
      </c>
      <c r="H796" s="23">
        <v>-0.75057070000000004</v>
      </c>
    </row>
    <row r="797" spans="1:8" x14ac:dyDescent="0.35">
      <c r="A797" s="23">
        <v>1.5527340000000001E-2</v>
      </c>
      <c r="B797" s="23">
        <f t="shared" si="24"/>
        <v>-0.7631038</v>
      </c>
      <c r="C797" s="24"/>
      <c r="D797" s="24">
        <f t="shared" si="25"/>
        <v>-299.2259748427673</v>
      </c>
      <c r="E797" s="21"/>
      <c r="G797" s="23">
        <v>0.95153860000000001</v>
      </c>
      <c r="H797" s="23">
        <v>-0.7631038</v>
      </c>
    </row>
    <row r="798" spans="1:8" x14ac:dyDescent="0.35">
      <c r="A798" s="23">
        <v>1.5546870000000001E-2</v>
      </c>
      <c r="B798" s="23">
        <f t="shared" si="24"/>
        <v>-0.74966999999999995</v>
      </c>
      <c r="C798" s="24"/>
      <c r="D798" s="24">
        <f t="shared" si="25"/>
        <v>-291.04128930817609</v>
      </c>
      <c r="E798" s="21"/>
      <c r="G798" s="23">
        <v>0.92551130000000004</v>
      </c>
      <c r="H798" s="23">
        <v>-0.74966999999999995</v>
      </c>
    </row>
    <row r="799" spans="1:8" x14ac:dyDescent="0.35">
      <c r="A799" s="23">
        <v>1.5566409999999999E-2</v>
      </c>
      <c r="B799" s="23">
        <f t="shared" si="24"/>
        <v>-0.70886450000000001</v>
      </c>
      <c r="C799" s="24"/>
      <c r="D799" s="24">
        <f t="shared" si="25"/>
        <v>-273.05559748427669</v>
      </c>
      <c r="E799" s="21"/>
      <c r="G799" s="23">
        <v>0.8683168</v>
      </c>
      <c r="H799" s="23">
        <v>-0.70886450000000001</v>
      </c>
    </row>
    <row r="800" spans="1:8" x14ac:dyDescent="0.35">
      <c r="A800" s="23">
        <v>1.558594E-2</v>
      </c>
      <c r="B800" s="23">
        <f t="shared" si="24"/>
        <v>-0.64589450000000004</v>
      </c>
      <c r="C800" s="24"/>
      <c r="D800" s="24">
        <f t="shared" si="25"/>
        <v>-245.98088050314465</v>
      </c>
      <c r="E800" s="21"/>
      <c r="G800" s="23">
        <v>0.7822192</v>
      </c>
      <c r="H800" s="23">
        <v>-0.64589450000000004</v>
      </c>
    </row>
    <row r="801" spans="1:8" x14ac:dyDescent="0.35">
      <c r="A801" s="23">
        <v>1.560547E-2</v>
      </c>
      <c r="B801" s="23">
        <f t="shared" si="24"/>
        <v>-0.56356669999999998</v>
      </c>
      <c r="C801" s="24"/>
      <c r="D801" s="24">
        <f t="shared" si="25"/>
        <v>-210.08009433962263</v>
      </c>
      <c r="E801" s="21"/>
      <c r="G801" s="23">
        <v>0.6680547</v>
      </c>
      <c r="H801" s="23">
        <v>-0.56356669999999998</v>
      </c>
    </row>
    <row r="802" spans="1:8" x14ac:dyDescent="0.35">
      <c r="A802" s="23">
        <v>1.5625E-2</v>
      </c>
      <c r="B802" s="23">
        <f t="shared" si="24"/>
        <v>-0.4595342</v>
      </c>
      <c r="C802" s="24"/>
      <c r="D802" s="24">
        <f t="shared" si="25"/>
        <v>-166.34990566037735</v>
      </c>
      <c r="E802" s="21"/>
      <c r="G802" s="23">
        <v>0.52899269999999998</v>
      </c>
      <c r="H802" s="23">
        <v>-0.4595342</v>
      </c>
    </row>
    <row r="803" spans="1:8" x14ac:dyDescent="0.35">
      <c r="A803" s="23">
        <v>1.564453E-2</v>
      </c>
      <c r="B803" s="23">
        <f t="shared" si="24"/>
        <v>-0.33949790000000002</v>
      </c>
      <c r="C803" s="24"/>
      <c r="D803" s="24">
        <f t="shared" si="25"/>
        <v>-116.96163522012577</v>
      </c>
      <c r="E803" s="21"/>
      <c r="G803" s="23">
        <v>0.37193799999999999</v>
      </c>
      <c r="H803" s="23">
        <v>-0.33949790000000002</v>
      </c>
    </row>
    <row r="804" spans="1:8" x14ac:dyDescent="0.35">
      <c r="A804" s="23">
        <v>1.566406E-2</v>
      </c>
      <c r="B804" s="23">
        <f t="shared" si="24"/>
        <v>-0.21107419999999999</v>
      </c>
      <c r="C804" s="24"/>
      <c r="D804" s="24">
        <f t="shared" si="25"/>
        <v>-63.563081761006281</v>
      </c>
      <c r="E804" s="21"/>
      <c r="G804" s="23">
        <v>0.20213059999999999</v>
      </c>
      <c r="H804" s="23">
        <v>-0.21107419999999999</v>
      </c>
    </row>
    <row r="805" spans="1:8" x14ac:dyDescent="0.35">
      <c r="A805" s="23">
        <v>1.5683590000000001E-2</v>
      </c>
      <c r="B805" s="23">
        <f t="shared" si="24"/>
        <v>-7.5424870000000005E-2</v>
      </c>
      <c r="C805" s="24"/>
      <c r="D805" s="24">
        <f t="shared" si="25"/>
        <v>-8.0513238993710683</v>
      </c>
      <c r="E805" s="21"/>
      <c r="G805" s="23">
        <v>2.5603210000000001E-2</v>
      </c>
      <c r="H805" s="23">
        <v>-7.5424870000000005E-2</v>
      </c>
    </row>
    <row r="806" spans="1:8" x14ac:dyDescent="0.35">
      <c r="A806" s="23">
        <v>1.5703129999999999E-2</v>
      </c>
      <c r="B806" s="23">
        <f t="shared" si="24"/>
        <v>6.2525880000000006E-2</v>
      </c>
      <c r="C806" s="24"/>
      <c r="D806" s="24">
        <f t="shared" si="25"/>
        <v>47.202012578616348</v>
      </c>
      <c r="E806" s="21"/>
      <c r="G806" s="23">
        <v>-0.1501024</v>
      </c>
      <c r="H806" s="23">
        <v>6.2525880000000006E-2</v>
      </c>
    </row>
    <row r="807" spans="1:8" x14ac:dyDescent="0.35">
      <c r="A807" s="23">
        <v>1.5722659999999999E-2</v>
      </c>
      <c r="B807" s="23">
        <f t="shared" si="24"/>
        <v>0.19598160000000001</v>
      </c>
      <c r="C807" s="24"/>
      <c r="D807" s="24">
        <f t="shared" si="25"/>
        <v>100.55990566037735</v>
      </c>
      <c r="E807" s="21"/>
      <c r="G807" s="23">
        <v>-0.31978050000000002</v>
      </c>
      <c r="H807" s="23">
        <v>0.19598160000000001</v>
      </c>
    </row>
    <row r="808" spans="1:8" x14ac:dyDescent="0.35">
      <c r="A808" s="23">
        <v>1.574219E-2</v>
      </c>
      <c r="B808" s="23">
        <f t="shared" si="24"/>
        <v>0.32241170000000002</v>
      </c>
      <c r="C808" s="24"/>
      <c r="D808" s="24">
        <f t="shared" si="25"/>
        <v>150.54603773584904</v>
      </c>
      <c r="E808" s="21"/>
      <c r="G808" s="23">
        <v>-0.47873640000000001</v>
      </c>
      <c r="H808" s="23">
        <v>0.32241170000000002</v>
      </c>
    </row>
    <row r="809" spans="1:8" x14ac:dyDescent="0.35">
      <c r="A809" s="23">
        <v>1.576172E-2</v>
      </c>
      <c r="B809" s="23">
        <f t="shared" si="24"/>
        <v>0.43972159999999999</v>
      </c>
      <c r="C809" s="24"/>
      <c r="D809" s="24">
        <f t="shared" si="25"/>
        <v>195.59292452830186</v>
      </c>
      <c r="E809" s="21"/>
      <c r="G809" s="23">
        <v>-0.62198549999999997</v>
      </c>
      <c r="H809" s="23">
        <v>0.43972159999999999</v>
      </c>
    </row>
    <row r="810" spans="1:8" x14ac:dyDescent="0.35">
      <c r="A810" s="23">
        <v>1.578125E-2</v>
      </c>
      <c r="B810" s="23">
        <f t="shared" si="24"/>
        <v>0.54276599999999997</v>
      </c>
      <c r="C810" s="24"/>
      <c r="D810" s="24">
        <f t="shared" si="25"/>
        <v>233.99012578616353</v>
      </c>
      <c r="E810" s="21"/>
      <c r="G810" s="23">
        <v>-0.74408859999999999</v>
      </c>
      <c r="H810" s="23">
        <v>0.54276599999999997</v>
      </c>
    </row>
    <row r="811" spans="1:8" x14ac:dyDescent="0.35">
      <c r="A811" s="23">
        <v>1.580078E-2</v>
      </c>
      <c r="B811" s="23">
        <f t="shared" si="24"/>
        <v>0.62531829999999999</v>
      </c>
      <c r="C811" s="24"/>
      <c r="D811" s="24">
        <f t="shared" si="25"/>
        <v>264.24745283018865</v>
      </c>
      <c r="E811" s="21"/>
      <c r="G811" s="23">
        <v>-0.84030689999999997</v>
      </c>
      <c r="H811" s="23">
        <v>0.62531829999999999</v>
      </c>
    </row>
    <row r="812" spans="1:8" x14ac:dyDescent="0.35">
      <c r="A812" s="23">
        <v>1.5820310000000001E-2</v>
      </c>
      <c r="B812" s="23">
        <f t="shared" si="24"/>
        <v>0.68567069999999997</v>
      </c>
      <c r="C812" s="24"/>
      <c r="D812" s="24">
        <f t="shared" si="25"/>
        <v>285.79462264150942</v>
      </c>
      <c r="E812" s="21"/>
      <c r="G812" s="23">
        <v>-0.90882689999999999</v>
      </c>
      <c r="H812" s="23">
        <v>0.68567069999999997</v>
      </c>
    </row>
    <row r="813" spans="1:8" x14ac:dyDescent="0.35">
      <c r="A813" s="23">
        <v>1.5839840000000001E-2</v>
      </c>
      <c r="B813" s="23">
        <f t="shared" si="24"/>
        <v>0.72412330000000003</v>
      </c>
      <c r="C813" s="24"/>
      <c r="D813" s="24">
        <f t="shared" si="25"/>
        <v>298.43924528301886</v>
      </c>
      <c r="E813" s="21"/>
      <c r="G813" s="23">
        <v>-0.94903680000000001</v>
      </c>
      <c r="H813" s="23">
        <v>0.72412330000000003</v>
      </c>
    </row>
    <row r="814" spans="1:8" x14ac:dyDescent="0.35">
      <c r="A814" s="23">
        <v>1.5859379999999999E-2</v>
      </c>
      <c r="B814" s="23">
        <f t="shared" si="24"/>
        <v>0.73848930000000002</v>
      </c>
      <c r="C814" s="24"/>
      <c r="D814" s="24">
        <f t="shared" si="25"/>
        <v>301.4830188679245</v>
      </c>
      <c r="E814" s="21"/>
      <c r="G814" s="23">
        <v>-0.95871600000000001</v>
      </c>
      <c r="H814" s="23">
        <v>0.73848930000000002</v>
      </c>
    </row>
    <row r="815" spans="1:8" x14ac:dyDescent="0.35">
      <c r="A815" s="23">
        <v>1.587891E-2</v>
      </c>
      <c r="B815" s="23">
        <f t="shared" si="24"/>
        <v>0.72673120000000002</v>
      </c>
      <c r="C815" s="24"/>
      <c r="D815" s="24">
        <f t="shared" si="25"/>
        <v>293.94330188679243</v>
      </c>
      <c r="E815" s="21"/>
      <c r="G815" s="23">
        <v>-0.93473969999999995</v>
      </c>
      <c r="H815" s="23">
        <v>0.72673120000000002</v>
      </c>
    </row>
    <row r="816" spans="1:8" x14ac:dyDescent="0.35">
      <c r="A816" s="23">
        <v>1.589844E-2</v>
      </c>
      <c r="B816" s="23">
        <f t="shared" si="24"/>
        <v>0.6904228</v>
      </c>
      <c r="C816" s="24"/>
      <c r="D816" s="24">
        <f t="shared" si="25"/>
        <v>276.05276729559745</v>
      </c>
      <c r="E816" s="21"/>
      <c r="G816" s="23">
        <v>-0.87784779999999996</v>
      </c>
      <c r="H816" s="23">
        <v>0.6904228</v>
      </c>
    </row>
    <row r="817" spans="1:8" x14ac:dyDescent="0.35">
      <c r="A817" s="23">
        <v>1.591797E-2</v>
      </c>
      <c r="B817" s="23">
        <f t="shared" si="24"/>
        <v>0.63267209999999996</v>
      </c>
      <c r="C817" s="24"/>
      <c r="D817" s="24">
        <f t="shared" si="25"/>
        <v>248.64858490566036</v>
      </c>
      <c r="E817" s="21"/>
      <c r="G817" s="23">
        <v>-0.79070249999999997</v>
      </c>
      <c r="H817" s="23">
        <v>0.63267209999999996</v>
      </c>
    </row>
    <row r="818" spans="1:8" x14ac:dyDescent="0.35">
      <c r="A818" s="23">
        <v>1.59375E-2</v>
      </c>
      <c r="B818" s="23">
        <f t="shared" si="24"/>
        <v>0.55697249999999998</v>
      </c>
      <c r="C818" s="24"/>
      <c r="D818" s="24">
        <f t="shared" si="25"/>
        <v>212.63147798742139</v>
      </c>
      <c r="E818" s="21"/>
      <c r="G818" s="23">
        <v>-0.67616810000000005</v>
      </c>
      <c r="H818" s="23">
        <v>0.55697249999999998</v>
      </c>
    </row>
    <row r="819" spans="1:8" x14ac:dyDescent="0.35">
      <c r="A819" s="23">
        <v>1.5957030000000001E-2</v>
      </c>
      <c r="B819" s="23">
        <f t="shared" si="24"/>
        <v>0.46928120000000001</v>
      </c>
      <c r="C819" s="24"/>
      <c r="D819" s="24">
        <f t="shared" si="25"/>
        <v>169.98723270440252</v>
      </c>
      <c r="E819" s="21"/>
      <c r="G819" s="23">
        <v>-0.54055940000000002</v>
      </c>
      <c r="H819" s="23">
        <v>0.46928120000000001</v>
      </c>
    </row>
    <row r="820" spans="1:8" x14ac:dyDescent="0.35">
      <c r="A820" s="23">
        <v>1.5976560000000001E-2</v>
      </c>
      <c r="B820" s="23">
        <f t="shared" si="24"/>
        <v>0.37322349999999999</v>
      </c>
      <c r="C820" s="24"/>
      <c r="D820" s="24">
        <f t="shared" si="25"/>
        <v>121.81405660377358</v>
      </c>
      <c r="E820" s="21"/>
      <c r="G820" s="23">
        <v>-0.38736870000000001</v>
      </c>
      <c r="H820" s="23">
        <v>0.37322349999999999</v>
      </c>
    </row>
    <row r="821" spans="1:8" x14ac:dyDescent="0.35">
      <c r="A821" s="23">
        <v>1.5996090000000001E-2</v>
      </c>
      <c r="B821" s="23">
        <f t="shared" si="24"/>
        <v>0.2674936</v>
      </c>
      <c r="C821" s="24"/>
      <c r="D821" s="24">
        <f t="shared" si="25"/>
        <v>68.809465408805039</v>
      </c>
      <c r="E821" s="21"/>
      <c r="G821" s="23">
        <v>-0.21881410000000001</v>
      </c>
      <c r="H821" s="23">
        <v>0.2674936</v>
      </c>
    </row>
    <row r="822" spans="1:8" x14ac:dyDescent="0.35">
      <c r="A822" s="23">
        <v>1.6015620000000001E-2</v>
      </c>
      <c r="B822" s="23">
        <f t="shared" si="24"/>
        <v>0.14569319999999999</v>
      </c>
      <c r="C822" s="24"/>
      <c r="D822" s="24">
        <f t="shared" si="25"/>
        <v>13.357185534591194</v>
      </c>
      <c r="E822" s="21"/>
      <c r="G822" s="23">
        <v>-4.2475850000000002E-2</v>
      </c>
      <c r="H822" s="23">
        <v>0.14569319999999999</v>
      </c>
    </row>
    <row r="823" spans="1:8" x14ac:dyDescent="0.35">
      <c r="A823" s="23">
        <v>1.603516E-2</v>
      </c>
      <c r="B823" s="23">
        <f t="shared" si="24"/>
        <v>-5.841485E-4</v>
      </c>
      <c r="C823" s="24"/>
      <c r="D823" s="24">
        <f t="shared" si="25"/>
        <v>-42.049937106918236</v>
      </c>
      <c r="E823" s="21"/>
      <c r="G823" s="23">
        <v>0.1337188</v>
      </c>
      <c r="H823" s="23">
        <v>-5.841485E-4</v>
      </c>
    </row>
    <row r="824" spans="1:8" x14ac:dyDescent="0.35">
      <c r="A824" s="23">
        <v>1.605469E-2</v>
      </c>
      <c r="B824" s="23">
        <f t="shared" si="24"/>
        <v>-0.1622461</v>
      </c>
      <c r="C824" s="24"/>
      <c r="D824" s="24">
        <f t="shared" si="25"/>
        <v>-95.529339622641501</v>
      </c>
      <c r="E824" s="21"/>
      <c r="G824" s="23">
        <v>0.30378329999999998</v>
      </c>
      <c r="H824" s="23">
        <v>-0.1622461</v>
      </c>
    </row>
    <row r="825" spans="1:8" x14ac:dyDescent="0.35">
      <c r="A825" s="23">
        <v>1.607422E-2</v>
      </c>
      <c r="B825" s="23">
        <f t="shared" si="24"/>
        <v>-0.31142419999999998</v>
      </c>
      <c r="C825" s="24"/>
      <c r="D825" s="24">
        <f t="shared" si="25"/>
        <v>-145.72298742138366</v>
      </c>
      <c r="E825" s="21"/>
      <c r="G825" s="23">
        <v>0.46339910000000001</v>
      </c>
      <c r="H825" s="23">
        <v>-0.31142419999999998</v>
      </c>
    </row>
    <row r="826" spans="1:8" x14ac:dyDescent="0.35">
      <c r="A826" s="23">
        <v>1.609375E-2</v>
      </c>
      <c r="B826" s="23">
        <f t="shared" si="24"/>
        <v>-0.44088119999999997</v>
      </c>
      <c r="C826" s="24"/>
      <c r="D826" s="24">
        <f t="shared" si="25"/>
        <v>-190.8967610062893</v>
      </c>
      <c r="E826" s="21"/>
      <c r="G826" s="23">
        <v>0.60705169999999997</v>
      </c>
      <c r="H826" s="23">
        <v>-0.44088119999999997</v>
      </c>
    </row>
    <row r="827" spans="1:8" x14ac:dyDescent="0.35">
      <c r="A827" s="23">
        <v>1.6113280000000001E-2</v>
      </c>
      <c r="B827" s="23">
        <f t="shared" si="24"/>
        <v>-0.56000240000000001</v>
      </c>
      <c r="C827" s="24"/>
      <c r="D827" s="24">
        <f t="shared" si="25"/>
        <v>-229.38474842767295</v>
      </c>
      <c r="E827" s="21"/>
      <c r="G827" s="23">
        <v>0.72944350000000002</v>
      </c>
      <c r="H827" s="23">
        <v>-0.56000240000000001</v>
      </c>
    </row>
    <row r="828" spans="1:8" x14ac:dyDescent="0.35">
      <c r="A828" s="23">
        <v>1.6132810000000001E-2</v>
      </c>
      <c r="B828" s="23">
        <f t="shared" si="24"/>
        <v>-0.65377070000000004</v>
      </c>
      <c r="C828" s="24"/>
      <c r="D828" s="24">
        <f t="shared" si="25"/>
        <v>-260.63959119496855</v>
      </c>
      <c r="E828" s="21"/>
      <c r="G828" s="23">
        <v>0.82883390000000001</v>
      </c>
      <c r="H828" s="23">
        <v>-0.65377070000000004</v>
      </c>
    </row>
    <row r="829" spans="1:8" x14ac:dyDescent="0.35">
      <c r="A829" s="23">
        <v>1.6152340000000001E-2</v>
      </c>
      <c r="B829" s="23">
        <f t="shared" si="24"/>
        <v>-0.71191110000000002</v>
      </c>
      <c r="C829" s="24"/>
      <c r="D829" s="24">
        <f t="shared" si="25"/>
        <v>-283.34716981132073</v>
      </c>
      <c r="E829" s="21"/>
      <c r="G829" s="23">
        <v>0.90104399999999996</v>
      </c>
      <c r="H829" s="23">
        <v>-0.71191110000000002</v>
      </c>
    </row>
    <row r="830" spans="1:8" x14ac:dyDescent="0.35">
      <c r="A830" s="23">
        <v>1.6171870000000001E-2</v>
      </c>
      <c r="B830" s="23">
        <f t="shared" si="24"/>
        <v>-0.74724780000000002</v>
      </c>
      <c r="C830" s="24"/>
      <c r="D830" s="24">
        <f t="shared" si="25"/>
        <v>-296.5167295597484</v>
      </c>
      <c r="E830" s="21"/>
      <c r="G830" s="23">
        <v>0.94292319999999996</v>
      </c>
      <c r="H830" s="23">
        <v>-0.74724780000000002</v>
      </c>
    </row>
    <row r="831" spans="1:8" x14ac:dyDescent="0.35">
      <c r="A831" s="23">
        <v>1.619141E-2</v>
      </c>
      <c r="B831" s="23">
        <f t="shared" si="24"/>
        <v>-0.76363970000000003</v>
      </c>
      <c r="C831" s="24"/>
      <c r="D831" s="24">
        <f t="shared" si="25"/>
        <v>-299.98669811320752</v>
      </c>
      <c r="E831" s="21"/>
      <c r="G831" s="23">
        <v>0.95395770000000002</v>
      </c>
      <c r="H831" s="23">
        <v>-0.76363970000000003</v>
      </c>
    </row>
    <row r="832" spans="1:8" x14ac:dyDescent="0.35">
      <c r="A832" s="23">
        <v>1.621094E-2</v>
      </c>
      <c r="B832" s="23">
        <f t="shared" si="24"/>
        <v>-0.75409040000000005</v>
      </c>
      <c r="C832" s="24"/>
      <c r="D832" s="24">
        <f t="shared" si="25"/>
        <v>-293.0743396226415</v>
      </c>
      <c r="E832" s="21"/>
      <c r="G832" s="23">
        <v>0.93197640000000004</v>
      </c>
      <c r="H832" s="23">
        <v>-0.75409040000000005</v>
      </c>
    </row>
    <row r="833" spans="1:8" x14ac:dyDescent="0.35">
      <c r="A833" s="23">
        <v>1.623047E-2</v>
      </c>
      <c r="B833" s="23">
        <f t="shared" si="24"/>
        <v>-0.71586930000000004</v>
      </c>
      <c r="C833" s="24"/>
      <c r="D833" s="24">
        <f t="shared" si="25"/>
        <v>-276.24446540880501</v>
      </c>
      <c r="E833" s="21"/>
      <c r="G833" s="23">
        <v>0.87845740000000005</v>
      </c>
      <c r="H833" s="23">
        <v>-0.71586930000000004</v>
      </c>
    </row>
    <row r="834" spans="1:8" x14ac:dyDescent="0.35">
      <c r="A834" s="23">
        <v>1.6250000000000001E-2</v>
      </c>
      <c r="B834" s="23">
        <f t="shared" ref="B834:B897" si="26">H834</f>
        <v>-0.65548189999999995</v>
      </c>
      <c r="C834" s="24"/>
      <c r="D834" s="24">
        <f t="shared" ref="D834:D897" si="27">G834*-1000/3.18</f>
        <v>-250.30506289308175</v>
      </c>
      <c r="E834" s="21"/>
      <c r="G834" s="23">
        <v>0.79597010000000001</v>
      </c>
      <c r="H834" s="23">
        <v>-0.65548189999999995</v>
      </c>
    </row>
    <row r="835" spans="1:8" x14ac:dyDescent="0.35">
      <c r="A835" s="23">
        <v>1.6269530000000001E-2</v>
      </c>
      <c r="B835" s="23">
        <f t="shared" si="26"/>
        <v>-0.57596749999999997</v>
      </c>
      <c r="C835" s="24"/>
      <c r="D835" s="24">
        <f t="shared" si="27"/>
        <v>-215.39845911949686</v>
      </c>
      <c r="E835" s="21"/>
      <c r="G835" s="23">
        <v>0.68496710000000005</v>
      </c>
      <c r="H835" s="23">
        <v>-0.57596749999999997</v>
      </c>
    </row>
    <row r="836" spans="1:8" x14ac:dyDescent="0.35">
      <c r="A836" s="23">
        <v>1.6289060000000001E-2</v>
      </c>
      <c r="B836" s="23">
        <f t="shared" si="26"/>
        <v>-0.47482580000000002</v>
      </c>
      <c r="C836" s="24"/>
      <c r="D836" s="24">
        <f t="shared" si="27"/>
        <v>-172.9109119496855</v>
      </c>
      <c r="E836" s="21"/>
      <c r="G836" s="23">
        <v>0.54985669999999998</v>
      </c>
      <c r="H836" s="23">
        <v>-0.47482580000000002</v>
      </c>
    </row>
    <row r="837" spans="1:8" x14ac:dyDescent="0.35">
      <c r="A837" s="23">
        <v>1.6308590000000001E-2</v>
      </c>
      <c r="B837" s="23">
        <f t="shared" si="26"/>
        <v>-0.3570373</v>
      </c>
      <c r="C837" s="24"/>
      <c r="D837" s="24">
        <f t="shared" si="27"/>
        <v>-124.3293396226415</v>
      </c>
      <c r="E837" s="21"/>
      <c r="G837" s="23">
        <v>0.39536729999999998</v>
      </c>
      <c r="H837" s="23">
        <v>-0.3570373</v>
      </c>
    </row>
    <row r="838" spans="1:8" x14ac:dyDescent="0.35">
      <c r="A838" s="23">
        <v>1.6328120000000002E-2</v>
      </c>
      <c r="B838" s="23">
        <f t="shared" si="26"/>
        <v>-0.22917870000000001</v>
      </c>
      <c r="C838" s="24"/>
      <c r="D838" s="24">
        <f t="shared" si="27"/>
        <v>-71.094528301886797</v>
      </c>
      <c r="E838" s="21"/>
      <c r="G838" s="23">
        <v>0.22608059999999999</v>
      </c>
      <c r="H838" s="23">
        <v>-0.22917870000000001</v>
      </c>
    </row>
    <row r="839" spans="1:8" x14ac:dyDescent="0.35">
      <c r="A839" s="23">
        <v>1.634766E-2</v>
      </c>
      <c r="B839" s="23">
        <f t="shared" si="26"/>
        <v>-9.441505E-2</v>
      </c>
      <c r="C839" s="24"/>
      <c r="D839" s="24">
        <f t="shared" si="27"/>
        <v>-15.929421383647798</v>
      </c>
      <c r="E839" s="21"/>
      <c r="G839" s="23">
        <v>5.0655560000000002E-2</v>
      </c>
      <c r="H839" s="23">
        <v>-9.441505E-2</v>
      </c>
    </row>
    <row r="840" spans="1:8" x14ac:dyDescent="0.35">
      <c r="A840" s="23">
        <v>1.636719E-2</v>
      </c>
      <c r="B840" s="23">
        <f t="shared" si="26"/>
        <v>4.3263330000000003E-2</v>
      </c>
      <c r="C840" s="24"/>
      <c r="D840" s="24">
        <f t="shared" si="27"/>
        <v>39.431163522012582</v>
      </c>
      <c r="E840" s="21"/>
      <c r="G840" s="23">
        <v>-0.12539110000000001</v>
      </c>
      <c r="H840" s="23">
        <v>4.3263330000000003E-2</v>
      </c>
    </row>
    <row r="841" spans="1:8" x14ac:dyDescent="0.35">
      <c r="A841" s="23">
        <v>1.638672E-2</v>
      </c>
      <c r="B841" s="23">
        <f t="shared" si="26"/>
        <v>0.17811189999999999</v>
      </c>
      <c r="C841" s="24"/>
      <c r="D841" s="24">
        <f t="shared" si="27"/>
        <v>93.483113207547163</v>
      </c>
      <c r="E841" s="21"/>
      <c r="G841" s="23">
        <v>-0.29727629999999999</v>
      </c>
      <c r="H841" s="23">
        <v>0.17811189999999999</v>
      </c>
    </row>
    <row r="842" spans="1:8" x14ac:dyDescent="0.35">
      <c r="A842" s="23">
        <v>1.6406250000000001E-2</v>
      </c>
      <c r="B842" s="23">
        <f t="shared" si="26"/>
        <v>0.30536410000000003</v>
      </c>
      <c r="C842" s="24"/>
      <c r="D842" s="24">
        <f t="shared" si="27"/>
        <v>143.85345911949685</v>
      </c>
      <c r="E842" s="21"/>
      <c r="G842" s="23">
        <v>-0.45745400000000003</v>
      </c>
      <c r="H842" s="23">
        <v>0.30536410000000003</v>
      </c>
    </row>
    <row r="843" spans="1:8" x14ac:dyDescent="0.35">
      <c r="A843" s="23">
        <v>1.6425780000000001E-2</v>
      </c>
      <c r="B843" s="23">
        <f t="shared" si="26"/>
        <v>0.42391849999999998</v>
      </c>
      <c r="C843" s="24"/>
      <c r="D843" s="24">
        <f t="shared" si="27"/>
        <v>189.39245283018869</v>
      </c>
      <c r="E843" s="21"/>
      <c r="G843" s="23">
        <v>-0.60226800000000003</v>
      </c>
      <c r="H843" s="23">
        <v>0.42391849999999998</v>
      </c>
    </row>
    <row r="844" spans="1:8" x14ac:dyDescent="0.35">
      <c r="A844" s="23">
        <v>1.6445310000000001E-2</v>
      </c>
      <c r="B844" s="23">
        <f t="shared" si="26"/>
        <v>0.52908239999999995</v>
      </c>
      <c r="C844" s="24"/>
      <c r="D844" s="24">
        <f t="shared" si="27"/>
        <v>228.87528301886792</v>
      </c>
      <c r="E844" s="21"/>
      <c r="G844" s="23">
        <v>-0.72782340000000001</v>
      </c>
      <c r="H844" s="23">
        <v>0.52908239999999995</v>
      </c>
    </row>
    <row r="845" spans="1:8" x14ac:dyDescent="0.35">
      <c r="A845" s="23">
        <v>1.6464840000000001E-2</v>
      </c>
      <c r="B845" s="23">
        <f t="shared" si="26"/>
        <v>0.6143364</v>
      </c>
      <c r="C845" s="24"/>
      <c r="D845" s="24">
        <f t="shared" si="27"/>
        <v>260.38660377358491</v>
      </c>
      <c r="E845" s="21"/>
      <c r="G845" s="23">
        <v>-0.82802940000000003</v>
      </c>
      <c r="H845" s="23">
        <v>0.6143364</v>
      </c>
    </row>
    <row r="846" spans="1:8" x14ac:dyDescent="0.35">
      <c r="A846" s="23">
        <v>1.6484370000000002E-2</v>
      </c>
      <c r="B846" s="23">
        <f t="shared" si="26"/>
        <v>0.67806319999999998</v>
      </c>
      <c r="C846" s="24"/>
      <c r="D846" s="24">
        <f t="shared" si="27"/>
        <v>283.07056603773583</v>
      </c>
      <c r="E846" s="21"/>
      <c r="G846" s="23">
        <v>-0.90016439999999998</v>
      </c>
      <c r="H846" s="23">
        <v>0.67806319999999998</v>
      </c>
    </row>
    <row r="847" spans="1:8" x14ac:dyDescent="0.35">
      <c r="A847" s="23">
        <v>1.650391E-2</v>
      </c>
      <c r="B847" s="23">
        <f t="shared" si="26"/>
        <v>0.71952360000000004</v>
      </c>
      <c r="C847" s="24"/>
      <c r="D847" s="24">
        <f t="shared" si="27"/>
        <v>296.98933962264152</v>
      </c>
      <c r="E847" s="21"/>
      <c r="G847" s="23">
        <v>-0.94442610000000005</v>
      </c>
      <c r="H847" s="23">
        <v>0.71952360000000004</v>
      </c>
    </row>
    <row r="848" spans="1:8" x14ac:dyDescent="0.35">
      <c r="A848" s="23">
        <v>1.652344E-2</v>
      </c>
      <c r="B848" s="23">
        <f t="shared" si="26"/>
        <v>0.73730910000000005</v>
      </c>
      <c r="C848" s="24"/>
      <c r="D848" s="24">
        <f t="shared" si="27"/>
        <v>301.45767295597483</v>
      </c>
      <c r="E848" s="21"/>
      <c r="G848" s="23">
        <v>-0.95863540000000003</v>
      </c>
      <c r="H848" s="23">
        <v>0.73730910000000005</v>
      </c>
    </row>
    <row r="849" spans="1:8" x14ac:dyDescent="0.35">
      <c r="A849" s="23">
        <v>1.6542970000000001E-2</v>
      </c>
      <c r="B849" s="23">
        <f t="shared" si="26"/>
        <v>0.72902180000000005</v>
      </c>
      <c r="C849" s="24"/>
      <c r="D849" s="24">
        <f t="shared" si="27"/>
        <v>295.22940251572322</v>
      </c>
      <c r="E849" s="21"/>
      <c r="G849" s="23">
        <v>-0.93882949999999998</v>
      </c>
      <c r="H849" s="23">
        <v>0.72902180000000005</v>
      </c>
    </row>
    <row r="850" spans="1:8" x14ac:dyDescent="0.35">
      <c r="A850" s="23">
        <v>1.6562500000000001E-2</v>
      </c>
      <c r="B850" s="23">
        <f t="shared" si="26"/>
        <v>0.69534399999999996</v>
      </c>
      <c r="C850" s="24"/>
      <c r="D850" s="24">
        <f t="shared" si="27"/>
        <v>278.52924528301889</v>
      </c>
      <c r="E850" s="21"/>
      <c r="G850" s="23">
        <v>-0.88572300000000004</v>
      </c>
      <c r="H850" s="23">
        <v>0.69534399999999996</v>
      </c>
    </row>
    <row r="851" spans="1:8" x14ac:dyDescent="0.35">
      <c r="A851" s="23">
        <v>1.6582030000000001E-2</v>
      </c>
      <c r="B851" s="23">
        <f t="shared" si="26"/>
        <v>0.64036349999999997</v>
      </c>
      <c r="C851" s="24"/>
      <c r="D851" s="24">
        <f t="shared" si="27"/>
        <v>252.40921383647796</v>
      </c>
      <c r="E851" s="21"/>
      <c r="G851" s="23">
        <v>-0.80266130000000002</v>
      </c>
      <c r="H851" s="23">
        <v>0.64036349999999997</v>
      </c>
    </row>
    <row r="852" spans="1:8" x14ac:dyDescent="0.35">
      <c r="A852" s="23">
        <v>1.6601560000000001E-2</v>
      </c>
      <c r="B852" s="23">
        <f t="shared" si="26"/>
        <v>0.56744260000000002</v>
      </c>
      <c r="C852" s="24"/>
      <c r="D852" s="24">
        <f t="shared" si="27"/>
        <v>217.70383647798741</v>
      </c>
      <c r="E852" s="21"/>
      <c r="G852" s="23">
        <v>-0.69229819999999997</v>
      </c>
      <c r="H852" s="23">
        <v>0.56744260000000002</v>
      </c>
    </row>
    <row r="853" spans="1:8" x14ac:dyDescent="0.35">
      <c r="A853" s="23">
        <v>1.6621090000000002E-2</v>
      </c>
      <c r="B853" s="23">
        <f t="shared" si="26"/>
        <v>0.48108669999999998</v>
      </c>
      <c r="C853" s="24"/>
      <c r="D853" s="24">
        <f t="shared" si="27"/>
        <v>175.84679245283019</v>
      </c>
      <c r="E853" s="21"/>
      <c r="G853" s="23">
        <v>-0.55919280000000005</v>
      </c>
      <c r="H853" s="23">
        <v>0.48108669999999998</v>
      </c>
    </row>
    <row r="854" spans="1:8" x14ac:dyDescent="0.35">
      <c r="A854" s="23">
        <v>1.6640619999999998E-2</v>
      </c>
      <c r="B854" s="23">
        <f t="shared" si="26"/>
        <v>0.38466400000000001</v>
      </c>
      <c r="C854" s="24"/>
      <c r="D854" s="24">
        <f t="shared" si="27"/>
        <v>128.30305031446542</v>
      </c>
      <c r="E854" s="21"/>
      <c r="G854" s="23">
        <v>-0.40800370000000002</v>
      </c>
      <c r="H854" s="23">
        <v>0.38466400000000001</v>
      </c>
    </row>
    <row r="855" spans="1:8" x14ac:dyDescent="0.35">
      <c r="A855" s="23">
        <v>1.666016E-2</v>
      </c>
      <c r="B855" s="23">
        <f t="shared" si="26"/>
        <v>0.27918349999999997</v>
      </c>
      <c r="C855" s="24"/>
      <c r="D855" s="24">
        <f t="shared" si="27"/>
        <v>75.913710691823894</v>
      </c>
      <c r="E855" s="21"/>
      <c r="G855" s="23">
        <v>-0.2414056</v>
      </c>
      <c r="H855" s="23">
        <v>0.27918349999999997</v>
      </c>
    </row>
    <row r="856" spans="1:8" x14ac:dyDescent="0.35">
      <c r="A856" s="23">
        <v>1.667969E-2</v>
      </c>
      <c r="B856" s="23">
        <f t="shared" si="26"/>
        <v>0.16113769999999999</v>
      </c>
      <c r="C856" s="24"/>
      <c r="D856" s="24">
        <f t="shared" si="27"/>
        <v>20.504575471698111</v>
      </c>
      <c r="E856" s="21"/>
      <c r="G856" s="23">
        <v>-6.520455E-2</v>
      </c>
      <c r="H856" s="23">
        <v>0.16113769999999999</v>
      </c>
    </row>
    <row r="857" spans="1:8" x14ac:dyDescent="0.35">
      <c r="A857" s="23">
        <v>1.6699220000000001E-2</v>
      </c>
      <c r="B857" s="23">
        <f t="shared" si="26"/>
        <v>2.0833399999999998E-2</v>
      </c>
      <c r="C857" s="24"/>
      <c r="D857" s="24">
        <f t="shared" si="27"/>
        <v>-34.984685534591193</v>
      </c>
      <c r="E857" s="21"/>
      <c r="G857" s="23">
        <v>0.1112513</v>
      </c>
      <c r="H857" s="23">
        <v>2.0833399999999998E-2</v>
      </c>
    </row>
    <row r="858" spans="1:8" x14ac:dyDescent="0.35">
      <c r="A858" s="23">
        <v>1.6718750000000001E-2</v>
      </c>
      <c r="B858" s="23">
        <f t="shared" si="26"/>
        <v>-0.1391695</v>
      </c>
      <c r="C858" s="24"/>
      <c r="D858" s="24">
        <f t="shared" si="27"/>
        <v>-88.55</v>
      </c>
      <c r="E858" s="21"/>
      <c r="G858" s="23">
        <v>0.28158899999999998</v>
      </c>
      <c r="H858" s="23">
        <v>-0.1391695</v>
      </c>
    </row>
    <row r="859" spans="1:8" x14ac:dyDescent="0.35">
      <c r="A859" s="23">
        <v>1.6738280000000001E-2</v>
      </c>
      <c r="B859" s="23">
        <f t="shared" si="26"/>
        <v>-0.29308970000000001</v>
      </c>
      <c r="C859" s="24"/>
      <c r="D859" s="24">
        <f t="shared" si="27"/>
        <v>-139.13487421383647</v>
      </c>
      <c r="E859" s="21"/>
      <c r="G859" s="23">
        <v>0.44244889999999998</v>
      </c>
      <c r="H859" s="23">
        <v>-0.29308970000000001</v>
      </c>
    </row>
    <row r="860" spans="1:8" x14ac:dyDescent="0.35">
      <c r="A860" s="23">
        <v>1.6757810000000001E-2</v>
      </c>
      <c r="B860" s="23">
        <f t="shared" si="26"/>
        <v>-0.42596610000000001</v>
      </c>
      <c r="C860" s="24"/>
      <c r="D860" s="24">
        <f t="shared" si="27"/>
        <v>-185.21685534591194</v>
      </c>
      <c r="E860" s="21"/>
      <c r="G860" s="23">
        <v>0.5889896</v>
      </c>
      <c r="H860" s="23">
        <v>-0.42596610000000001</v>
      </c>
    </row>
    <row r="861" spans="1:8" x14ac:dyDescent="0.35">
      <c r="A861" s="23">
        <v>1.6777340000000002E-2</v>
      </c>
      <c r="B861" s="23">
        <f t="shared" si="26"/>
        <v>-0.5455257</v>
      </c>
      <c r="C861" s="24"/>
      <c r="D861" s="24">
        <f t="shared" si="27"/>
        <v>-224.86764150943392</v>
      </c>
      <c r="E861" s="21"/>
      <c r="G861" s="23">
        <v>0.71507909999999997</v>
      </c>
      <c r="H861" s="23">
        <v>-0.5455257</v>
      </c>
    </row>
    <row r="862" spans="1:8" x14ac:dyDescent="0.35">
      <c r="A862" s="23">
        <v>1.6796869999999998E-2</v>
      </c>
      <c r="B862" s="23">
        <f t="shared" si="26"/>
        <v>-0.64306019999999997</v>
      </c>
      <c r="C862" s="24"/>
      <c r="D862" s="24">
        <f t="shared" si="27"/>
        <v>-257.04254716981131</v>
      </c>
      <c r="E862" s="21"/>
      <c r="G862" s="23">
        <v>0.81739530000000005</v>
      </c>
      <c r="H862" s="23">
        <v>-0.64306019999999997</v>
      </c>
    </row>
    <row r="863" spans="1:8" x14ac:dyDescent="0.35">
      <c r="A863" s="23">
        <v>1.681641E-2</v>
      </c>
      <c r="B863" s="23">
        <f t="shared" si="26"/>
        <v>-0.70590819999999999</v>
      </c>
      <c r="C863" s="24"/>
      <c r="D863" s="24">
        <f t="shared" si="27"/>
        <v>-280.79289308176095</v>
      </c>
      <c r="E863" s="21"/>
      <c r="G863" s="23">
        <v>0.89292139999999998</v>
      </c>
      <c r="H863" s="23">
        <v>-0.70590819999999999</v>
      </c>
    </row>
    <row r="864" spans="1:8" x14ac:dyDescent="0.35">
      <c r="A864" s="23">
        <v>1.6835940000000001E-2</v>
      </c>
      <c r="B864" s="23">
        <f t="shared" si="26"/>
        <v>-0.74328919999999998</v>
      </c>
      <c r="C864" s="24"/>
      <c r="D864" s="24">
        <f t="shared" si="27"/>
        <v>-295.11600628930819</v>
      </c>
      <c r="E864" s="21"/>
      <c r="G864" s="23">
        <v>0.93846890000000005</v>
      </c>
      <c r="H864" s="23">
        <v>-0.74328919999999998</v>
      </c>
    </row>
    <row r="865" spans="1:8" x14ac:dyDescent="0.35">
      <c r="A865" s="23">
        <v>1.6855470000000001E-2</v>
      </c>
      <c r="B865" s="23">
        <f t="shared" si="26"/>
        <v>-0.76212409999999997</v>
      </c>
      <c r="C865" s="24"/>
      <c r="D865" s="24">
        <f t="shared" si="27"/>
        <v>-299.8027044025157</v>
      </c>
      <c r="E865" s="21"/>
      <c r="G865" s="23">
        <v>0.95337260000000001</v>
      </c>
      <c r="H865" s="23">
        <v>-0.76212409999999997</v>
      </c>
    </row>
    <row r="866" spans="1:8" x14ac:dyDescent="0.35">
      <c r="A866" s="23">
        <v>1.6875000000000001E-2</v>
      </c>
      <c r="B866" s="23">
        <f t="shared" si="26"/>
        <v>-0.75662859999999998</v>
      </c>
      <c r="C866" s="24"/>
      <c r="D866" s="24">
        <f t="shared" si="27"/>
        <v>-294.36575471698109</v>
      </c>
      <c r="E866" s="21"/>
      <c r="G866" s="23">
        <v>0.93608309999999995</v>
      </c>
      <c r="H866" s="23">
        <v>-0.75662859999999998</v>
      </c>
    </row>
    <row r="867" spans="1:8" x14ac:dyDescent="0.35">
      <c r="A867" s="23">
        <v>1.6894530000000001E-2</v>
      </c>
      <c r="B867" s="23">
        <f t="shared" si="26"/>
        <v>-0.72213640000000001</v>
      </c>
      <c r="C867" s="24"/>
      <c r="D867" s="24">
        <f t="shared" si="27"/>
        <v>-278.89732704402513</v>
      </c>
      <c r="E867" s="21"/>
      <c r="G867" s="23">
        <v>0.8868935</v>
      </c>
      <c r="H867" s="23">
        <v>-0.72213640000000001</v>
      </c>
    </row>
    <row r="868" spans="1:8" x14ac:dyDescent="0.35">
      <c r="A868" s="23">
        <v>1.6914060000000002E-2</v>
      </c>
      <c r="B868" s="23">
        <f t="shared" si="26"/>
        <v>-0.66428770000000004</v>
      </c>
      <c r="C868" s="24"/>
      <c r="D868" s="24">
        <f t="shared" si="27"/>
        <v>-254.05764150943392</v>
      </c>
      <c r="E868" s="21"/>
      <c r="G868" s="23">
        <v>0.80790329999999999</v>
      </c>
      <c r="H868" s="23">
        <v>-0.66428770000000004</v>
      </c>
    </row>
    <row r="869" spans="1:8" x14ac:dyDescent="0.35">
      <c r="A869" s="23">
        <v>1.6933589999999998E-2</v>
      </c>
      <c r="B869" s="23">
        <f t="shared" si="26"/>
        <v>-0.58733769999999996</v>
      </c>
      <c r="C869" s="24"/>
      <c r="D869" s="24">
        <f t="shared" si="27"/>
        <v>-220.28163522012576</v>
      </c>
      <c r="E869" s="21"/>
      <c r="G869" s="23">
        <v>0.7004956</v>
      </c>
      <c r="H869" s="23">
        <v>-0.58733769999999996</v>
      </c>
    </row>
    <row r="870" spans="1:8" x14ac:dyDescent="0.35">
      <c r="A870" s="23">
        <v>1.6953119999999999E-2</v>
      </c>
      <c r="B870" s="23">
        <f t="shared" si="26"/>
        <v>-0.48884899999999998</v>
      </c>
      <c r="C870" s="24"/>
      <c r="D870" s="24">
        <f t="shared" si="27"/>
        <v>-178.71650943396224</v>
      </c>
      <c r="E870" s="21"/>
      <c r="G870" s="23">
        <v>0.56831849999999995</v>
      </c>
      <c r="H870" s="23">
        <v>-0.48884899999999998</v>
      </c>
    </row>
    <row r="871" spans="1:8" x14ac:dyDescent="0.35">
      <c r="A871" s="23">
        <v>1.6972660000000001E-2</v>
      </c>
      <c r="B871" s="23">
        <f t="shared" si="26"/>
        <v>-0.37207760000000001</v>
      </c>
      <c r="C871" s="24"/>
      <c r="D871" s="24">
        <f t="shared" si="27"/>
        <v>-130.65396226415095</v>
      </c>
      <c r="E871" s="21"/>
      <c r="G871" s="23">
        <v>0.4154796</v>
      </c>
      <c r="H871" s="23">
        <v>-0.37207760000000001</v>
      </c>
    </row>
    <row r="872" spans="1:8" x14ac:dyDescent="0.35">
      <c r="A872" s="23">
        <v>1.6992190000000001E-2</v>
      </c>
      <c r="B872" s="23">
        <f t="shared" si="26"/>
        <v>-0.2451149</v>
      </c>
      <c r="C872" s="24"/>
      <c r="D872" s="24">
        <f t="shared" si="27"/>
        <v>-77.952389937106915</v>
      </c>
      <c r="E872" s="21"/>
      <c r="G872" s="23">
        <v>0.24788859999999999</v>
      </c>
      <c r="H872" s="23">
        <v>-0.2451149</v>
      </c>
    </row>
    <row r="873" spans="1:8" x14ac:dyDescent="0.35">
      <c r="A873" s="23">
        <v>1.7011720000000001E-2</v>
      </c>
      <c r="B873" s="23">
        <f t="shared" si="26"/>
        <v>-0.1118437</v>
      </c>
      <c r="C873" s="24"/>
      <c r="D873" s="24">
        <f t="shared" si="27"/>
        <v>-23.0345251572327</v>
      </c>
      <c r="E873" s="21"/>
      <c r="G873" s="23">
        <v>7.3249789999999995E-2</v>
      </c>
      <c r="H873" s="23">
        <v>-0.1118437</v>
      </c>
    </row>
    <row r="874" spans="1:8" x14ac:dyDescent="0.35">
      <c r="A874" s="23">
        <v>1.7031250000000001E-2</v>
      </c>
      <c r="B874" s="23">
        <f t="shared" si="26"/>
        <v>2.579029E-2</v>
      </c>
      <c r="C874" s="24"/>
      <c r="D874" s="24">
        <f t="shared" si="27"/>
        <v>32.41745283018868</v>
      </c>
      <c r="E874" s="21"/>
      <c r="G874" s="23">
        <v>-0.1030875</v>
      </c>
      <c r="H874" s="23">
        <v>2.579029E-2</v>
      </c>
    </row>
    <row r="875" spans="1:8" x14ac:dyDescent="0.35">
      <c r="A875" s="23">
        <v>1.7050780000000001E-2</v>
      </c>
      <c r="B875" s="23">
        <f t="shared" si="26"/>
        <v>0.16151960000000001</v>
      </c>
      <c r="C875" s="24"/>
      <c r="D875" s="24">
        <f t="shared" si="27"/>
        <v>86.700157232704399</v>
      </c>
      <c r="E875" s="21"/>
      <c r="G875" s="23">
        <v>-0.27570650000000002</v>
      </c>
      <c r="H875" s="23">
        <v>0.16151960000000001</v>
      </c>
    </row>
    <row r="876" spans="1:8" x14ac:dyDescent="0.35">
      <c r="A876" s="23">
        <v>1.7070310000000002E-2</v>
      </c>
      <c r="B876" s="23">
        <f t="shared" si="26"/>
        <v>0.29030840000000002</v>
      </c>
      <c r="C876" s="24"/>
      <c r="D876" s="24">
        <f t="shared" si="27"/>
        <v>137.831572327044</v>
      </c>
      <c r="E876" s="21"/>
      <c r="G876" s="23">
        <v>-0.43830439999999998</v>
      </c>
      <c r="H876" s="23">
        <v>0.29030840000000002</v>
      </c>
    </row>
    <row r="877" spans="1:8" x14ac:dyDescent="0.35">
      <c r="A877" s="23">
        <v>1.7089839999999999E-2</v>
      </c>
      <c r="B877" s="23">
        <f t="shared" si="26"/>
        <v>0.41025210000000001</v>
      </c>
      <c r="C877" s="24"/>
      <c r="D877" s="24">
        <f t="shared" si="27"/>
        <v>184.14952830188679</v>
      </c>
      <c r="E877" s="21"/>
      <c r="G877" s="23">
        <v>-0.58559550000000005</v>
      </c>
      <c r="H877" s="23">
        <v>0.41025210000000001</v>
      </c>
    </row>
    <row r="878" spans="1:8" x14ac:dyDescent="0.35">
      <c r="A878" s="23">
        <v>1.7109369999999999E-2</v>
      </c>
      <c r="B878" s="23">
        <f t="shared" si="26"/>
        <v>0.51683650000000003</v>
      </c>
      <c r="C878" s="24"/>
      <c r="D878" s="24">
        <f t="shared" si="27"/>
        <v>224.35276729559749</v>
      </c>
      <c r="E878" s="21"/>
      <c r="G878" s="23">
        <v>-0.71344180000000001</v>
      </c>
      <c r="H878" s="23">
        <v>0.51683650000000003</v>
      </c>
    </row>
    <row r="879" spans="1:8" x14ac:dyDescent="0.35">
      <c r="A879" s="23">
        <v>1.7128910000000001E-2</v>
      </c>
      <c r="B879" s="23">
        <f t="shared" si="26"/>
        <v>0.60520280000000004</v>
      </c>
      <c r="C879" s="24"/>
      <c r="D879" s="24">
        <f t="shared" si="27"/>
        <v>257.08226415094333</v>
      </c>
      <c r="E879" s="21"/>
      <c r="G879" s="23">
        <v>-0.81752159999999996</v>
      </c>
      <c r="H879" s="23">
        <v>0.60520280000000004</v>
      </c>
    </row>
    <row r="880" spans="1:8" x14ac:dyDescent="0.35">
      <c r="A880" s="23">
        <v>1.7148440000000001E-2</v>
      </c>
      <c r="B880" s="23">
        <f t="shared" si="26"/>
        <v>0.67196619999999996</v>
      </c>
      <c r="C880" s="24"/>
      <c r="D880" s="24">
        <f t="shared" si="27"/>
        <v>280.91345911949685</v>
      </c>
      <c r="E880" s="21"/>
      <c r="G880" s="23">
        <v>-0.89330480000000001</v>
      </c>
      <c r="H880" s="23">
        <v>0.67196619999999996</v>
      </c>
    </row>
    <row r="881" spans="1:8" x14ac:dyDescent="0.35">
      <c r="A881" s="23">
        <v>1.7167970000000001E-2</v>
      </c>
      <c r="B881" s="23">
        <f t="shared" si="26"/>
        <v>0.71612419999999999</v>
      </c>
      <c r="C881" s="24"/>
      <c r="D881" s="24">
        <f t="shared" si="27"/>
        <v>295.87056603773584</v>
      </c>
      <c r="E881" s="21"/>
      <c r="G881" s="23">
        <v>-0.94086840000000005</v>
      </c>
      <c r="H881" s="23">
        <v>0.71612419999999999</v>
      </c>
    </row>
    <row r="882" spans="1:8" x14ac:dyDescent="0.35">
      <c r="A882" s="23">
        <v>1.7187500000000001E-2</v>
      </c>
      <c r="B882" s="23">
        <f t="shared" si="26"/>
        <v>0.73733119999999996</v>
      </c>
      <c r="C882" s="24"/>
      <c r="D882" s="24">
        <f t="shared" si="27"/>
        <v>301.79066037735845</v>
      </c>
      <c r="E882" s="21"/>
      <c r="G882" s="23">
        <v>-0.9596943</v>
      </c>
      <c r="H882" s="23">
        <v>0.73733119999999996</v>
      </c>
    </row>
    <row r="883" spans="1:8" x14ac:dyDescent="0.35">
      <c r="A883" s="23">
        <v>1.7207030000000002E-2</v>
      </c>
      <c r="B883" s="23">
        <f t="shared" si="26"/>
        <v>0.73244540000000002</v>
      </c>
      <c r="C883" s="24"/>
      <c r="D883" s="24">
        <f t="shared" si="27"/>
        <v>296.91443396226413</v>
      </c>
      <c r="E883" s="21"/>
      <c r="G883" s="23">
        <v>-0.94418789999999997</v>
      </c>
      <c r="H883" s="23">
        <v>0.73244540000000002</v>
      </c>
    </row>
    <row r="884" spans="1:8" x14ac:dyDescent="0.35">
      <c r="A884" s="23">
        <v>1.7226559999999998E-2</v>
      </c>
      <c r="B884" s="23">
        <f t="shared" si="26"/>
        <v>0.70202640000000005</v>
      </c>
      <c r="C884" s="24"/>
      <c r="D884" s="24">
        <f t="shared" si="27"/>
        <v>281.4329245283019</v>
      </c>
      <c r="E884" s="21"/>
      <c r="G884" s="23">
        <v>-0.89495670000000005</v>
      </c>
      <c r="H884" s="23">
        <v>0.70202640000000005</v>
      </c>
    </row>
    <row r="885" spans="1:8" x14ac:dyDescent="0.35">
      <c r="A885" s="23">
        <v>1.7246089999999999E-2</v>
      </c>
      <c r="B885" s="23">
        <f t="shared" si="26"/>
        <v>0.65021609999999996</v>
      </c>
      <c r="C885" s="24"/>
      <c r="D885" s="24">
        <f t="shared" si="27"/>
        <v>256.70550314465407</v>
      </c>
      <c r="E885" s="21"/>
      <c r="G885" s="23">
        <v>-0.81632349999999998</v>
      </c>
      <c r="H885" s="23">
        <v>0.65021609999999996</v>
      </c>
    </row>
    <row r="886" spans="1:8" x14ac:dyDescent="0.35">
      <c r="A886" s="23">
        <v>1.7265619999999999E-2</v>
      </c>
      <c r="B886" s="23">
        <f t="shared" si="26"/>
        <v>0.57958129999999997</v>
      </c>
      <c r="C886" s="24"/>
      <c r="D886" s="24">
        <f t="shared" si="27"/>
        <v>223.00981132075469</v>
      </c>
      <c r="E886" s="21"/>
      <c r="G886" s="23">
        <v>-0.7091712</v>
      </c>
      <c r="H886" s="23">
        <v>0.57958129999999997</v>
      </c>
    </row>
    <row r="887" spans="1:8" x14ac:dyDescent="0.35">
      <c r="A887" s="23">
        <v>1.7285160000000001E-2</v>
      </c>
      <c r="B887" s="23">
        <f t="shared" si="26"/>
        <v>0.49434860000000003</v>
      </c>
      <c r="C887" s="24"/>
      <c r="D887" s="24">
        <f t="shared" si="27"/>
        <v>181.90361635220123</v>
      </c>
      <c r="E887" s="21"/>
      <c r="G887" s="23">
        <v>-0.57845349999999995</v>
      </c>
      <c r="H887" s="23">
        <v>0.49434860000000003</v>
      </c>
    </row>
    <row r="888" spans="1:8" x14ac:dyDescent="0.35">
      <c r="A888" s="23">
        <v>1.7304690000000001E-2</v>
      </c>
      <c r="B888" s="23">
        <f t="shared" si="26"/>
        <v>0.39925080000000002</v>
      </c>
      <c r="C888" s="24"/>
      <c r="D888" s="24">
        <f t="shared" si="27"/>
        <v>135.13600628930817</v>
      </c>
      <c r="E888" s="21"/>
      <c r="G888" s="23">
        <v>-0.42973250000000002</v>
      </c>
      <c r="H888" s="23">
        <v>0.39925080000000002</v>
      </c>
    </row>
    <row r="889" spans="1:8" x14ac:dyDescent="0.35">
      <c r="A889" s="23">
        <v>1.7324220000000001E-2</v>
      </c>
      <c r="B889" s="23">
        <f t="shared" si="26"/>
        <v>0.29576550000000001</v>
      </c>
      <c r="C889" s="24"/>
      <c r="D889" s="24">
        <f t="shared" si="27"/>
        <v>83.23188679245284</v>
      </c>
      <c r="E889" s="21"/>
      <c r="G889" s="23">
        <v>-0.26467740000000001</v>
      </c>
      <c r="H889" s="23">
        <v>0.29576550000000001</v>
      </c>
    </row>
    <row r="890" spans="1:8" x14ac:dyDescent="0.35">
      <c r="A890" s="23">
        <v>1.7343750000000002E-2</v>
      </c>
      <c r="B890" s="23">
        <f t="shared" si="26"/>
        <v>0.17969080000000001</v>
      </c>
      <c r="C890" s="24"/>
      <c r="D890" s="24">
        <f t="shared" si="27"/>
        <v>28.092062893081756</v>
      </c>
      <c r="E890" s="21"/>
      <c r="G890" s="23">
        <v>-8.9332759999999997E-2</v>
      </c>
      <c r="H890" s="23">
        <v>0.17969080000000001</v>
      </c>
    </row>
    <row r="891" spans="1:8" x14ac:dyDescent="0.35">
      <c r="A891" s="23">
        <v>1.7363279999999998E-2</v>
      </c>
      <c r="B891" s="23">
        <f t="shared" si="26"/>
        <v>4.1257679999999998E-2</v>
      </c>
      <c r="C891" s="24"/>
      <c r="D891" s="24">
        <f t="shared" si="27"/>
        <v>-27.53962893081761</v>
      </c>
      <c r="E891" s="21"/>
      <c r="G891" s="23">
        <v>8.7576020000000004E-2</v>
      </c>
      <c r="H891" s="23">
        <v>4.1257679999999998E-2</v>
      </c>
    </row>
    <row r="892" spans="1:8" x14ac:dyDescent="0.35">
      <c r="A892" s="23">
        <v>1.7382809999999999E-2</v>
      </c>
      <c r="B892" s="23">
        <f t="shared" si="26"/>
        <v>-0.1180413</v>
      </c>
      <c r="C892" s="24"/>
      <c r="D892" s="24">
        <f t="shared" si="27"/>
        <v>-81.525408805031446</v>
      </c>
      <c r="E892" s="21"/>
      <c r="G892" s="23">
        <v>0.2592508</v>
      </c>
      <c r="H892" s="23">
        <v>-0.1180413</v>
      </c>
    </row>
    <row r="893" spans="1:8" x14ac:dyDescent="0.35">
      <c r="A893" s="23">
        <v>1.7402339999999999E-2</v>
      </c>
      <c r="B893" s="23">
        <f t="shared" si="26"/>
        <v>-0.27355560000000001</v>
      </c>
      <c r="C893" s="24"/>
      <c r="D893" s="24">
        <f t="shared" si="27"/>
        <v>-132.50182389937106</v>
      </c>
      <c r="E893" s="21"/>
      <c r="G893" s="23">
        <v>0.4213558</v>
      </c>
      <c r="H893" s="23">
        <v>-0.27355560000000001</v>
      </c>
    </row>
    <row r="894" spans="1:8" x14ac:dyDescent="0.35">
      <c r="A894" s="23">
        <v>1.7421869999999999E-2</v>
      </c>
      <c r="B894" s="23">
        <f t="shared" si="26"/>
        <v>-0.40853070000000002</v>
      </c>
      <c r="C894" s="24"/>
      <c r="D894" s="24">
        <f t="shared" si="27"/>
        <v>-179.40698113207546</v>
      </c>
      <c r="E894" s="21"/>
      <c r="G894" s="23">
        <v>0.57051419999999997</v>
      </c>
      <c r="H894" s="23">
        <v>-0.40853070000000002</v>
      </c>
    </row>
    <row r="895" spans="1:8" x14ac:dyDescent="0.35">
      <c r="A895" s="23">
        <v>1.7441410000000001E-2</v>
      </c>
      <c r="B895" s="23">
        <f t="shared" si="26"/>
        <v>-0.53053680000000003</v>
      </c>
      <c r="C895" s="24"/>
      <c r="D895" s="24">
        <f t="shared" si="27"/>
        <v>-219.99059748427672</v>
      </c>
      <c r="E895" s="21"/>
      <c r="G895" s="23">
        <v>0.69957009999999997</v>
      </c>
      <c r="H895" s="23">
        <v>-0.53053680000000003</v>
      </c>
    </row>
    <row r="896" spans="1:8" x14ac:dyDescent="0.35">
      <c r="A896" s="23">
        <v>1.7460940000000001E-2</v>
      </c>
      <c r="B896" s="23">
        <f t="shared" si="26"/>
        <v>-0.63248769999999999</v>
      </c>
      <c r="C896" s="24"/>
      <c r="D896" s="24">
        <f t="shared" si="27"/>
        <v>-253.0720754716981</v>
      </c>
      <c r="E896" s="21"/>
      <c r="G896" s="23">
        <v>0.80476919999999996</v>
      </c>
      <c r="H896" s="23">
        <v>-0.63248769999999999</v>
      </c>
    </row>
    <row r="897" spans="1:8" x14ac:dyDescent="0.35">
      <c r="A897" s="23">
        <v>1.7480470000000001E-2</v>
      </c>
      <c r="B897" s="23">
        <f t="shared" si="26"/>
        <v>-0.69947219999999999</v>
      </c>
      <c r="C897" s="24"/>
      <c r="D897" s="24">
        <f t="shared" si="27"/>
        <v>-278.26333333333332</v>
      </c>
      <c r="E897" s="21"/>
      <c r="G897" s="23">
        <v>0.88487740000000004</v>
      </c>
      <c r="H897" s="23">
        <v>-0.69947219999999999</v>
      </c>
    </row>
    <row r="898" spans="1:8" x14ac:dyDescent="0.35">
      <c r="A898" s="23">
        <v>1.7500000000000002E-2</v>
      </c>
      <c r="B898" s="23">
        <f t="shared" ref="B898:B961" si="28">H898</f>
        <v>-0.73972119999999997</v>
      </c>
      <c r="C898" s="24"/>
      <c r="D898" s="24">
        <f t="shared" ref="D898:D961" si="29">G898*-1000/3.18</f>
        <v>-293.85440251572328</v>
      </c>
      <c r="E898" s="21"/>
      <c r="G898" s="23">
        <v>0.93445699999999998</v>
      </c>
      <c r="H898" s="23">
        <v>-0.73972119999999997</v>
      </c>
    </row>
    <row r="899" spans="1:8" x14ac:dyDescent="0.35">
      <c r="A899" s="23">
        <v>1.7519529999999998E-2</v>
      </c>
      <c r="B899" s="23">
        <f t="shared" si="28"/>
        <v>-0.76097789999999998</v>
      </c>
      <c r="C899" s="24"/>
      <c r="D899" s="24">
        <f t="shared" si="29"/>
        <v>-299.60949685534587</v>
      </c>
      <c r="E899" s="21"/>
      <c r="G899" s="23">
        <v>0.9527582</v>
      </c>
      <c r="H899" s="23">
        <v>-0.76097789999999998</v>
      </c>
    </row>
    <row r="900" spans="1:8" x14ac:dyDescent="0.35">
      <c r="A900" s="23">
        <v>1.7539059999999999E-2</v>
      </c>
      <c r="B900" s="23">
        <f t="shared" si="28"/>
        <v>-0.75890199999999997</v>
      </c>
      <c r="C900" s="24"/>
      <c r="D900" s="24">
        <f t="shared" si="29"/>
        <v>-295.72283018867921</v>
      </c>
      <c r="E900" s="21"/>
      <c r="G900" s="23">
        <v>0.94039859999999997</v>
      </c>
      <c r="H900" s="23">
        <v>-0.75890199999999997</v>
      </c>
    </row>
    <row r="901" spans="1:8" x14ac:dyDescent="0.35">
      <c r="A901" s="23">
        <v>1.7558589999999999E-2</v>
      </c>
      <c r="B901" s="23">
        <f t="shared" si="28"/>
        <v>-0.72874830000000002</v>
      </c>
      <c r="C901" s="24"/>
      <c r="D901" s="24">
        <f t="shared" si="29"/>
        <v>-281.62081761006283</v>
      </c>
      <c r="E901" s="21"/>
      <c r="G901" s="23">
        <v>0.89555419999999997</v>
      </c>
      <c r="H901" s="23">
        <v>-0.72874830000000002</v>
      </c>
    </row>
    <row r="902" spans="1:8" x14ac:dyDescent="0.35">
      <c r="A902" s="23">
        <v>1.7578119999999999E-2</v>
      </c>
      <c r="B902" s="23">
        <f t="shared" si="28"/>
        <v>-0.6738094</v>
      </c>
      <c r="C902" s="24"/>
      <c r="D902" s="24">
        <f t="shared" si="29"/>
        <v>-258.05880503144652</v>
      </c>
      <c r="E902" s="21"/>
      <c r="G902" s="23">
        <v>0.820627</v>
      </c>
      <c r="H902" s="23">
        <v>-0.6738094</v>
      </c>
    </row>
    <row r="903" spans="1:8" x14ac:dyDescent="0.35">
      <c r="A903" s="23">
        <v>1.7597660000000001E-2</v>
      </c>
      <c r="B903" s="23">
        <f t="shared" si="28"/>
        <v>-0.59939339999999997</v>
      </c>
      <c r="C903" s="24"/>
      <c r="D903" s="24">
        <f t="shared" si="29"/>
        <v>-225.51015723270439</v>
      </c>
      <c r="E903" s="21"/>
      <c r="G903" s="23">
        <v>0.71712229999999999</v>
      </c>
      <c r="H903" s="23">
        <v>-0.59939339999999997</v>
      </c>
    </row>
    <row r="904" spans="1:8" x14ac:dyDescent="0.35">
      <c r="A904" s="23">
        <v>1.7617190000000001E-2</v>
      </c>
      <c r="B904" s="23">
        <f t="shared" si="28"/>
        <v>-0.50324679999999999</v>
      </c>
      <c r="C904" s="24"/>
      <c r="D904" s="24">
        <f t="shared" si="29"/>
        <v>-184.59103773584906</v>
      </c>
      <c r="E904" s="21"/>
      <c r="G904" s="23">
        <v>0.58699950000000001</v>
      </c>
      <c r="H904" s="23">
        <v>-0.50324679999999999</v>
      </c>
    </row>
    <row r="905" spans="1:8" x14ac:dyDescent="0.35">
      <c r="A905" s="23">
        <v>1.7636720000000002E-2</v>
      </c>
      <c r="B905" s="23">
        <f t="shared" si="28"/>
        <v>-0.38865490000000003</v>
      </c>
      <c r="C905" s="24"/>
      <c r="D905" s="24">
        <f t="shared" si="29"/>
        <v>-137.45022012578616</v>
      </c>
      <c r="E905" s="21"/>
      <c r="G905" s="23">
        <v>0.43709170000000003</v>
      </c>
      <c r="H905" s="23">
        <v>-0.38865490000000003</v>
      </c>
    </row>
    <row r="906" spans="1:8" x14ac:dyDescent="0.35">
      <c r="A906" s="23">
        <v>1.7656249999999998E-2</v>
      </c>
      <c r="B906" s="23">
        <f t="shared" si="28"/>
        <v>-0.26348830000000001</v>
      </c>
      <c r="C906" s="24"/>
      <c r="D906" s="24">
        <f t="shared" si="29"/>
        <v>-85.453459119496841</v>
      </c>
      <c r="E906" s="21"/>
      <c r="G906" s="23">
        <v>0.27174199999999998</v>
      </c>
      <c r="H906" s="23">
        <v>-0.26348830000000001</v>
      </c>
    </row>
    <row r="907" spans="1:8" x14ac:dyDescent="0.35">
      <c r="A907" s="23">
        <v>1.7675779999999999E-2</v>
      </c>
      <c r="B907" s="23">
        <f t="shared" si="28"/>
        <v>-0.13042599999999999</v>
      </c>
      <c r="C907" s="24"/>
      <c r="D907" s="24">
        <f t="shared" si="29"/>
        <v>-30.38917610062893</v>
      </c>
      <c r="E907" s="21"/>
      <c r="G907" s="23">
        <v>9.6637580000000001E-2</v>
      </c>
      <c r="H907" s="23">
        <v>-0.13042599999999999</v>
      </c>
    </row>
    <row r="908" spans="1:8" x14ac:dyDescent="0.35">
      <c r="A908" s="23">
        <v>1.7695309999999999E-2</v>
      </c>
      <c r="B908" s="23">
        <f t="shared" si="28"/>
        <v>6.860321E-3</v>
      </c>
      <c r="C908" s="24"/>
      <c r="D908" s="24">
        <f t="shared" si="29"/>
        <v>24.914320754716982</v>
      </c>
      <c r="E908" s="21"/>
      <c r="G908" s="23">
        <v>-7.9227539999999999E-2</v>
      </c>
      <c r="H908" s="23">
        <v>6.860321E-3</v>
      </c>
    </row>
    <row r="909" spans="1:8" x14ac:dyDescent="0.35">
      <c r="A909" s="23">
        <v>1.7714839999999999E-2</v>
      </c>
      <c r="B909" s="23">
        <f t="shared" si="28"/>
        <v>0.14278950000000001</v>
      </c>
      <c r="C909" s="24"/>
      <c r="D909" s="24">
        <f t="shared" si="29"/>
        <v>79.225943396226413</v>
      </c>
      <c r="E909" s="21"/>
      <c r="G909" s="23">
        <v>-0.25193850000000001</v>
      </c>
      <c r="H909" s="23">
        <v>0.14278950000000001</v>
      </c>
    </row>
    <row r="910" spans="1:8" x14ac:dyDescent="0.35">
      <c r="A910" s="23">
        <v>1.7734380000000001E-2</v>
      </c>
      <c r="B910" s="23">
        <f t="shared" si="28"/>
        <v>0.27261560000000001</v>
      </c>
      <c r="C910" s="24"/>
      <c r="D910" s="24">
        <f t="shared" si="29"/>
        <v>131.0180503144654</v>
      </c>
      <c r="E910" s="21"/>
      <c r="G910" s="23">
        <v>-0.41663739999999999</v>
      </c>
      <c r="H910" s="23">
        <v>0.27261560000000001</v>
      </c>
    </row>
    <row r="911" spans="1:8" x14ac:dyDescent="0.35">
      <c r="A911" s="23">
        <v>1.7753910000000001E-2</v>
      </c>
      <c r="B911" s="23">
        <f t="shared" si="28"/>
        <v>0.3939009</v>
      </c>
      <c r="C911" s="24"/>
      <c r="D911" s="24">
        <f t="shared" si="29"/>
        <v>178.06849056603775</v>
      </c>
      <c r="E911" s="21"/>
      <c r="G911" s="23">
        <v>-0.56625780000000003</v>
      </c>
      <c r="H911" s="23">
        <v>0.3939009</v>
      </c>
    </row>
    <row r="912" spans="1:8" x14ac:dyDescent="0.35">
      <c r="A912" s="23">
        <v>1.7773440000000001E-2</v>
      </c>
      <c r="B912" s="23">
        <f t="shared" si="28"/>
        <v>0.50306640000000002</v>
      </c>
      <c r="C912" s="24"/>
      <c r="D912" s="24">
        <f t="shared" si="29"/>
        <v>219.17820754716979</v>
      </c>
      <c r="E912" s="21"/>
      <c r="G912" s="23">
        <v>-0.69698669999999996</v>
      </c>
      <c r="H912" s="23">
        <v>0.50306640000000002</v>
      </c>
    </row>
    <row r="913" spans="1:8" x14ac:dyDescent="0.35">
      <c r="A913" s="23">
        <v>1.7792970000000002E-2</v>
      </c>
      <c r="B913" s="23">
        <f t="shared" si="28"/>
        <v>0.59383640000000004</v>
      </c>
      <c r="C913" s="24"/>
      <c r="D913" s="24">
        <f t="shared" si="29"/>
        <v>252.85342767295595</v>
      </c>
      <c r="E913" s="21"/>
      <c r="G913" s="23">
        <v>-0.80407390000000001</v>
      </c>
      <c r="H913" s="23">
        <v>0.59383640000000004</v>
      </c>
    </row>
    <row r="914" spans="1:8" x14ac:dyDescent="0.35">
      <c r="A914" s="23">
        <v>1.7812499999999998E-2</v>
      </c>
      <c r="B914" s="23">
        <f t="shared" si="28"/>
        <v>0.66344930000000002</v>
      </c>
      <c r="C914" s="24"/>
      <c r="D914" s="24">
        <f t="shared" si="29"/>
        <v>277.92427672955972</v>
      </c>
      <c r="E914" s="21"/>
      <c r="G914" s="23">
        <v>-0.88379920000000001</v>
      </c>
      <c r="H914" s="23">
        <v>0.66344930000000002</v>
      </c>
    </row>
    <row r="915" spans="1:8" x14ac:dyDescent="0.35">
      <c r="A915" s="23">
        <v>1.7832029999999999E-2</v>
      </c>
      <c r="B915" s="23">
        <f t="shared" si="28"/>
        <v>0.7109027</v>
      </c>
      <c r="C915" s="24"/>
      <c r="D915" s="24">
        <f t="shared" si="29"/>
        <v>294.18660377358492</v>
      </c>
      <c r="E915" s="21"/>
      <c r="G915" s="23">
        <v>-0.93551340000000005</v>
      </c>
      <c r="H915" s="23">
        <v>0.7109027</v>
      </c>
    </row>
    <row r="916" spans="1:8" x14ac:dyDescent="0.35">
      <c r="A916" s="23">
        <v>1.7851559999999999E-2</v>
      </c>
      <c r="B916" s="23">
        <f t="shared" si="28"/>
        <v>0.73472680000000001</v>
      </c>
      <c r="C916" s="24"/>
      <c r="D916" s="24">
        <f t="shared" si="29"/>
        <v>301.12965408805024</v>
      </c>
      <c r="E916" s="21"/>
      <c r="G916" s="23">
        <v>-0.95759229999999995</v>
      </c>
      <c r="H916" s="23">
        <v>0.73472680000000001</v>
      </c>
    </row>
    <row r="917" spans="1:8" x14ac:dyDescent="0.35">
      <c r="A917" s="23">
        <v>1.7871089999999999E-2</v>
      </c>
      <c r="B917" s="23">
        <f t="shared" si="28"/>
        <v>0.73327339999999996</v>
      </c>
      <c r="C917" s="24"/>
      <c r="D917" s="24">
        <f t="shared" si="29"/>
        <v>297.78122641509435</v>
      </c>
      <c r="E917" s="21"/>
      <c r="G917" s="23">
        <v>-0.94694429999999996</v>
      </c>
      <c r="H917" s="23">
        <v>0.73327339999999996</v>
      </c>
    </row>
    <row r="918" spans="1:8" x14ac:dyDescent="0.35">
      <c r="A918" s="23">
        <v>1.7890630000000001E-2</v>
      </c>
      <c r="B918" s="23">
        <f t="shared" si="28"/>
        <v>0.70662000000000003</v>
      </c>
      <c r="C918" s="24"/>
      <c r="D918" s="24">
        <f t="shared" si="29"/>
        <v>283.93547169811319</v>
      </c>
      <c r="E918" s="21"/>
      <c r="G918" s="23">
        <v>-0.90291480000000002</v>
      </c>
      <c r="H918" s="23">
        <v>0.70662000000000003</v>
      </c>
    </row>
    <row r="919" spans="1:8" x14ac:dyDescent="0.35">
      <c r="A919" s="23">
        <v>1.7910160000000001E-2</v>
      </c>
      <c r="B919" s="23">
        <f t="shared" si="28"/>
        <v>0.65763799999999994</v>
      </c>
      <c r="C919" s="24"/>
      <c r="D919" s="24">
        <f t="shared" si="29"/>
        <v>260.29657232704398</v>
      </c>
      <c r="E919" s="21"/>
      <c r="G919" s="23">
        <v>-0.82774309999999995</v>
      </c>
      <c r="H919" s="23">
        <v>0.65763799999999994</v>
      </c>
    </row>
    <row r="920" spans="1:8" x14ac:dyDescent="0.35">
      <c r="A920" s="23">
        <v>1.7929690000000002E-2</v>
      </c>
      <c r="B920" s="23">
        <f t="shared" si="28"/>
        <v>0.58880900000000003</v>
      </c>
      <c r="C920" s="24"/>
      <c r="D920" s="24">
        <f t="shared" si="29"/>
        <v>227.56459119496853</v>
      </c>
      <c r="E920" s="21"/>
      <c r="G920" s="23">
        <v>-0.72365539999999995</v>
      </c>
      <c r="H920" s="23">
        <v>0.58880900000000003</v>
      </c>
    </row>
    <row r="921" spans="1:8" x14ac:dyDescent="0.35">
      <c r="A921" s="23">
        <v>1.7949219999999998E-2</v>
      </c>
      <c r="B921" s="23">
        <f t="shared" si="28"/>
        <v>0.50498399999999999</v>
      </c>
      <c r="C921" s="24"/>
      <c r="D921" s="24">
        <f t="shared" si="29"/>
        <v>187.26754716981131</v>
      </c>
      <c r="E921" s="21"/>
      <c r="G921" s="23">
        <v>-0.59551080000000001</v>
      </c>
      <c r="H921" s="23">
        <v>0.50498399999999999</v>
      </c>
    </row>
    <row r="922" spans="1:8" x14ac:dyDescent="0.35">
      <c r="A922" s="23">
        <v>1.7968749999999999E-2</v>
      </c>
      <c r="B922" s="23">
        <f t="shared" si="28"/>
        <v>0.41136519999999999</v>
      </c>
      <c r="C922" s="24"/>
      <c r="D922" s="24">
        <f t="shared" si="29"/>
        <v>141.21921383647799</v>
      </c>
      <c r="E922" s="21"/>
      <c r="G922" s="23">
        <v>-0.44907710000000001</v>
      </c>
      <c r="H922" s="23">
        <v>0.41136519999999999</v>
      </c>
    </row>
    <row r="923" spans="1:8" x14ac:dyDescent="0.35">
      <c r="A923" s="23">
        <v>1.7988279999999999E-2</v>
      </c>
      <c r="B923" s="23">
        <f t="shared" si="28"/>
        <v>0.30898530000000002</v>
      </c>
      <c r="C923" s="24"/>
      <c r="D923" s="24">
        <f t="shared" si="29"/>
        <v>90.126603773584904</v>
      </c>
      <c r="E923" s="21"/>
      <c r="G923" s="23">
        <v>-0.28660259999999999</v>
      </c>
      <c r="H923" s="23">
        <v>0.30898530000000002</v>
      </c>
    </row>
    <row r="924" spans="1:8" x14ac:dyDescent="0.35">
      <c r="A924" s="23">
        <v>1.8007809999999999E-2</v>
      </c>
      <c r="B924" s="23">
        <f t="shared" si="28"/>
        <v>0.1948925</v>
      </c>
      <c r="C924" s="24"/>
      <c r="D924" s="24">
        <f t="shared" si="29"/>
        <v>35.263427672955977</v>
      </c>
      <c r="E924" s="21"/>
      <c r="G924" s="23">
        <v>-0.11213770000000001</v>
      </c>
      <c r="H924" s="23">
        <v>0.1948925</v>
      </c>
    </row>
    <row r="925" spans="1:8" x14ac:dyDescent="0.35">
      <c r="A925" s="23">
        <v>1.8027339999999999E-2</v>
      </c>
      <c r="B925" s="23">
        <f t="shared" si="28"/>
        <v>6.0833459999999999E-2</v>
      </c>
      <c r="C925" s="24"/>
      <c r="D925" s="24">
        <f t="shared" si="29"/>
        <v>-20.50566981132075</v>
      </c>
      <c r="E925" s="21"/>
      <c r="G925" s="23">
        <v>6.520803E-2</v>
      </c>
      <c r="H925" s="23">
        <v>6.0833459999999999E-2</v>
      </c>
    </row>
    <row r="926" spans="1:8" x14ac:dyDescent="0.35">
      <c r="A926" s="23">
        <v>1.8046880000000001E-2</v>
      </c>
      <c r="B926" s="23">
        <f t="shared" si="28"/>
        <v>-9.6457580000000001E-2</v>
      </c>
      <c r="C926" s="24"/>
      <c r="D926" s="24">
        <f t="shared" si="29"/>
        <v>-74.722767295597478</v>
      </c>
      <c r="E926" s="21"/>
      <c r="G926" s="23">
        <v>0.23761840000000001</v>
      </c>
      <c r="H926" s="23">
        <v>-9.6457580000000001E-2</v>
      </c>
    </row>
    <row r="927" spans="1:8" x14ac:dyDescent="0.35">
      <c r="A927" s="23">
        <v>1.8066410000000001E-2</v>
      </c>
      <c r="B927" s="23">
        <f t="shared" si="28"/>
        <v>-0.25654949999999999</v>
      </c>
      <c r="C927" s="24"/>
      <c r="D927" s="24">
        <f t="shared" si="29"/>
        <v>-126.34223270440252</v>
      </c>
      <c r="E927" s="21"/>
      <c r="G927" s="23">
        <v>0.40176830000000002</v>
      </c>
      <c r="H927" s="23">
        <v>-0.25654949999999999</v>
      </c>
    </row>
    <row r="928" spans="1:8" x14ac:dyDescent="0.35">
      <c r="A928" s="23">
        <v>1.8085939999999998E-2</v>
      </c>
      <c r="B928" s="23">
        <f t="shared" si="28"/>
        <v>-0.39428150000000001</v>
      </c>
      <c r="C928" s="24"/>
      <c r="D928" s="24">
        <f t="shared" si="29"/>
        <v>-173.83732704402513</v>
      </c>
      <c r="E928" s="21"/>
      <c r="G928" s="23">
        <v>0.55280269999999998</v>
      </c>
      <c r="H928" s="23">
        <v>-0.39428150000000001</v>
      </c>
    </row>
    <row r="929" spans="1:8" x14ac:dyDescent="0.35">
      <c r="A929" s="23">
        <v>1.8105469999999999E-2</v>
      </c>
      <c r="B929" s="23">
        <f t="shared" si="28"/>
        <v>-0.51524559999999997</v>
      </c>
      <c r="C929" s="24"/>
      <c r="D929" s="24">
        <f t="shared" si="29"/>
        <v>-215.14040880503143</v>
      </c>
      <c r="E929" s="21"/>
      <c r="G929" s="23">
        <v>0.68414649999999999</v>
      </c>
      <c r="H929" s="23">
        <v>-0.51524559999999997</v>
      </c>
    </row>
    <row r="930" spans="1:8" x14ac:dyDescent="0.35">
      <c r="A930" s="23">
        <v>1.8124999999999999E-2</v>
      </c>
      <c r="B930" s="23">
        <f t="shared" si="28"/>
        <v>-0.62087709999999996</v>
      </c>
      <c r="C930" s="24"/>
      <c r="D930" s="24">
        <f t="shared" si="29"/>
        <v>-249.35421383647798</v>
      </c>
      <c r="E930" s="21"/>
      <c r="G930" s="23">
        <v>0.79294640000000005</v>
      </c>
      <c r="H930" s="23">
        <v>-0.62087709999999996</v>
      </c>
    </row>
    <row r="931" spans="1:8" x14ac:dyDescent="0.35">
      <c r="A931" s="23">
        <v>1.8144529999999999E-2</v>
      </c>
      <c r="B931" s="23">
        <f t="shared" si="28"/>
        <v>-0.69306840000000003</v>
      </c>
      <c r="C931" s="24"/>
      <c r="D931" s="24">
        <f t="shared" si="29"/>
        <v>-275.55742138364781</v>
      </c>
      <c r="E931" s="21"/>
      <c r="G931" s="23">
        <v>0.87627259999999996</v>
      </c>
      <c r="H931" s="23">
        <v>-0.69306840000000003</v>
      </c>
    </row>
    <row r="932" spans="1:8" x14ac:dyDescent="0.35">
      <c r="A932" s="23">
        <v>1.8164059999999999E-2</v>
      </c>
      <c r="B932" s="23">
        <f t="shared" si="28"/>
        <v>-0.73622940000000003</v>
      </c>
      <c r="C932" s="24"/>
      <c r="D932" s="24">
        <f t="shared" si="29"/>
        <v>-292.45685534591195</v>
      </c>
      <c r="E932" s="21"/>
      <c r="G932" s="23">
        <v>0.93001279999999997</v>
      </c>
      <c r="H932" s="23">
        <v>-0.73622940000000003</v>
      </c>
    </row>
    <row r="933" spans="1:8" x14ac:dyDescent="0.35">
      <c r="A933" s="23">
        <v>1.8183589999999999E-2</v>
      </c>
      <c r="B933" s="23">
        <f t="shared" si="28"/>
        <v>-0.76012550000000001</v>
      </c>
      <c r="C933" s="24"/>
      <c r="D933" s="24">
        <f t="shared" si="29"/>
        <v>-299.735251572327</v>
      </c>
      <c r="E933" s="21"/>
      <c r="G933" s="23">
        <v>0.95315810000000001</v>
      </c>
      <c r="H933" s="23">
        <v>-0.76012550000000001</v>
      </c>
    </row>
    <row r="934" spans="1:8" x14ac:dyDescent="0.35">
      <c r="A934" s="23">
        <v>1.8203130000000001E-2</v>
      </c>
      <c r="B934" s="23">
        <f t="shared" si="28"/>
        <v>-0.76104130000000003</v>
      </c>
      <c r="C934" s="24"/>
      <c r="D934" s="24">
        <f t="shared" si="29"/>
        <v>-297.01342767295597</v>
      </c>
      <c r="E934" s="21"/>
      <c r="G934" s="23">
        <v>0.94450270000000003</v>
      </c>
      <c r="H934" s="23">
        <v>-0.76104130000000003</v>
      </c>
    </row>
    <row r="935" spans="1:8" x14ac:dyDescent="0.35">
      <c r="A935" s="23">
        <v>1.8222660000000002E-2</v>
      </c>
      <c r="B935" s="23">
        <f t="shared" si="28"/>
        <v>-0.73489020000000005</v>
      </c>
      <c r="C935" s="24"/>
      <c r="D935" s="24">
        <f t="shared" si="29"/>
        <v>-284.11638364779873</v>
      </c>
      <c r="E935" s="21"/>
      <c r="G935" s="23">
        <v>0.90349009999999996</v>
      </c>
      <c r="H935" s="23">
        <v>-0.73489020000000005</v>
      </c>
    </row>
    <row r="936" spans="1:8" x14ac:dyDescent="0.35">
      <c r="A936" s="23">
        <v>1.8242189999999998E-2</v>
      </c>
      <c r="B936" s="23">
        <f t="shared" si="28"/>
        <v>-0.68260909999999997</v>
      </c>
      <c r="C936" s="24"/>
      <c r="D936" s="24">
        <f t="shared" si="29"/>
        <v>-261.7812578616352</v>
      </c>
      <c r="E936" s="21"/>
      <c r="G936" s="23">
        <v>0.83246439999999999</v>
      </c>
      <c r="H936" s="23">
        <v>-0.68260909999999997</v>
      </c>
    </row>
    <row r="937" spans="1:8" x14ac:dyDescent="0.35">
      <c r="A937" s="23">
        <v>1.8261719999999999E-2</v>
      </c>
      <c r="B937" s="23">
        <f t="shared" si="28"/>
        <v>-0.61031040000000003</v>
      </c>
      <c r="C937" s="24"/>
      <c r="D937" s="24">
        <f t="shared" si="29"/>
        <v>-230.25537735849059</v>
      </c>
      <c r="E937" s="21"/>
      <c r="G937" s="23">
        <v>0.73221210000000003</v>
      </c>
      <c r="H937" s="23">
        <v>-0.61031040000000003</v>
      </c>
    </row>
    <row r="938" spans="1:8" x14ac:dyDescent="0.35">
      <c r="A938" s="23">
        <v>1.8281249999999999E-2</v>
      </c>
      <c r="B938" s="23">
        <f t="shared" si="28"/>
        <v>-0.51762010000000003</v>
      </c>
      <c r="C938" s="24"/>
      <c r="D938" s="24">
        <f t="shared" si="29"/>
        <v>-190.47006289308175</v>
      </c>
      <c r="E938" s="21"/>
      <c r="G938" s="23">
        <v>0.60569479999999998</v>
      </c>
      <c r="H938" s="23">
        <v>-0.51762010000000003</v>
      </c>
    </row>
    <row r="939" spans="1:8" x14ac:dyDescent="0.35">
      <c r="A939" s="23">
        <v>1.8300779999999999E-2</v>
      </c>
      <c r="B939" s="23">
        <f t="shared" si="28"/>
        <v>-0.40512379999999998</v>
      </c>
      <c r="C939" s="24"/>
      <c r="D939" s="24">
        <f t="shared" si="29"/>
        <v>-144.16506289308174</v>
      </c>
      <c r="E939" s="21"/>
      <c r="G939" s="23">
        <v>0.45844489999999999</v>
      </c>
      <c r="H939" s="23">
        <v>-0.40512379999999998</v>
      </c>
    </row>
    <row r="940" spans="1:8" x14ac:dyDescent="0.35">
      <c r="A940" s="23">
        <v>1.8320309999999999E-2</v>
      </c>
      <c r="B940" s="23">
        <f t="shared" si="28"/>
        <v>-0.2810626</v>
      </c>
      <c r="C940" s="24"/>
      <c r="D940" s="24">
        <f t="shared" si="29"/>
        <v>-92.575188679245286</v>
      </c>
      <c r="E940" s="21"/>
      <c r="G940" s="23">
        <v>0.29438910000000001</v>
      </c>
      <c r="H940" s="23">
        <v>-0.2810626</v>
      </c>
    </row>
    <row r="941" spans="1:8" x14ac:dyDescent="0.35">
      <c r="A941" s="23">
        <v>1.833984E-2</v>
      </c>
      <c r="B941" s="23">
        <f t="shared" si="28"/>
        <v>-0.14903340000000001</v>
      </c>
      <c r="C941" s="24"/>
      <c r="D941" s="24">
        <f t="shared" si="29"/>
        <v>-37.911226415094333</v>
      </c>
      <c r="E941" s="21"/>
      <c r="G941" s="23">
        <v>0.1205577</v>
      </c>
      <c r="H941" s="23">
        <v>-0.14903340000000001</v>
      </c>
    </row>
    <row r="942" spans="1:8" x14ac:dyDescent="0.35">
      <c r="A942" s="23">
        <v>1.8359380000000002E-2</v>
      </c>
      <c r="B942" s="23">
        <f t="shared" si="28"/>
        <v>-1.1624219999999999E-2</v>
      </c>
      <c r="C942" s="24"/>
      <c r="D942" s="24">
        <f t="shared" si="29"/>
        <v>17.579584905660376</v>
      </c>
      <c r="E942" s="21"/>
      <c r="G942" s="23">
        <v>-5.5903080000000001E-2</v>
      </c>
      <c r="H942" s="23">
        <v>-1.1624219999999999E-2</v>
      </c>
    </row>
    <row r="943" spans="1:8" x14ac:dyDescent="0.35">
      <c r="A943" s="23">
        <v>1.8378909999999998E-2</v>
      </c>
      <c r="B943" s="23">
        <f t="shared" si="28"/>
        <v>0.12520870000000001</v>
      </c>
      <c r="C943" s="24"/>
      <c r="D943" s="24">
        <f t="shared" si="29"/>
        <v>72.368553459119497</v>
      </c>
      <c r="E943" s="21"/>
      <c r="G943" s="23">
        <v>-0.230132</v>
      </c>
      <c r="H943" s="23">
        <v>0.12520870000000001</v>
      </c>
    </row>
    <row r="944" spans="1:8" x14ac:dyDescent="0.35">
      <c r="A944" s="23">
        <v>1.8398439999999999E-2</v>
      </c>
      <c r="B944" s="23">
        <f t="shared" si="28"/>
        <v>0.25616549999999999</v>
      </c>
      <c r="C944" s="24"/>
      <c r="D944" s="24">
        <f t="shared" si="29"/>
        <v>124.48220125786163</v>
      </c>
      <c r="E944" s="21"/>
      <c r="G944" s="23">
        <v>-0.39585340000000002</v>
      </c>
      <c r="H944" s="23">
        <v>0.25616549999999999</v>
      </c>
    </row>
    <row r="945" spans="1:8" x14ac:dyDescent="0.35">
      <c r="A945" s="23">
        <v>1.8417969999999999E-2</v>
      </c>
      <c r="B945" s="23">
        <f t="shared" si="28"/>
        <v>0.3786545</v>
      </c>
      <c r="C945" s="24"/>
      <c r="D945" s="24">
        <f t="shared" si="29"/>
        <v>172.27987421383645</v>
      </c>
      <c r="E945" s="21"/>
      <c r="G945" s="23">
        <v>-0.54784999999999995</v>
      </c>
      <c r="H945" s="23">
        <v>0.3786545</v>
      </c>
    </row>
    <row r="946" spans="1:8" x14ac:dyDescent="0.35">
      <c r="A946" s="23">
        <v>1.8437499999999999E-2</v>
      </c>
      <c r="B946" s="23">
        <f t="shared" si="28"/>
        <v>0.48957050000000002</v>
      </c>
      <c r="C946" s="24"/>
      <c r="D946" s="24">
        <f t="shared" si="29"/>
        <v>214.20377358490566</v>
      </c>
      <c r="E946" s="21"/>
      <c r="G946" s="23">
        <v>-0.681168</v>
      </c>
      <c r="H946" s="23">
        <v>0.48957050000000002</v>
      </c>
    </row>
    <row r="947" spans="1:8" x14ac:dyDescent="0.35">
      <c r="A947" s="23">
        <v>1.8457029999999999E-2</v>
      </c>
      <c r="B947" s="23">
        <f t="shared" si="28"/>
        <v>0.58307149999999996</v>
      </c>
      <c r="C947" s="24"/>
      <c r="D947" s="24">
        <f t="shared" si="29"/>
        <v>248.91069182389938</v>
      </c>
      <c r="E947" s="21"/>
      <c r="G947" s="23">
        <v>-0.79153600000000002</v>
      </c>
      <c r="H947" s="23">
        <v>0.58307149999999996</v>
      </c>
    </row>
    <row r="948" spans="1:8" x14ac:dyDescent="0.35">
      <c r="A948" s="23">
        <v>1.847656E-2</v>
      </c>
      <c r="B948" s="23">
        <f t="shared" si="28"/>
        <v>0.65590910000000002</v>
      </c>
      <c r="C948" s="24"/>
      <c r="D948" s="24">
        <f t="shared" si="29"/>
        <v>275.35742138364782</v>
      </c>
      <c r="E948" s="21"/>
      <c r="G948" s="23">
        <v>-0.87563659999999999</v>
      </c>
      <c r="H948" s="23">
        <v>0.65590910000000002</v>
      </c>
    </row>
    <row r="949" spans="1:8" x14ac:dyDescent="0.35">
      <c r="A949" s="23">
        <v>1.849609E-2</v>
      </c>
      <c r="B949" s="23">
        <f t="shared" si="28"/>
        <v>0.70630870000000001</v>
      </c>
      <c r="C949" s="24"/>
      <c r="D949" s="24">
        <f t="shared" si="29"/>
        <v>292.69962264150945</v>
      </c>
      <c r="E949" s="21"/>
      <c r="G949" s="23">
        <v>-0.93078479999999997</v>
      </c>
      <c r="H949" s="23">
        <v>0.70630870000000001</v>
      </c>
    </row>
    <row r="950" spans="1:8" x14ac:dyDescent="0.35">
      <c r="A950" s="23">
        <v>1.8515630000000002E-2</v>
      </c>
      <c r="B950" s="23">
        <f t="shared" si="28"/>
        <v>0.73331279999999999</v>
      </c>
      <c r="C950" s="24"/>
      <c r="D950" s="24">
        <f t="shared" si="29"/>
        <v>301.02031446540877</v>
      </c>
      <c r="E950" s="21"/>
      <c r="G950" s="23">
        <v>-0.9572446</v>
      </c>
      <c r="H950" s="23">
        <v>0.73331279999999999</v>
      </c>
    </row>
    <row r="951" spans="1:8" x14ac:dyDescent="0.35">
      <c r="A951" s="23">
        <v>1.8535159999999998E-2</v>
      </c>
      <c r="B951" s="23">
        <f t="shared" si="28"/>
        <v>0.73572110000000002</v>
      </c>
      <c r="C951" s="24"/>
      <c r="D951" s="24">
        <f t="shared" si="29"/>
        <v>299.21044025157232</v>
      </c>
      <c r="E951" s="21"/>
      <c r="G951" s="23">
        <v>-0.95148920000000003</v>
      </c>
      <c r="H951" s="23">
        <v>0.73572110000000002</v>
      </c>
    </row>
    <row r="952" spans="1:8" x14ac:dyDescent="0.35">
      <c r="A952" s="23">
        <v>1.8554689999999999E-2</v>
      </c>
      <c r="B952" s="23">
        <f t="shared" si="28"/>
        <v>0.71196389999999998</v>
      </c>
      <c r="C952" s="24"/>
      <c r="D952" s="24">
        <f t="shared" si="29"/>
        <v>286.48141509433958</v>
      </c>
      <c r="E952" s="21"/>
      <c r="G952" s="23">
        <v>-0.91101089999999996</v>
      </c>
      <c r="H952" s="23">
        <v>0.71196389999999998</v>
      </c>
    </row>
    <row r="953" spans="1:8" x14ac:dyDescent="0.35">
      <c r="A953" s="23">
        <v>1.8574219999999999E-2</v>
      </c>
      <c r="B953" s="23">
        <f t="shared" si="28"/>
        <v>0.66525020000000001</v>
      </c>
      <c r="C953" s="24"/>
      <c r="D953" s="24">
        <f t="shared" si="29"/>
        <v>264.14993710691823</v>
      </c>
      <c r="E953" s="21"/>
      <c r="G953" s="23">
        <v>-0.83999679999999999</v>
      </c>
      <c r="H953" s="23">
        <v>0.66525020000000001</v>
      </c>
    </row>
    <row r="954" spans="1:8" x14ac:dyDescent="0.35">
      <c r="A954" s="23">
        <v>1.8593749999999999E-2</v>
      </c>
      <c r="B954" s="23">
        <f t="shared" si="28"/>
        <v>0.5986165</v>
      </c>
      <c r="C954" s="24"/>
      <c r="D954" s="24">
        <f t="shared" si="29"/>
        <v>232.60477987421382</v>
      </c>
      <c r="E954" s="21"/>
      <c r="G954" s="23">
        <v>-0.73968319999999999</v>
      </c>
      <c r="H954" s="23">
        <v>0.5986165</v>
      </c>
    </row>
    <row r="955" spans="1:8" x14ac:dyDescent="0.35">
      <c r="A955" s="23">
        <v>1.8613279999999999E-2</v>
      </c>
      <c r="B955" s="23">
        <f t="shared" si="28"/>
        <v>0.51634899999999995</v>
      </c>
      <c r="C955" s="24"/>
      <c r="D955" s="24">
        <f t="shared" si="29"/>
        <v>193.17764150943398</v>
      </c>
      <c r="E955" s="21"/>
      <c r="G955" s="23">
        <v>-0.61430490000000004</v>
      </c>
      <c r="H955" s="23">
        <v>0.51634899999999995</v>
      </c>
    </row>
    <row r="956" spans="1:8" x14ac:dyDescent="0.35">
      <c r="A956" s="23">
        <v>1.863281E-2</v>
      </c>
      <c r="B956" s="23">
        <f t="shared" si="28"/>
        <v>0.42450589999999999</v>
      </c>
      <c r="C956" s="24"/>
      <c r="D956" s="24">
        <f t="shared" si="29"/>
        <v>148.04147798742139</v>
      </c>
      <c r="E956" s="21"/>
      <c r="G956" s="23">
        <v>-0.47077190000000002</v>
      </c>
      <c r="H956" s="23">
        <v>0.42450589999999999</v>
      </c>
    </row>
    <row r="957" spans="1:8" x14ac:dyDescent="0.35">
      <c r="A957" s="23">
        <v>1.865234E-2</v>
      </c>
      <c r="B957" s="23">
        <f t="shared" si="28"/>
        <v>0.32357330000000001</v>
      </c>
      <c r="C957" s="24"/>
      <c r="D957" s="24">
        <f t="shared" si="29"/>
        <v>97.38251572327043</v>
      </c>
      <c r="E957" s="21"/>
      <c r="G957" s="23">
        <v>-0.30967640000000002</v>
      </c>
      <c r="H957" s="23">
        <v>0.32357330000000001</v>
      </c>
    </row>
    <row r="958" spans="1:8" x14ac:dyDescent="0.35">
      <c r="A958" s="23">
        <v>1.8671879999999998E-2</v>
      </c>
      <c r="B958" s="23">
        <f t="shared" si="28"/>
        <v>0.21173139999999999</v>
      </c>
      <c r="C958" s="24"/>
      <c r="D958" s="24">
        <f t="shared" si="29"/>
        <v>42.862767295597479</v>
      </c>
      <c r="E958" s="21"/>
      <c r="G958" s="23">
        <v>-0.1363036</v>
      </c>
      <c r="H958" s="23">
        <v>0.21173139999999999</v>
      </c>
    </row>
    <row r="959" spans="1:8" x14ac:dyDescent="0.35">
      <c r="A959" s="23">
        <v>1.8691409999999999E-2</v>
      </c>
      <c r="B959" s="23">
        <f t="shared" si="28"/>
        <v>8.1408439999999999E-2</v>
      </c>
      <c r="C959" s="24"/>
      <c r="D959" s="24">
        <f t="shared" si="29"/>
        <v>-12.721179245283018</v>
      </c>
      <c r="E959" s="21"/>
      <c r="G959" s="23">
        <v>4.0453349999999999E-2</v>
      </c>
      <c r="H959" s="23">
        <v>8.1408439999999999E-2</v>
      </c>
    </row>
    <row r="960" spans="1:8" x14ac:dyDescent="0.35">
      <c r="A960" s="23">
        <v>1.8710939999999999E-2</v>
      </c>
      <c r="B960" s="23">
        <f t="shared" si="28"/>
        <v>-7.4268139999999996E-2</v>
      </c>
      <c r="C960" s="24"/>
      <c r="D960" s="24">
        <f t="shared" si="29"/>
        <v>-67.579874213836476</v>
      </c>
      <c r="E960" s="21"/>
      <c r="G960" s="23">
        <v>0.21490400000000001</v>
      </c>
      <c r="H960" s="23">
        <v>-7.4268139999999996E-2</v>
      </c>
    </row>
    <row r="961" spans="1:8" x14ac:dyDescent="0.35">
      <c r="A961" s="23">
        <v>1.8730469999999999E-2</v>
      </c>
      <c r="B961" s="23">
        <f t="shared" si="28"/>
        <v>-0.23508209999999999</v>
      </c>
      <c r="C961" s="24"/>
      <c r="D961" s="24">
        <f t="shared" si="29"/>
        <v>-119.61047169811322</v>
      </c>
      <c r="E961" s="21"/>
      <c r="G961" s="23">
        <v>0.38036130000000001</v>
      </c>
      <c r="H961" s="23">
        <v>-0.23508209999999999</v>
      </c>
    </row>
    <row r="962" spans="1:8" x14ac:dyDescent="0.35">
      <c r="A962" s="23">
        <v>1.8749999999999999E-2</v>
      </c>
      <c r="B962" s="23">
        <f t="shared" ref="B962:B1025" si="30">H962</f>
        <v>-0.37467470000000003</v>
      </c>
      <c r="C962" s="24"/>
      <c r="D962" s="24">
        <f t="shared" ref="D962:D1025" si="31">G962*-1000/3.18</f>
        <v>-167.52088050314464</v>
      </c>
      <c r="E962" s="21"/>
      <c r="G962" s="23">
        <v>0.53271639999999998</v>
      </c>
      <c r="H962" s="23">
        <v>-0.37467470000000003</v>
      </c>
    </row>
    <row r="963" spans="1:8" x14ac:dyDescent="0.35">
      <c r="A963" s="23">
        <v>1.876953E-2</v>
      </c>
      <c r="B963" s="23">
        <f t="shared" si="30"/>
        <v>-0.49902449999999998</v>
      </c>
      <c r="C963" s="24"/>
      <c r="D963" s="24">
        <f t="shared" si="31"/>
        <v>-209.85364779874214</v>
      </c>
      <c r="E963" s="21"/>
      <c r="G963" s="23">
        <v>0.6673346</v>
      </c>
      <c r="H963" s="23">
        <v>-0.49902449999999998</v>
      </c>
    </row>
    <row r="964" spans="1:8" x14ac:dyDescent="0.35">
      <c r="A964" s="23">
        <v>1.878906E-2</v>
      </c>
      <c r="B964" s="23">
        <f t="shared" si="30"/>
        <v>-0.60875650000000003</v>
      </c>
      <c r="C964" s="24"/>
      <c r="D964" s="24">
        <f t="shared" si="31"/>
        <v>-244.95716981132074</v>
      </c>
      <c r="E964" s="21"/>
      <c r="G964" s="23">
        <v>0.77896379999999998</v>
      </c>
      <c r="H964" s="23">
        <v>-0.60875650000000003</v>
      </c>
    </row>
    <row r="965" spans="1:8" x14ac:dyDescent="0.35">
      <c r="A965" s="23">
        <v>1.880859E-2</v>
      </c>
      <c r="B965" s="23">
        <f t="shared" si="30"/>
        <v>-0.68495660000000003</v>
      </c>
      <c r="C965" s="24"/>
      <c r="D965" s="24">
        <f t="shared" si="31"/>
        <v>-272.40172955974839</v>
      </c>
      <c r="E965" s="21"/>
      <c r="G965" s="23">
        <v>0.86623749999999999</v>
      </c>
      <c r="H965" s="23">
        <v>-0.68495660000000003</v>
      </c>
    </row>
    <row r="966" spans="1:8" x14ac:dyDescent="0.35">
      <c r="A966" s="23">
        <v>1.8828129999999998E-2</v>
      </c>
      <c r="B966" s="23">
        <f t="shared" si="30"/>
        <v>-0.73113090000000003</v>
      </c>
      <c r="C966" s="24"/>
      <c r="D966" s="24">
        <f t="shared" si="31"/>
        <v>-290.76283018867923</v>
      </c>
      <c r="E966" s="21"/>
      <c r="G966" s="23">
        <v>0.92462580000000005</v>
      </c>
      <c r="H966" s="23">
        <v>-0.73113090000000003</v>
      </c>
    </row>
    <row r="967" spans="1:8" x14ac:dyDescent="0.35">
      <c r="A967" s="23">
        <v>1.8847659999999999E-2</v>
      </c>
      <c r="B967" s="23">
        <f t="shared" si="30"/>
        <v>-0.75760700000000003</v>
      </c>
      <c r="C967" s="24"/>
      <c r="D967" s="24">
        <f t="shared" si="31"/>
        <v>-299.13455974842771</v>
      </c>
      <c r="E967" s="21"/>
      <c r="G967" s="23">
        <v>0.95124790000000004</v>
      </c>
      <c r="H967" s="23">
        <v>-0.75760700000000003</v>
      </c>
    </row>
    <row r="968" spans="1:8" x14ac:dyDescent="0.35">
      <c r="A968" s="23">
        <v>1.8867189999999999E-2</v>
      </c>
      <c r="B968" s="23">
        <f t="shared" si="30"/>
        <v>-0.76246239999999998</v>
      </c>
      <c r="C968" s="24"/>
      <c r="D968" s="24">
        <f t="shared" si="31"/>
        <v>-297.89632075471701</v>
      </c>
      <c r="E968" s="21"/>
      <c r="G968" s="23">
        <v>0.94731030000000005</v>
      </c>
      <c r="H968" s="23">
        <v>-0.76246239999999998</v>
      </c>
    </row>
    <row r="969" spans="1:8" x14ac:dyDescent="0.35">
      <c r="A969" s="23">
        <v>1.8886719999999999E-2</v>
      </c>
      <c r="B969" s="23">
        <f t="shared" si="30"/>
        <v>-0.73958990000000002</v>
      </c>
      <c r="C969" s="24"/>
      <c r="D969" s="24">
        <f t="shared" si="31"/>
        <v>-286.30657232704402</v>
      </c>
      <c r="E969" s="21"/>
      <c r="G969" s="23">
        <v>0.91045489999999996</v>
      </c>
      <c r="H969" s="23">
        <v>-0.73958990000000002</v>
      </c>
    </row>
    <row r="970" spans="1:8" x14ac:dyDescent="0.35">
      <c r="A970" s="23">
        <v>1.8906249999999999E-2</v>
      </c>
      <c r="B970" s="23">
        <f t="shared" si="30"/>
        <v>-0.68924090000000005</v>
      </c>
      <c r="C970" s="24"/>
      <c r="D970" s="24">
        <f t="shared" si="31"/>
        <v>-264.83305031446537</v>
      </c>
      <c r="E970" s="21"/>
      <c r="G970" s="23">
        <v>0.8421691</v>
      </c>
      <c r="H970" s="23">
        <v>-0.68924090000000005</v>
      </c>
    </row>
    <row r="971" spans="1:8" x14ac:dyDescent="0.35">
      <c r="A971" s="23">
        <v>1.892578E-2</v>
      </c>
      <c r="B971" s="23">
        <f t="shared" si="30"/>
        <v>-0.62048700000000001</v>
      </c>
      <c r="C971" s="24"/>
      <c r="D971" s="24">
        <f t="shared" si="31"/>
        <v>-234.88245283018867</v>
      </c>
      <c r="E971" s="21"/>
      <c r="G971" s="23">
        <v>0.74692619999999998</v>
      </c>
      <c r="H971" s="23">
        <v>-0.62048700000000001</v>
      </c>
    </row>
    <row r="972" spans="1:8" x14ac:dyDescent="0.35">
      <c r="A972" s="23">
        <v>1.894531E-2</v>
      </c>
      <c r="B972" s="23">
        <f t="shared" si="30"/>
        <v>-0.53108460000000002</v>
      </c>
      <c r="C972" s="24"/>
      <c r="D972" s="24">
        <f t="shared" si="31"/>
        <v>-196.29496855345914</v>
      </c>
      <c r="E972" s="21"/>
      <c r="G972" s="23">
        <v>0.62421800000000005</v>
      </c>
      <c r="H972" s="23">
        <v>-0.53108460000000002</v>
      </c>
    </row>
    <row r="973" spans="1:8" x14ac:dyDescent="0.35">
      <c r="A973" s="23">
        <v>1.896484E-2</v>
      </c>
      <c r="B973" s="23">
        <f t="shared" si="30"/>
        <v>-0.41969499999999998</v>
      </c>
      <c r="C973" s="24"/>
      <c r="D973" s="24">
        <f t="shared" si="31"/>
        <v>-150.35999999999999</v>
      </c>
      <c r="E973" s="21"/>
      <c r="G973" s="23">
        <v>0.47814479999999998</v>
      </c>
      <c r="H973" s="23">
        <v>-0.41969499999999998</v>
      </c>
    </row>
    <row r="974" spans="1:8" x14ac:dyDescent="0.35">
      <c r="A974" s="23">
        <v>1.8984379999999999E-2</v>
      </c>
      <c r="B974" s="23">
        <f t="shared" si="30"/>
        <v>-0.29704239999999998</v>
      </c>
      <c r="C974" s="24"/>
      <c r="D974" s="24">
        <f t="shared" si="31"/>
        <v>-99.572421383647779</v>
      </c>
      <c r="E974" s="21"/>
      <c r="G974" s="23">
        <v>0.31664029999999999</v>
      </c>
      <c r="H974" s="23">
        <v>-0.29704239999999998</v>
      </c>
    </row>
    <row r="975" spans="1:8" x14ac:dyDescent="0.35">
      <c r="A975" s="23">
        <v>1.9003909999999999E-2</v>
      </c>
      <c r="B975" s="23">
        <f t="shared" si="30"/>
        <v>-0.1662923</v>
      </c>
      <c r="C975" s="24"/>
      <c r="D975" s="24">
        <f t="shared" si="31"/>
        <v>-45.281383647798741</v>
      </c>
      <c r="E975" s="21"/>
      <c r="G975" s="23">
        <v>0.14399480000000001</v>
      </c>
      <c r="H975" s="23">
        <v>-0.1662923</v>
      </c>
    </row>
    <row r="976" spans="1:8" x14ac:dyDescent="0.35">
      <c r="A976" s="23">
        <v>1.9023439999999999E-2</v>
      </c>
      <c r="B976" s="23">
        <f t="shared" si="30"/>
        <v>-2.9069950000000001E-2</v>
      </c>
      <c r="C976" s="24"/>
      <c r="D976" s="24">
        <f t="shared" si="31"/>
        <v>10.430625786163521</v>
      </c>
      <c r="E976" s="21"/>
      <c r="G976" s="23">
        <v>-3.316939E-2</v>
      </c>
      <c r="H976" s="23">
        <v>-2.9069950000000001E-2</v>
      </c>
    </row>
    <row r="977" spans="1:8" x14ac:dyDescent="0.35">
      <c r="A977" s="23">
        <v>1.9042969999999999E-2</v>
      </c>
      <c r="B977" s="23">
        <f t="shared" si="30"/>
        <v>0.107764</v>
      </c>
      <c r="C977" s="24"/>
      <c r="D977" s="24">
        <f t="shared" si="31"/>
        <v>65.271477987421378</v>
      </c>
      <c r="E977" s="21"/>
      <c r="G977" s="23">
        <v>-0.20756330000000001</v>
      </c>
      <c r="H977" s="23">
        <v>0.107764</v>
      </c>
    </row>
    <row r="978" spans="1:8" x14ac:dyDescent="0.35">
      <c r="A978" s="23">
        <v>1.90625E-2</v>
      </c>
      <c r="B978" s="23">
        <f t="shared" si="30"/>
        <v>0.23943349999999999</v>
      </c>
      <c r="C978" s="24"/>
      <c r="D978" s="24">
        <f t="shared" si="31"/>
        <v>117.7659433962264</v>
      </c>
      <c r="E978" s="21"/>
      <c r="G978" s="23">
        <v>-0.37449569999999999</v>
      </c>
      <c r="H978" s="23">
        <v>0.23943349999999999</v>
      </c>
    </row>
    <row r="979" spans="1:8" x14ac:dyDescent="0.35">
      <c r="A979" s="23">
        <v>1.908203E-2</v>
      </c>
      <c r="B979" s="23">
        <f t="shared" si="30"/>
        <v>0.3627745</v>
      </c>
      <c r="C979" s="24"/>
      <c r="D979" s="24">
        <f t="shared" si="31"/>
        <v>166.13408805031443</v>
      </c>
      <c r="E979" s="21"/>
      <c r="G979" s="23">
        <v>-0.52830639999999995</v>
      </c>
      <c r="H979" s="23">
        <v>0.3627745</v>
      </c>
    </row>
    <row r="980" spans="1:8" x14ac:dyDescent="0.35">
      <c r="A980" s="23">
        <v>1.910156E-2</v>
      </c>
      <c r="B980" s="23">
        <f t="shared" si="30"/>
        <v>0.4755125</v>
      </c>
      <c r="C980" s="24"/>
      <c r="D980" s="24">
        <f t="shared" si="31"/>
        <v>208.90352201257863</v>
      </c>
      <c r="E980" s="21"/>
      <c r="G980" s="23">
        <v>-0.66431320000000005</v>
      </c>
      <c r="H980" s="23">
        <v>0.4755125</v>
      </c>
    </row>
    <row r="981" spans="1:8" x14ac:dyDescent="0.35">
      <c r="A981" s="23">
        <v>1.912109E-2</v>
      </c>
      <c r="B981" s="23">
        <f t="shared" si="30"/>
        <v>0.57230490000000001</v>
      </c>
      <c r="C981" s="24"/>
      <c r="D981" s="24">
        <f t="shared" si="31"/>
        <v>244.77776729559747</v>
      </c>
      <c r="E981" s="21"/>
      <c r="G981" s="23">
        <v>-0.77839329999999995</v>
      </c>
      <c r="H981" s="23">
        <v>0.57230490000000001</v>
      </c>
    </row>
    <row r="982" spans="1:8" x14ac:dyDescent="0.35">
      <c r="A982" s="23">
        <v>1.9140629999999999E-2</v>
      </c>
      <c r="B982" s="23">
        <f t="shared" si="30"/>
        <v>0.64749679999999998</v>
      </c>
      <c r="C982" s="24"/>
      <c r="D982" s="24">
        <f t="shared" si="31"/>
        <v>272.23672955974837</v>
      </c>
      <c r="E982" s="21"/>
      <c r="G982" s="23">
        <v>-0.86571279999999995</v>
      </c>
      <c r="H982" s="23">
        <v>0.64749679999999998</v>
      </c>
    </row>
    <row r="983" spans="1:8" x14ac:dyDescent="0.35">
      <c r="A983" s="23">
        <v>1.9160159999999999E-2</v>
      </c>
      <c r="B983" s="23">
        <f t="shared" si="30"/>
        <v>0.70087120000000003</v>
      </c>
      <c r="C983" s="24"/>
      <c r="D983" s="24">
        <f t="shared" si="31"/>
        <v>290.88050314465409</v>
      </c>
      <c r="E983" s="21"/>
      <c r="G983" s="23">
        <v>-0.92500000000000004</v>
      </c>
      <c r="H983" s="23">
        <v>0.70087120000000003</v>
      </c>
    </row>
    <row r="984" spans="1:8" x14ac:dyDescent="0.35">
      <c r="A984" s="23">
        <v>1.9179689999999999E-2</v>
      </c>
      <c r="B984" s="23">
        <f t="shared" si="30"/>
        <v>0.73161699999999996</v>
      </c>
      <c r="C984" s="24"/>
      <c r="D984" s="24">
        <f t="shared" si="31"/>
        <v>300.4974213836478</v>
      </c>
      <c r="E984" s="21"/>
      <c r="G984" s="23">
        <v>-0.95558180000000004</v>
      </c>
      <c r="H984" s="23">
        <v>0.73161699999999996</v>
      </c>
    </row>
    <row r="985" spans="1:8" x14ac:dyDescent="0.35">
      <c r="A985" s="23">
        <v>1.9199219999999999E-2</v>
      </c>
      <c r="B985" s="23">
        <f t="shared" si="30"/>
        <v>0.73671059999999999</v>
      </c>
      <c r="C985" s="24"/>
      <c r="D985" s="24">
        <f t="shared" si="31"/>
        <v>299.84553459119496</v>
      </c>
      <c r="E985" s="21"/>
      <c r="G985" s="23">
        <v>-0.95350880000000005</v>
      </c>
      <c r="H985" s="23">
        <v>0.73671059999999999</v>
      </c>
    </row>
    <row r="986" spans="1:8" x14ac:dyDescent="0.35">
      <c r="A986" s="23">
        <v>1.921875E-2</v>
      </c>
      <c r="B986" s="23">
        <f t="shared" si="30"/>
        <v>0.71616930000000001</v>
      </c>
      <c r="C986" s="24"/>
      <c r="D986" s="24">
        <f t="shared" si="31"/>
        <v>288.60377358490564</v>
      </c>
      <c r="E986" s="21"/>
      <c r="G986" s="23">
        <v>-0.91776000000000002</v>
      </c>
      <c r="H986" s="23">
        <v>0.71616930000000001</v>
      </c>
    </row>
    <row r="987" spans="1:8" x14ac:dyDescent="0.35">
      <c r="A987" s="23">
        <v>1.923828E-2</v>
      </c>
      <c r="B987" s="23">
        <f t="shared" si="30"/>
        <v>0.67268729999999999</v>
      </c>
      <c r="C987" s="24"/>
      <c r="D987" s="24">
        <f t="shared" si="31"/>
        <v>267.53811320754716</v>
      </c>
      <c r="E987" s="21"/>
      <c r="G987" s="23">
        <v>-0.85077119999999995</v>
      </c>
      <c r="H987" s="23">
        <v>0.67268729999999999</v>
      </c>
    </row>
    <row r="988" spans="1:8" x14ac:dyDescent="0.35">
      <c r="A988" s="23">
        <v>1.925781E-2</v>
      </c>
      <c r="B988" s="23">
        <f t="shared" si="30"/>
        <v>0.60895089999999996</v>
      </c>
      <c r="C988" s="24"/>
      <c r="D988" s="24">
        <f t="shared" si="31"/>
        <v>237.16732704402514</v>
      </c>
      <c r="E988" s="21"/>
      <c r="G988" s="23">
        <v>-0.75419210000000003</v>
      </c>
      <c r="H988" s="23">
        <v>0.60895089999999996</v>
      </c>
    </row>
    <row r="989" spans="1:8" x14ac:dyDescent="0.35">
      <c r="A989" s="23">
        <v>1.927734E-2</v>
      </c>
      <c r="B989" s="23">
        <f t="shared" si="30"/>
        <v>0.52872079999999999</v>
      </c>
      <c r="C989" s="24"/>
      <c r="D989" s="24">
        <f t="shared" si="31"/>
        <v>198.77210691823902</v>
      </c>
      <c r="E989" s="21"/>
      <c r="G989" s="23">
        <v>-0.63209530000000003</v>
      </c>
      <c r="H989" s="23">
        <v>0.52872079999999999</v>
      </c>
    </row>
    <row r="990" spans="1:8" x14ac:dyDescent="0.35">
      <c r="A990" s="23">
        <v>1.9296879999999999E-2</v>
      </c>
      <c r="B990" s="23">
        <f t="shared" si="30"/>
        <v>0.4368398</v>
      </c>
      <c r="C990" s="24"/>
      <c r="D990" s="24">
        <f t="shared" si="31"/>
        <v>154.16713836477987</v>
      </c>
      <c r="E990" s="21"/>
      <c r="G990" s="23">
        <v>-0.49025150000000001</v>
      </c>
      <c r="H990" s="23">
        <v>0.4368398</v>
      </c>
    </row>
    <row r="991" spans="1:8" x14ac:dyDescent="0.35">
      <c r="A991" s="23">
        <v>1.9316409999999999E-2</v>
      </c>
      <c r="B991" s="23">
        <f t="shared" si="30"/>
        <v>0.3365996</v>
      </c>
      <c r="C991" s="24"/>
      <c r="D991" s="24">
        <f t="shared" si="31"/>
        <v>104.2248427672956</v>
      </c>
      <c r="E991" s="21"/>
      <c r="G991" s="23">
        <v>-0.33143499999999998</v>
      </c>
      <c r="H991" s="23">
        <v>0.3365996</v>
      </c>
    </row>
    <row r="992" spans="1:8" x14ac:dyDescent="0.35">
      <c r="A992" s="23">
        <v>1.9335939999999999E-2</v>
      </c>
      <c r="B992" s="23">
        <f t="shared" si="30"/>
        <v>0.2269158</v>
      </c>
      <c r="C992" s="24"/>
      <c r="D992" s="24">
        <f t="shared" si="31"/>
        <v>50.086069182389934</v>
      </c>
      <c r="E992" s="21"/>
      <c r="G992" s="23">
        <v>-0.15927369999999999</v>
      </c>
      <c r="H992" s="23">
        <v>0.2269158</v>
      </c>
    </row>
    <row r="993" spans="1:8" x14ac:dyDescent="0.35">
      <c r="A993" s="23">
        <v>1.935547E-2</v>
      </c>
      <c r="B993" s="23">
        <f t="shared" si="30"/>
        <v>9.9959790000000007E-2</v>
      </c>
      <c r="C993" s="24"/>
      <c r="D993" s="24">
        <f t="shared" si="31"/>
        <v>-5.7536352201257861</v>
      </c>
      <c r="E993" s="21"/>
      <c r="G993" s="23">
        <v>1.829656E-2</v>
      </c>
      <c r="H993" s="23">
        <v>9.9959790000000007E-2</v>
      </c>
    </row>
    <row r="994" spans="1:8" x14ac:dyDescent="0.35">
      <c r="A994" s="23">
        <v>1.9375E-2</v>
      </c>
      <c r="B994" s="23">
        <f t="shared" si="30"/>
        <v>-5.167501E-2</v>
      </c>
      <c r="C994" s="24"/>
      <c r="D994" s="24">
        <f t="shared" si="31"/>
        <v>-60.595880503144649</v>
      </c>
      <c r="E994" s="21"/>
      <c r="G994" s="23">
        <v>0.1926949</v>
      </c>
      <c r="H994" s="23">
        <v>-5.167501E-2</v>
      </c>
    </row>
    <row r="995" spans="1:8" x14ac:dyDescent="0.35">
      <c r="A995" s="23">
        <v>1.939453E-2</v>
      </c>
      <c r="B995" s="23">
        <f t="shared" si="30"/>
        <v>-0.2138776</v>
      </c>
      <c r="C995" s="24"/>
      <c r="D995" s="24">
        <f t="shared" si="31"/>
        <v>-112.84418238993712</v>
      </c>
      <c r="E995" s="21"/>
      <c r="G995" s="23">
        <v>0.35884450000000001</v>
      </c>
      <c r="H995" s="23">
        <v>-0.2138776</v>
      </c>
    </row>
    <row r="996" spans="1:8" x14ac:dyDescent="0.35">
      <c r="A996" s="23">
        <v>1.941406E-2</v>
      </c>
      <c r="B996" s="23">
        <f t="shared" si="30"/>
        <v>-0.358157</v>
      </c>
      <c r="C996" s="24"/>
      <c r="D996" s="24">
        <f t="shared" si="31"/>
        <v>-161.55713836477989</v>
      </c>
      <c r="E996" s="21"/>
      <c r="G996" s="23">
        <v>0.51375170000000003</v>
      </c>
      <c r="H996" s="23">
        <v>-0.358157</v>
      </c>
    </row>
    <row r="997" spans="1:8" x14ac:dyDescent="0.35">
      <c r="A997" s="23">
        <v>1.9433590000000001E-2</v>
      </c>
      <c r="B997" s="23">
        <f t="shared" si="30"/>
        <v>-0.48376219999999998</v>
      </c>
      <c r="C997" s="24"/>
      <c r="D997" s="24">
        <f t="shared" si="31"/>
        <v>-204.69619496855344</v>
      </c>
      <c r="E997" s="21"/>
      <c r="G997" s="23">
        <v>0.65093389999999995</v>
      </c>
      <c r="H997" s="23">
        <v>-0.48376219999999998</v>
      </c>
    </row>
    <row r="998" spans="1:8" x14ac:dyDescent="0.35">
      <c r="A998" s="23">
        <v>1.9453129999999999E-2</v>
      </c>
      <c r="B998" s="23">
        <f t="shared" si="30"/>
        <v>-0.59659280000000003</v>
      </c>
      <c r="C998" s="24"/>
      <c r="D998" s="24">
        <f t="shared" si="31"/>
        <v>-240.86720125786161</v>
      </c>
      <c r="E998" s="21"/>
      <c r="G998" s="23">
        <v>0.76595769999999996</v>
      </c>
      <c r="H998" s="23">
        <v>-0.59659280000000003</v>
      </c>
    </row>
    <row r="999" spans="1:8" x14ac:dyDescent="0.35">
      <c r="A999" s="23">
        <v>1.9472659999999999E-2</v>
      </c>
      <c r="B999" s="23">
        <f t="shared" si="30"/>
        <v>-0.67827360000000003</v>
      </c>
      <c r="C999" s="24"/>
      <c r="D999" s="24">
        <f t="shared" si="31"/>
        <v>-269.63232704402515</v>
      </c>
      <c r="E999" s="21"/>
      <c r="G999" s="23">
        <v>0.85743080000000005</v>
      </c>
      <c r="H999" s="23">
        <v>-0.67827360000000003</v>
      </c>
    </row>
    <row r="1000" spans="1:8" x14ac:dyDescent="0.35">
      <c r="A1000" s="23">
        <v>1.949219E-2</v>
      </c>
      <c r="B1000" s="23">
        <f t="shared" si="30"/>
        <v>-0.72670009999999996</v>
      </c>
      <c r="C1000" s="24"/>
      <c r="D1000" s="24">
        <f t="shared" si="31"/>
        <v>-289.0361006289308</v>
      </c>
      <c r="E1000" s="21"/>
      <c r="G1000" s="23">
        <v>0.91913480000000003</v>
      </c>
      <c r="H1000" s="23">
        <v>-0.72670009999999996</v>
      </c>
    </row>
    <row r="1001" spans="1:8" x14ac:dyDescent="0.35">
      <c r="A1001" s="23">
        <v>1.951172E-2</v>
      </c>
      <c r="B1001" s="23">
        <f t="shared" si="30"/>
        <v>-0.75528879999999998</v>
      </c>
      <c r="C1001" s="24"/>
      <c r="D1001" s="24">
        <f t="shared" si="31"/>
        <v>-298.61880503144653</v>
      </c>
      <c r="E1001" s="21"/>
      <c r="G1001" s="23">
        <v>0.9496078</v>
      </c>
      <c r="H1001" s="23">
        <v>-0.75528879999999998</v>
      </c>
    </row>
    <row r="1002" spans="1:8" x14ac:dyDescent="0.35">
      <c r="A1002" s="23">
        <v>1.953125E-2</v>
      </c>
      <c r="B1002" s="23">
        <f t="shared" si="30"/>
        <v>-0.76349789999999995</v>
      </c>
      <c r="C1002" s="24"/>
      <c r="D1002" s="24">
        <f t="shared" si="31"/>
        <v>-298.7259119496855</v>
      </c>
      <c r="E1002" s="21"/>
      <c r="G1002" s="23">
        <v>0.94994840000000003</v>
      </c>
      <c r="H1002" s="23">
        <v>-0.76349789999999995</v>
      </c>
    </row>
    <row r="1003" spans="1:8" x14ac:dyDescent="0.35">
      <c r="A1003" s="23">
        <v>1.955078E-2</v>
      </c>
      <c r="B1003" s="23">
        <f t="shared" si="30"/>
        <v>-0.74436040000000003</v>
      </c>
      <c r="C1003" s="24"/>
      <c r="D1003" s="24">
        <f t="shared" si="31"/>
        <v>-288.38342767295597</v>
      </c>
      <c r="E1003" s="21"/>
      <c r="G1003" s="23">
        <v>0.91705930000000002</v>
      </c>
      <c r="H1003" s="23">
        <v>-0.74436040000000003</v>
      </c>
    </row>
    <row r="1004" spans="1:8" x14ac:dyDescent="0.35">
      <c r="A1004" s="23">
        <v>1.957031E-2</v>
      </c>
      <c r="B1004" s="23">
        <f t="shared" si="30"/>
        <v>-0.69779089999999999</v>
      </c>
      <c r="C1004" s="24"/>
      <c r="D1004" s="24">
        <f t="shared" si="31"/>
        <v>-268.42757861635221</v>
      </c>
      <c r="E1004" s="21"/>
      <c r="G1004" s="23">
        <v>0.85359969999999996</v>
      </c>
      <c r="H1004" s="23">
        <v>-0.69779089999999999</v>
      </c>
    </row>
    <row r="1005" spans="1:8" x14ac:dyDescent="0.35">
      <c r="A1005" s="23">
        <v>1.9589840000000001E-2</v>
      </c>
      <c r="B1005" s="23">
        <f t="shared" si="30"/>
        <v>-0.63124950000000002</v>
      </c>
      <c r="C1005" s="24"/>
      <c r="D1005" s="24">
        <f t="shared" si="31"/>
        <v>-239.57786163522013</v>
      </c>
      <c r="E1005" s="21"/>
      <c r="G1005" s="23">
        <v>0.76185760000000002</v>
      </c>
      <c r="H1005" s="23">
        <v>-0.63124950000000002</v>
      </c>
    </row>
    <row r="1006" spans="1:8" x14ac:dyDescent="0.35">
      <c r="A1006" s="23">
        <v>1.9609379999999999E-2</v>
      </c>
      <c r="B1006" s="23">
        <f t="shared" si="30"/>
        <v>-0.54504819999999998</v>
      </c>
      <c r="C1006" s="24"/>
      <c r="D1006" s="24">
        <f t="shared" si="31"/>
        <v>-201.9388679245283</v>
      </c>
      <c r="E1006" s="21"/>
      <c r="G1006" s="23">
        <v>0.6421656</v>
      </c>
      <c r="H1006" s="23">
        <v>-0.54504819999999998</v>
      </c>
    </row>
    <row r="1007" spans="1:8" x14ac:dyDescent="0.35">
      <c r="A1007" s="23">
        <v>1.9628909999999999E-2</v>
      </c>
      <c r="B1007" s="23">
        <f t="shared" si="30"/>
        <v>-0.43635479999999999</v>
      </c>
      <c r="C1007" s="24"/>
      <c r="D1007" s="24">
        <f t="shared" si="31"/>
        <v>-157.01726415094339</v>
      </c>
      <c r="E1007" s="21"/>
      <c r="G1007" s="23">
        <v>0.49931490000000001</v>
      </c>
      <c r="H1007" s="23">
        <v>-0.43635479999999999</v>
      </c>
    </row>
    <row r="1008" spans="1:8" x14ac:dyDescent="0.35">
      <c r="A1008" s="23">
        <v>1.964844E-2</v>
      </c>
      <c r="B1008" s="23">
        <f t="shared" si="30"/>
        <v>-0.3136312</v>
      </c>
      <c r="C1008" s="24"/>
      <c r="D1008" s="24">
        <f t="shared" si="31"/>
        <v>-106.41405660377359</v>
      </c>
      <c r="E1008" s="21"/>
      <c r="G1008" s="23">
        <v>0.33839669999999999</v>
      </c>
      <c r="H1008" s="23">
        <v>-0.3136312</v>
      </c>
    </row>
    <row r="1009" spans="1:8" x14ac:dyDescent="0.35">
      <c r="A1009" s="23">
        <v>1.966797E-2</v>
      </c>
      <c r="B1009" s="23">
        <f t="shared" si="30"/>
        <v>-0.1839538</v>
      </c>
      <c r="C1009" s="24"/>
      <c r="D1009" s="24">
        <f t="shared" si="31"/>
        <v>-52.478081761006287</v>
      </c>
      <c r="E1009" s="21"/>
      <c r="G1009" s="23">
        <v>0.16688030000000001</v>
      </c>
      <c r="H1009" s="23">
        <v>-0.1839538</v>
      </c>
    </row>
    <row r="1010" spans="1:8" x14ac:dyDescent="0.35">
      <c r="A1010" s="23">
        <v>1.96875E-2</v>
      </c>
      <c r="B1010" s="23">
        <f t="shared" si="30"/>
        <v>-4.792503E-2</v>
      </c>
      <c r="C1010" s="24"/>
      <c r="D1010" s="24">
        <f t="shared" si="31"/>
        <v>2.8577852201257858</v>
      </c>
      <c r="E1010" s="21"/>
      <c r="G1010" s="23">
        <v>-9.0877570000000001E-3</v>
      </c>
      <c r="H1010" s="23">
        <v>-4.792503E-2</v>
      </c>
    </row>
    <row r="1011" spans="1:8" x14ac:dyDescent="0.35">
      <c r="A1011" s="23">
        <v>1.970703E-2</v>
      </c>
      <c r="B1011" s="23">
        <f t="shared" si="30"/>
        <v>8.9704190000000003E-2</v>
      </c>
      <c r="C1011" s="24"/>
      <c r="D1011" s="24">
        <f t="shared" si="31"/>
        <v>58.117924528301884</v>
      </c>
      <c r="E1011" s="21"/>
      <c r="G1011" s="23">
        <v>-0.18481500000000001</v>
      </c>
      <c r="H1011" s="23">
        <v>8.9704190000000003E-2</v>
      </c>
    </row>
    <row r="1012" spans="1:8" x14ac:dyDescent="0.35">
      <c r="A1012" s="23">
        <v>1.9726560000000001E-2</v>
      </c>
      <c r="B1012" s="23">
        <f t="shared" si="30"/>
        <v>0.22205359999999999</v>
      </c>
      <c r="C1012" s="24"/>
      <c r="D1012" s="24">
        <f t="shared" si="31"/>
        <v>110.87037735849056</v>
      </c>
      <c r="E1012" s="21"/>
      <c r="G1012" s="23">
        <v>-0.35256779999999999</v>
      </c>
      <c r="H1012" s="23">
        <v>0.22205359999999999</v>
      </c>
    </row>
    <row r="1013" spans="1:8" x14ac:dyDescent="0.35">
      <c r="A1013" s="23">
        <v>1.9746090000000001E-2</v>
      </c>
      <c r="B1013" s="23">
        <f t="shared" si="30"/>
        <v>0.34677999999999998</v>
      </c>
      <c r="C1013" s="24"/>
      <c r="D1013" s="24">
        <f t="shared" si="31"/>
        <v>159.98125786163521</v>
      </c>
      <c r="E1013" s="21"/>
      <c r="G1013" s="23">
        <v>-0.50874039999999998</v>
      </c>
      <c r="H1013" s="23">
        <v>0.34677999999999998</v>
      </c>
    </row>
    <row r="1014" spans="1:8" x14ac:dyDescent="0.35">
      <c r="A1014" s="23">
        <v>1.9765629999999999E-2</v>
      </c>
      <c r="B1014" s="23">
        <f t="shared" si="30"/>
        <v>0.46174559999999998</v>
      </c>
      <c r="C1014" s="24"/>
      <c r="D1014" s="24">
        <f t="shared" si="31"/>
        <v>203.94694968553461</v>
      </c>
      <c r="E1014" s="21"/>
      <c r="G1014" s="23">
        <v>-0.64855130000000005</v>
      </c>
      <c r="H1014" s="23">
        <v>0.46174559999999998</v>
      </c>
    </row>
    <row r="1015" spans="1:8" x14ac:dyDescent="0.35">
      <c r="A1015" s="23">
        <v>1.978516E-2</v>
      </c>
      <c r="B1015" s="23">
        <f t="shared" si="30"/>
        <v>0.56053799999999998</v>
      </c>
      <c r="C1015" s="24"/>
      <c r="D1015" s="24">
        <f t="shared" si="31"/>
        <v>240.49949685534591</v>
      </c>
      <c r="E1015" s="21"/>
      <c r="G1015" s="23">
        <v>-0.76478840000000003</v>
      </c>
      <c r="H1015" s="23">
        <v>0.56053799999999998</v>
      </c>
    </row>
    <row r="1016" spans="1:8" x14ac:dyDescent="0.35">
      <c r="A1016" s="23">
        <v>1.980469E-2</v>
      </c>
      <c r="B1016" s="23">
        <f t="shared" si="30"/>
        <v>0.63890420000000003</v>
      </c>
      <c r="C1016" s="24"/>
      <c r="D1016" s="24">
        <f t="shared" si="31"/>
        <v>269.19512578616349</v>
      </c>
      <c r="E1016" s="21"/>
      <c r="G1016" s="23">
        <v>-0.85604049999999998</v>
      </c>
      <c r="H1016" s="23">
        <v>0.63890420000000003</v>
      </c>
    </row>
    <row r="1017" spans="1:8" x14ac:dyDescent="0.35">
      <c r="A1017" s="23">
        <v>1.982422E-2</v>
      </c>
      <c r="B1017" s="23">
        <f t="shared" si="30"/>
        <v>0.69519569999999997</v>
      </c>
      <c r="C1017" s="24"/>
      <c r="D1017" s="24">
        <f t="shared" si="31"/>
        <v>289.09169811320754</v>
      </c>
      <c r="E1017" s="21"/>
      <c r="G1017" s="23">
        <v>-0.91931160000000001</v>
      </c>
      <c r="H1017" s="23">
        <v>0.69519569999999997</v>
      </c>
    </row>
    <row r="1018" spans="1:8" x14ac:dyDescent="0.35">
      <c r="A1018" s="23">
        <v>1.984375E-2</v>
      </c>
      <c r="B1018" s="23">
        <f t="shared" si="30"/>
        <v>0.72833729999999997</v>
      </c>
      <c r="C1018" s="24"/>
      <c r="D1018" s="24">
        <f t="shared" si="31"/>
        <v>299.54245283018867</v>
      </c>
      <c r="E1018" s="21"/>
      <c r="G1018" s="23">
        <v>-0.95254499999999998</v>
      </c>
      <c r="H1018" s="23">
        <v>0.72833729999999997</v>
      </c>
    </row>
    <row r="1019" spans="1:8" x14ac:dyDescent="0.35">
      <c r="A1019" s="23">
        <v>1.9863280000000001E-2</v>
      </c>
      <c r="B1019" s="23">
        <f t="shared" si="30"/>
        <v>0.73759470000000005</v>
      </c>
      <c r="C1019" s="24"/>
      <c r="D1019" s="24">
        <f t="shared" si="31"/>
        <v>300.60962264150942</v>
      </c>
      <c r="E1019" s="21"/>
      <c r="G1019" s="23">
        <v>-0.95593859999999997</v>
      </c>
      <c r="H1019" s="23">
        <v>0.73759470000000005</v>
      </c>
    </row>
    <row r="1020" spans="1:8" x14ac:dyDescent="0.35">
      <c r="A1020" s="23">
        <v>1.9882810000000001E-2</v>
      </c>
      <c r="B1020" s="23">
        <f t="shared" si="30"/>
        <v>0.72095679999999995</v>
      </c>
      <c r="C1020" s="24"/>
      <c r="D1020" s="24">
        <f t="shared" si="31"/>
        <v>290.91773584905656</v>
      </c>
      <c r="E1020" s="21"/>
      <c r="G1020" s="23">
        <v>-0.92511840000000001</v>
      </c>
      <c r="H1020" s="23">
        <v>0.72095679999999995</v>
      </c>
    </row>
    <row r="1021" spans="1:8" x14ac:dyDescent="0.35">
      <c r="A1021" s="23">
        <v>1.9902340000000001E-2</v>
      </c>
      <c r="B1021" s="23">
        <f t="shared" si="30"/>
        <v>0.67990669999999997</v>
      </c>
      <c r="C1021" s="24"/>
      <c r="D1021" s="24">
        <f t="shared" si="31"/>
        <v>270.88267295597484</v>
      </c>
      <c r="E1021" s="21"/>
      <c r="G1021" s="23">
        <v>-0.86140689999999998</v>
      </c>
      <c r="H1021" s="23">
        <v>0.67990669999999997</v>
      </c>
    </row>
    <row r="1022" spans="1:8" x14ac:dyDescent="0.35">
      <c r="A1022" s="23">
        <v>1.9921879999999999E-2</v>
      </c>
      <c r="B1022" s="23">
        <f t="shared" si="30"/>
        <v>0.6182763</v>
      </c>
      <c r="C1022" s="24"/>
      <c r="D1022" s="24">
        <f t="shared" si="31"/>
        <v>241.83226415094339</v>
      </c>
      <c r="E1022" s="21"/>
      <c r="G1022" s="23">
        <v>-0.7690266</v>
      </c>
      <c r="H1022" s="23">
        <v>0.6182763</v>
      </c>
    </row>
    <row r="1023" spans="1:8" x14ac:dyDescent="0.35">
      <c r="A1023" s="23">
        <v>1.994141E-2</v>
      </c>
      <c r="B1023" s="23">
        <f t="shared" si="30"/>
        <v>0.53960189999999997</v>
      </c>
      <c r="C1023" s="24"/>
      <c r="D1023" s="24">
        <f t="shared" si="31"/>
        <v>204.28433962264148</v>
      </c>
      <c r="E1023" s="21"/>
      <c r="G1023" s="23">
        <v>-0.64962419999999998</v>
      </c>
      <c r="H1023" s="23">
        <v>0.53960189999999997</v>
      </c>
    </row>
    <row r="1024" spans="1:8" x14ac:dyDescent="0.35">
      <c r="A1024" s="23">
        <v>1.996094E-2</v>
      </c>
      <c r="B1024" s="23">
        <f t="shared" si="30"/>
        <v>0.4495075</v>
      </c>
      <c r="C1024" s="24"/>
      <c r="D1024" s="24">
        <f t="shared" si="31"/>
        <v>160.38738993710692</v>
      </c>
      <c r="E1024" s="21"/>
      <c r="G1024" s="23">
        <v>-0.51003189999999998</v>
      </c>
      <c r="H1024" s="23">
        <v>0.4495075</v>
      </c>
    </row>
    <row r="1025" spans="1:8" x14ac:dyDescent="0.35">
      <c r="A1025" s="23">
        <v>1.998047E-2</v>
      </c>
      <c r="B1025" s="23">
        <f t="shared" si="30"/>
        <v>0.35109899999999999</v>
      </c>
      <c r="C1025" s="24"/>
      <c r="D1025" s="24">
        <f t="shared" si="31"/>
        <v>111.30896226415095</v>
      </c>
      <c r="E1025" s="21"/>
      <c r="G1025" s="23">
        <v>-0.35396250000000001</v>
      </c>
      <c r="H1025" s="23">
        <v>0.35109899999999999</v>
      </c>
    </row>
    <row r="1026" spans="1:8" x14ac:dyDescent="0.35">
      <c r="A1026" s="23">
        <v>0.02</v>
      </c>
      <c r="B1026" s="23">
        <f t="shared" ref="B1026:B1089" si="32">H1026</f>
        <v>0.2427385</v>
      </c>
      <c r="C1026" s="24"/>
      <c r="D1026" s="24">
        <f t="shared" ref="D1026:D1089" si="33">G1026*-1000/3.18</f>
        <v>57.528081761006284</v>
      </c>
      <c r="E1026" s="21"/>
      <c r="G1026" s="23">
        <v>-0.1829393</v>
      </c>
      <c r="H1026" s="23">
        <v>0.2427385</v>
      </c>
    </row>
    <row r="1027" spans="1:8" x14ac:dyDescent="0.35">
      <c r="A1027" s="23">
        <v>2.0019530000000001E-2</v>
      </c>
      <c r="B1027" s="23">
        <f t="shared" si="32"/>
        <v>0.11822969999999999</v>
      </c>
      <c r="C1027" s="24"/>
      <c r="D1027" s="24">
        <f t="shared" si="33"/>
        <v>1.8161896226415091</v>
      </c>
      <c r="E1027" s="21"/>
      <c r="G1027" s="23">
        <v>-5.7754829999999997E-3</v>
      </c>
      <c r="H1027" s="23">
        <v>0.11822969999999999</v>
      </c>
    </row>
    <row r="1028" spans="1:8" x14ac:dyDescent="0.35">
      <c r="A1028" s="23">
        <v>2.0039060000000001E-2</v>
      </c>
      <c r="B1028" s="23">
        <f t="shared" si="32"/>
        <v>-3.123687E-2</v>
      </c>
      <c r="C1028" s="24"/>
      <c r="D1028" s="24">
        <f t="shared" si="33"/>
        <v>-53.234245283018865</v>
      </c>
      <c r="E1028" s="21"/>
      <c r="G1028" s="23">
        <v>0.16928489999999999</v>
      </c>
      <c r="H1028" s="23">
        <v>-3.123687E-2</v>
      </c>
    </row>
    <row r="1029" spans="1:8" x14ac:dyDescent="0.35">
      <c r="A1029" s="23">
        <v>2.0058590000000001E-2</v>
      </c>
      <c r="B1029" s="23">
        <f t="shared" si="32"/>
        <v>-0.1940886</v>
      </c>
      <c r="C1029" s="24"/>
      <c r="D1029" s="24">
        <f t="shared" si="33"/>
        <v>-106.00474842767295</v>
      </c>
      <c r="E1029" s="21"/>
      <c r="G1029" s="23">
        <v>0.33709509999999998</v>
      </c>
      <c r="H1029" s="23">
        <v>-0.1940886</v>
      </c>
    </row>
    <row r="1030" spans="1:8" x14ac:dyDescent="0.35">
      <c r="A1030" s="23">
        <v>2.0078120000000001E-2</v>
      </c>
      <c r="B1030" s="23">
        <f t="shared" si="32"/>
        <v>-0.34017170000000002</v>
      </c>
      <c r="C1030" s="24"/>
      <c r="D1030" s="24">
        <f t="shared" si="33"/>
        <v>-155.09761006289307</v>
      </c>
      <c r="E1030" s="21"/>
      <c r="G1030" s="23">
        <v>0.49321039999999999</v>
      </c>
      <c r="H1030" s="23">
        <v>-0.34017170000000002</v>
      </c>
    </row>
    <row r="1031" spans="1:8" x14ac:dyDescent="0.35">
      <c r="A1031" s="23">
        <v>2.009766E-2</v>
      </c>
      <c r="B1031" s="23">
        <f t="shared" si="32"/>
        <v>-0.46694960000000002</v>
      </c>
      <c r="C1031" s="24"/>
      <c r="D1031" s="24">
        <f t="shared" si="33"/>
        <v>-199.16650943396226</v>
      </c>
      <c r="E1031" s="21"/>
      <c r="G1031" s="23">
        <v>0.63334950000000001</v>
      </c>
      <c r="H1031" s="23">
        <v>-0.46694960000000002</v>
      </c>
    </row>
    <row r="1032" spans="1:8" x14ac:dyDescent="0.35">
      <c r="A1032" s="23">
        <v>2.011719E-2</v>
      </c>
      <c r="B1032" s="23">
        <f t="shared" si="32"/>
        <v>-0.58216999999999997</v>
      </c>
      <c r="C1032" s="24"/>
      <c r="D1032" s="24">
        <f t="shared" si="33"/>
        <v>-236.44128930817612</v>
      </c>
      <c r="E1032" s="21"/>
      <c r="G1032" s="23">
        <v>0.75188330000000003</v>
      </c>
      <c r="H1032" s="23">
        <v>-0.58216999999999997</v>
      </c>
    </row>
    <row r="1033" spans="1:8" x14ac:dyDescent="0.35">
      <c r="A1033" s="23">
        <v>2.013672E-2</v>
      </c>
      <c r="B1033" s="23">
        <f t="shared" si="32"/>
        <v>-0.66818370000000005</v>
      </c>
      <c r="C1033" s="24"/>
      <c r="D1033" s="24">
        <f t="shared" si="33"/>
        <v>-265.966320754717</v>
      </c>
      <c r="E1033" s="21"/>
      <c r="G1033" s="23">
        <v>0.84577290000000005</v>
      </c>
      <c r="H1033" s="23">
        <v>-0.66818370000000005</v>
      </c>
    </row>
    <row r="1034" spans="1:8" x14ac:dyDescent="0.35">
      <c r="A1034" s="23">
        <v>2.0156250000000001E-2</v>
      </c>
      <c r="B1034" s="23">
        <f t="shared" si="32"/>
        <v>-0.72055199999999997</v>
      </c>
      <c r="C1034" s="24"/>
      <c r="D1034" s="24">
        <f t="shared" si="33"/>
        <v>-286.76566037735847</v>
      </c>
      <c r="E1034" s="21"/>
      <c r="G1034" s="23">
        <v>0.91191480000000003</v>
      </c>
      <c r="H1034" s="23">
        <v>-0.72055199999999997</v>
      </c>
    </row>
    <row r="1035" spans="1:8" x14ac:dyDescent="0.35">
      <c r="A1035" s="23">
        <v>2.0175780000000001E-2</v>
      </c>
      <c r="B1035" s="23">
        <f t="shared" si="32"/>
        <v>-0.75161869999999997</v>
      </c>
      <c r="C1035" s="24"/>
      <c r="D1035" s="24">
        <f t="shared" si="33"/>
        <v>-297.62748427672955</v>
      </c>
      <c r="E1035" s="21"/>
      <c r="G1035" s="23">
        <v>0.94645539999999995</v>
      </c>
      <c r="H1035" s="23">
        <v>-0.75161869999999997</v>
      </c>
    </row>
    <row r="1036" spans="1:8" x14ac:dyDescent="0.35">
      <c r="A1036" s="23">
        <v>2.0195310000000001E-2</v>
      </c>
      <c r="B1036" s="23">
        <f t="shared" si="32"/>
        <v>-0.7628199</v>
      </c>
      <c r="C1036" s="24"/>
      <c r="D1036" s="24">
        <f t="shared" si="33"/>
        <v>-298.90811320754716</v>
      </c>
      <c r="E1036" s="21"/>
      <c r="G1036" s="23">
        <v>0.95052780000000003</v>
      </c>
      <c r="H1036" s="23">
        <v>-0.7628199</v>
      </c>
    </row>
    <row r="1037" spans="1:8" x14ac:dyDescent="0.35">
      <c r="A1037" s="23">
        <v>2.0214840000000001E-2</v>
      </c>
      <c r="B1037" s="23">
        <f t="shared" si="32"/>
        <v>-0.74825750000000002</v>
      </c>
      <c r="C1037" s="24"/>
      <c r="D1037" s="24">
        <f t="shared" si="33"/>
        <v>-290.39751572327043</v>
      </c>
      <c r="E1037" s="21"/>
      <c r="G1037" s="23">
        <v>0.92346410000000001</v>
      </c>
      <c r="H1037" s="23">
        <v>-0.74825750000000002</v>
      </c>
    </row>
    <row r="1038" spans="1:8" x14ac:dyDescent="0.35">
      <c r="A1038" s="23">
        <v>2.0234370000000002E-2</v>
      </c>
      <c r="B1038" s="23">
        <f t="shared" si="32"/>
        <v>-0.70496270000000005</v>
      </c>
      <c r="C1038" s="24"/>
      <c r="D1038" s="24">
        <f t="shared" si="33"/>
        <v>-271.52562893081762</v>
      </c>
      <c r="E1038" s="21"/>
      <c r="G1038" s="23">
        <v>0.86345150000000004</v>
      </c>
      <c r="H1038" s="23">
        <v>-0.70496270000000005</v>
      </c>
    </row>
    <row r="1039" spans="1:8" x14ac:dyDescent="0.35">
      <c r="A1039" s="23">
        <v>2.025391E-2</v>
      </c>
      <c r="B1039" s="23">
        <f t="shared" si="32"/>
        <v>-0.64034219999999997</v>
      </c>
      <c r="C1039" s="24"/>
      <c r="D1039" s="24">
        <f t="shared" si="33"/>
        <v>-243.5189937106918</v>
      </c>
      <c r="E1039" s="21"/>
      <c r="G1039" s="23">
        <v>0.77439040000000003</v>
      </c>
      <c r="H1039" s="23">
        <v>-0.64034219999999997</v>
      </c>
    </row>
    <row r="1040" spans="1:8" x14ac:dyDescent="0.35">
      <c r="A1040" s="23">
        <v>2.027344E-2</v>
      </c>
      <c r="B1040" s="23">
        <f t="shared" si="32"/>
        <v>-0.55687920000000002</v>
      </c>
      <c r="C1040" s="24"/>
      <c r="D1040" s="24">
        <f t="shared" si="33"/>
        <v>-207.17952830188679</v>
      </c>
      <c r="E1040" s="21"/>
      <c r="G1040" s="23">
        <v>0.6588309</v>
      </c>
      <c r="H1040" s="23">
        <v>-0.55687920000000002</v>
      </c>
    </row>
    <row r="1041" spans="1:8" x14ac:dyDescent="0.35">
      <c r="A1041" s="23">
        <v>2.029297E-2</v>
      </c>
      <c r="B1041" s="23">
        <f t="shared" si="32"/>
        <v>-0.45084829999999998</v>
      </c>
      <c r="C1041" s="24"/>
      <c r="D1041" s="24">
        <f t="shared" si="33"/>
        <v>-163.05946540880501</v>
      </c>
      <c r="E1041" s="21"/>
      <c r="G1041" s="23">
        <v>0.51852909999999997</v>
      </c>
      <c r="H1041" s="23">
        <v>-0.45084829999999998</v>
      </c>
    </row>
    <row r="1042" spans="1:8" x14ac:dyDescent="0.35">
      <c r="A1042" s="23">
        <v>2.0312500000000001E-2</v>
      </c>
      <c r="B1042" s="23">
        <f t="shared" si="32"/>
        <v>-0.33004699999999998</v>
      </c>
      <c r="C1042" s="24"/>
      <c r="D1042" s="24">
        <f t="shared" si="33"/>
        <v>-113.19566037735848</v>
      </c>
      <c r="E1042" s="21"/>
      <c r="G1042" s="23">
        <v>0.35996220000000001</v>
      </c>
      <c r="H1042" s="23">
        <v>-0.33004699999999998</v>
      </c>
    </row>
    <row r="1043" spans="1:8" x14ac:dyDescent="0.35">
      <c r="A1043" s="23">
        <v>2.0332030000000001E-2</v>
      </c>
      <c r="B1043" s="23">
        <f t="shared" si="32"/>
        <v>-0.20155880000000001</v>
      </c>
      <c r="C1043" s="24"/>
      <c r="D1043" s="24">
        <f t="shared" si="33"/>
        <v>-59.762830188679239</v>
      </c>
      <c r="E1043" s="21"/>
      <c r="G1043" s="23">
        <v>0.19004579999999999</v>
      </c>
      <c r="H1043" s="23">
        <v>-0.20155880000000001</v>
      </c>
    </row>
    <row r="1044" spans="1:8" x14ac:dyDescent="0.35">
      <c r="A1044" s="23">
        <v>2.0351560000000001E-2</v>
      </c>
      <c r="B1044" s="23">
        <f t="shared" si="32"/>
        <v>-6.5570859999999995E-2</v>
      </c>
      <c r="C1044" s="24"/>
      <c r="D1044" s="24">
        <f t="shared" si="33"/>
        <v>-4.2908773584905662</v>
      </c>
      <c r="E1044" s="21"/>
      <c r="G1044" s="23">
        <v>1.3644989999999999E-2</v>
      </c>
      <c r="H1044" s="23">
        <v>-6.5570859999999995E-2</v>
      </c>
    </row>
    <row r="1045" spans="1:8" x14ac:dyDescent="0.35">
      <c r="A1045" s="23">
        <v>2.0371090000000001E-2</v>
      </c>
      <c r="B1045" s="23">
        <f t="shared" si="32"/>
        <v>7.2539339999999994E-2</v>
      </c>
      <c r="C1045" s="24"/>
      <c r="D1045" s="24">
        <f t="shared" si="33"/>
        <v>51.071100628930814</v>
      </c>
      <c r="E1045" s="21"/>
      <c r="G1045" s="23">
        <v>-0.1624061</v>
      </c>
      <c r="H1045" s="23">
        <v>7.2539339999999994E-2</v>
      </c>
    </row>
    <row r="1046" spans="1:8" x14ac:dyDescent="0.35">
      <c r="A1046" s="23">
        <v>2.0390620000000002E-2</v>
      </c>
      <c r="B1046" s="23">
        <f t="shared" si="32"/>
        <v>0.2054222</v>
      </c>
      <c r="C1046" s="24"/>
      <c r="D1046" s="24">
        <f t="shared" si="33"/>
        <v>104.08761006289306</v>
      </c>
      <c r="E1046" s="21"/>
      <c r="G1046" s="23">
        <v>-0.33099859999999998</v>
      </c>
      <c r="H1046" s="23">
        <v>0.2054222</v>
      </c>
    </row>
    <row r="1047" spans="1:8" x14ac:dyDescent="0.35">
      <c r="A1047" s="23">
        <v>2.041016E-2</v>
      </c>
      <c r="B1047" s="23">
        <f t="shared" si="32"/>
        <v>0.33117489999999999</v>
      </c>
      <c r="C1047" s="24"/>
      <c r="D1047" s="24">
        <f t="shared" si="33"/>
        <v>153.79959119496854</v>
      </c>
      <c r="E1047" s="21"/>
      <c r="G1047" s="23">
        <v>-0.48908269999999998</v>
      </c>
      <c r="H1047" s="23">
        <v>0.33117489999999999</v>
      </c>
    </row>
    <row r="1048" spans="1:8" x14ac:dyDescent="0.35">
      <c r="A1048" s="23">
        <v>2.042969E-2</v>
      </c>
      <c r="B1048" s="23">
        <f t="shared" si="32"/>
        <v>0.44781339999999997</v>
      </c>
      <c r="C1048" s="24"/>
      <c r="D1048" s="24">
        <f t="shared" si="33"/>
        <v>198.50223270440247</v>
      </c>
      <c r="E1048" s="21"/>
      <c r="G1048" s="23">
        <v>-0.6312371</v>
      </c>
      <c r="H1048" s="23">
        <v>0.44781339999999997</v>
      </c>
    </row>
    <row r="1049" spans="1:8" x14ac:dyDescent="0.35">
      <c r="A1049" s="23">
        <v>2.0449220000000001E-2</v>
      </c>
      <c r="B1049" s="23">
        <f t="shared" si="32"/>
        <v>0.5491045</v>
      </c>
      <c r="C1049" s="24"/>
      <c r="D1049" s="24">
        <f t="shared" si="33"/>
        <v>236.18182389937107</v>
      </c>
      <c r="E1049" s="21"/>
      <c r="G1049" s="23">
        <v>-0.75105820000000001</v>
      </c>
      <c r="H1049" s="23">
        <v>0.5491045</v>
      </c>
    </row>
    <row r="1050" spans="1:8" x14ac:dyDescent="0.35">
      <c r="A1050" s="23">
        <v>2.0468750000000001E-2</v>
      </c>
      <c r="B1050" s="23">
        <f t="shared" si="32"/>
        <v>0.63033980000000001</v>
      </c>
      <c r="C1050" s="24"/>
      <c r="D1050" s="24">
        <f t="shared" si="33"/>
        <v>266.03946540880503</v>
      </c>
      <c r="E1050" s="21"/>
      <c r="G1050" s="23">
        <v>-0.84600549999999997</v>
      </c>
      <c r="H1050" s="23">
        <v>0.63033980000000001</v>
      </c>
    </row>
    <row r="1051" spans="1:8" x14ac:dyDescent="0.35">
      <c r="A1051" s="23">
        <v>2.0488280000000001E-2</v>
      </c>
      <c r="B1051" s="23">
        <f t="shared" si="32"/>
        <v>0.68920550000000003</v>
      </c>
      <c r="C1051" s="24"/>
      <c r="D1051" s="24">
        <f t="shared" si="33"/>
        <v>286.87849056603773</v>
      </c>
      <c r="E1051" s="21"/>
      <c r="G1051" s="23">
        <v>-0.91227360000000002</v>
      </c>
      <c r="H1051" s="23">
        <v>0.68920550000000003</v>
      </c>
    </row>
    <row r="1052" spans="1:8" x14ac:dyDescent="0.35">
      <c r="A1052" s="23">
        <v>2.0507810000000001E-2</v>
      </c>
      <c r="B1052" s="23">
        <f t="shared" si="32"/>
        <v>0.72512390000000004</v>
      </c>
      <c r="C1052" s="24"/>
      <c r="D1052" s="24">
        <f t="shared" si="33"/>
        <v>298.54433962264147</v>
      </c>
      <c r="E1052" s="21"/>
      <c r="G1052" s="23">
        <v>-0.94937099999999996</v>
      </c>
      <c r="H1052" s="23">
        <v>0.72512390000000004</v>
      </c>
    </row>
    <row r="1053" spans="1:8" x14ac:dyDescent="0.35">
      <c r="A1053" s="23">
        <v>2.0527340000000002E-2</v>
      </c>
      <c r="B1053" s="23">
        <f t="shared" si="32"/>
        <v>0.73774799999999996</v>
      </c>
      <c r="C1053" s="24"/>
      <c r="D1053" s="24">
        <f t="shared" si="33"/>
        <v>301.00632075471697</v>
      </c>
      <c r="E1053" s="21"/>
      <c r="G1053" s="23">
        <v>-0.9572001</v>
      </c>
      <c r="H1053" s="23">
        <v>0.73774799999999996</v>
      </c>
    </row>
    <row r="1054" spans="1:8" x14ac:dyDescent="0.35">
      <c r="A1054" s="23">
        <v>2.0546869999999998E-2</v>
      </c>
      <c r="B1054" s="23">
        <f t="shared" si="32"/>
        <v>0.72460599999999997</v>
      </c>
      <c r="C1054" s="24"/>
      <c r="D1054" s="24">
        <f t="shared" si="33"/>
        <v>292.74550314465409</v>
      </c>
      <c r="E1054" s="21"/>
      <c r="G1054" s="23">
        <v>-0.9309307</v>
      </c>
      <c r="H1054" s="23">
        <v>0.72460599999999997</v>
      </c>
    </row>
    <row r="1055" spans="1:8" x14ac:dyDescent="0.35">
      <c r="A1055" s="23">
        <v>2.056641E-2</v>
      </c>
      <c r="B1055" s="23">
        <f t="shared" si="32"/>
        <v>0.68679230000000002</v>
      </c>
      <c r="C1055" s="24"/>
      <c r="D1055" s="24">
        <f t="shared" si="33"/>
        <v>274.10128930817609</v>
      </c>
      <c r="E1055" s="21"/>
      <c r="G1055" s="23">
        <v>-0.87164209999999998</v>
      </c>
      <c r="H1055" s="23">
        <v>0.68679230000000002</v>
      </c>
    </row>
    <row r="1056" spans="1:8" x14ac:dyDescent="0.35">
      <c r="A1056" s="23">
        <v>2.058594E-2</v>
      </c>
      <c r="B1056" s="23">
        <f t="shared" si="32"/>
        <v>0.62773900000000005</v>
      </c>
      <c r="C1056" s="24"/>
      <c r="D1056" s="24">
        <f t="shared" si="33"/>
        <v>246.16855345911947</v>
      </c>
      <c r="E1056" s="21"/>
      <c r="G1056" s="23">
        <v>-0.78281599999999996</v>
      </c>
      <c r="H1056" s="23">
        <v>0.62773900000000005</v>
      </c>
    </row>
    <row r="1057" spans="1:8" x14ac:dyDescent="0.35">
      <c r="A1057" s="23">
        <v>2.0605470000000001E-2</v>
      </c>
      <c r="B1057" s="23">
        <f t="shared" si="32"/>
        <v>0.5508769</v>
      </c>
      <c r="C1057" s="24"/>
      <c r="D1057" s="24">
        <f t="shared" si="33"/>
        <v>209.63066037735848</v>
      </c>
      <c r="E1057" s="21"/>
      <c r="G1057" s="23">
        <v>-0.66662549999999998</v>
      </c>
      <c r="H1057" s="23">
        <v>0.5508769</v>
      </c>
    </row>
    <row r="1058" spans="1:8" x14ac:dyDescent="0.35">
      <c r="A1058" s="23">
        <v>2.0625000000000001E-2</v>
      </c>
      <c r="B1058" s="23">
        <f t="shared" si="32"/>
        <v>0.46221259999999997</v>
      </c>
      <c r="C1058" s="24"/>
      <c r="D1058" s="24">
        <f t="shared" si="33"/>
        <v>166.48666666666665</v>
      </c>
      <c r="E1058" s="21"/>
      <c r="G1058" s="23">
        <v>-0.5294276</v>
      </c>
      <c r="H1058" s="23">
        <v>0.46221259999999997</v>
      </c>
    </row>
    <row r="1059" spans="1:8" x14ac:dyDescent="0.35">
      <c r="A1059" s="23">
        <v>2.0644530000000001E-2</v>
      </c>
      <c r="B1059" s="23">
        <f t="shared" si="32"/>
        <v>0.36516029999999999</v>
      </c>
      <c r="C1059" s="24"/>
      <c r="D1059" s="24">
        <f t="shared" si="33"/>
        <v>117.89298742138364</v>
      </c>
      <c r="E1059" s="21"/>
      <c r="G1059" s="23">
        <v>-0.3748997</v>
      </c>
      <c r="H1059" s="23">
        <v>0.36516029999999999</v>
      </c>
    </row>
    <row r="1060" spans="1:8" x14ac:dyDescent="0.35">
      <c r="A1060" s="23">
        <v>2.0664060000000001E-2</v>
      </c>
      <c r="B1060" s="23">
        <f t="shared" si="32"/>
        <v>0.25931579999999999</v>
      </c>
      <c r="C1060" s="24"/>
      <c r="D1060" s="24">
        <f t="shared" si="33"/>
        <v>64.652830188679246</v>
      </c>
      <c r="E1060" s="21"/>
      <c r="G1060" s="23">
        <v>-0.205596</v>
      </c>
      <c r="H1060" s="23">
        <v>0.25931579999999999</v>
      </c>
    </row>
    <row r="1061" spans="1:8" x14ac:dyDescent="0.35">
      <c r="A1061" s="23">
        <v>2.0683590000000002E-2</v>
      </c>
      <c r="B1061" s="23">
        <f t="shared" si="32"/>
        <v>0.13793169999999999</v>
      </c>
      <c r="C1061" s="24"/>
      <c r="D1061" s="24">
        <f t="shared" si="33"/>
        <v>9.1391855345911939</v>
      </c>
      <c r="E1061" s="21"/>
      <c r="G1061" s="23">
        <v>-2.9062609999999999E-2</v>
      </c>
      <c r="H1061" s="23">
        <v>0.13793169999999999</v>
      </c>
    </row>
    <row r="1062" spans="1:8" x14ac:dyDescent="0.35">
      <c r="A1062" s="23">
        <v>2.0703119999999998E-2</v>
      </c>
      <c r="B1062" s="23">
        <f t="shared" si="32"/>
        <v>-1.045541E-2</v>
      </c>
      <c r="C1062" s="24"/>
      <c r="D1062" s="24">
        <f t="shared" si="33"/>
        <v>-46.217264150943393</v>
      </c>
      <c r="E1062" s="21"/>
      <c r="G1062" s="23">
        <v>0.14697089999999999</v>
      </c>
      <c r="H1062" s="23">
        <v>-1.045541E-2</v>
      </c>
    </row>
    <row r="1063" spans="1:8" x14ac:dyDescent="0.35">
      <c r="A1063" s="23">
        <v>2.072266E-2</v>
      </c>
      <c r="B1063" s="23">
        <f t="shared" si="32"/>
        <v>-0.1752176</v>
      </c>
      <c r="C1063" s="24"/>
      <c r="D1063" s="24">
        <f t="shared" si="33"/>
        <v>-99.397641509433953</v>
      </c>
      <c r="E1063" s="21"/>
      <c r="G1063" s="23">
        <v>0.31608449999999999</v>
      </c>
      <c r="H1063" s="23">
        <v>-0.1752176</v>
      </c>
    </row>
    <row r="1064" spans="1:8" x14ac:dyDescent="0.35">
      <c r="A1064" s="23">
        <v>2.0742190000000001E-2</v>
      </c>
      <c r="B1064" s="23">
        <f t="shared" si="32"/>
        <v>-0.32342650000000001</v>
      </c>
      <c r="C1064" s="24"/>
      <c r="D1064" s="24">
        <f t="shared" si="33"/>
        <v>-149.14836477987419</v>
      </c>
      <c r="E1064" s="21"/>
      <c r="G1064" s="23">
        <v>0.47429179999999999</v>
      </c>
      <c r="H1064" s="23">
        <v>-0.32342650000000001</v>
      </c>
    </row>
    <row r="1065" spans="1:8" x14ac:dyDescent="0.35">
      <c r="A1065" s="23">
        <v>2.0761720000000001E-2</v>
      </c>
      <c r="B1065" s="23">
        <f t="shared" si="32"/>
        <v>-0.45014409999999999</v>
      </c>
      <c r="C1065" s="24"/>
      <c r="D1065" s="24">
        <f t="shared" si="33"/>
        <v>-194.03452830188675</v>
      </c>
      <c r="E1065" s="21"/>
      <c r="G1065" s="23">
        <v>0.61702979999999996</v>
      </c>
      <c r="H1065" s="23">
        <v>-0.45014409999999999</v>
      </c>
    </row>
    <row r="1066" spans="1:8" x14ac:dyDescent="0.35">
      <c r="A1066" s="23">
        <v>2.0781250000000001E-2</v>
      </c>
      <c r="B1066" s="23">
        <f t="shared" si="32"/>
        <v>-0.56824649999999999</v>
      </c>
      <c r="C1066" s="24"/>
      <c r="D1066" s="24">
        <f t="shared" si="33"/>
        <v>-232.15012578616353</v>
      </c>
      <c r="E1066" s="21"/>
      <c r="G1066" s="23">
        <v>0.73823740000000004</v>
      </c>
      <c r="H1066" s="23">
        <v>-0.56824649999999999</v>
      </c>
    </row>
    <row r="1067" spans="1:8" x14ac:dyDescent="0.35">
      <c r="A1067" s="23">
        <v>2.0800780000000001E-2</v>
      </c>
      <c r="B1067" s="23">
        <f t="shared" si="32"/>
        <v>-0.65990669999999996</v>
      </c>
      <c r="C1067" s="24"/>
      <c r="D1067" s="24">
        <f t="shared" si="33"/>
        <v>-262.72028301886792</v>
      </c>
      <c r="E1067" s="21"/>
      <c r="G1067" s="23">
        <v>0.83545049999999998</v>
      </c>
      <c r="H1067" s="23">
        <v>-0.65990669999999996</v>
      </c>
    </row>
    <row r="1068" spans="1:8" x14ac:dyDescent="0.35">
      <c r="A1068" s="23">
        <v>2.0820310000000002E-2</v>
      </c>
      <c r="B1068" s="23">
        <f t="shared" si="32"/>
        <v>-0.71537550000000005</v>
      </c>
      <c r="C1068" s="24"/>
      <c r="D1068" s="24">
        <f t="shared" si="33"/>
        <v>-284.64509433962263</v>
      </c>
      <c r="E1068" s="21"/>
      <c r="G1068" s="23">
        <v>0.90517139999999996</v>
      </c>
      <c r="H1068" s="23">
        <v>-0.71537550000000005</v>
      </c>
    </row>
    <row r="1069" spans="1:8" x14ac:dyDescent="0.35">
      <c r="A1069" s="23">
        <v>2.0839839999999998E-2</v>
      </c>
      <c r="B1069" s="23">
        <f t="shared" si="32"/>
        <v>-0.7495501</v>
      </c>
      <c r="C1069" s="24"/>
      <c r="D1069" s="24">
        <f t="shared" si="33"/>
        <v>-297.04650943396223</v>
      </c>
      <c r="E1069" s="21"/>
      <c r="G1069" s="23">
        <v>0.94460789999999994</v>
      </c>
      <c r="H1069" s="23">
        <v>-0.7495501</v>
      </c>
    </row>
    <row r="1070" spans="1:8" x14ac:dyDescent="0.35">
      <c r="A1070" s="23">
        <v>2.0859369999999999E-2</v>
      </c>
      <c r="B1070" s="23">
        <f t="shared" si="32"/>
        <v>-0.76462289999999999</v>
      </c>
      <c r="C1070" s="24"/>
      <c r="D1070" s="24">
        <f t="shared" si="33"/>
        <v>-299.81270440251569</v>
      </c>
      <c r="E1070" s="21"/>
      <c r="G1070" s="23">
        <v>0.95340440000000004</v>
      </c>
      <c r="H1070" s="23">
        <v>-0.76462289999999999</v>
      </c>
    </row>
    <row r="1071" spans="1:8" x14ac:dyDescent="0.35">
      <c r="A1071" s="23">
        <v>2.0878910000000001E-2</v>
      </c>
      <c r="B1071" s="23">
        <f t="shared" si="32"/>
        <v>-0.75295920000000005</v>
      </c>
      <c r="C1071" s="24"/>
      <c r="D1071" s="24">
        <f t="shared" si="33"/>
        <v>-292.3194339622641</v>
      </c>
      <c r="E1071" s="21"/>
      <c r="G1071" s="23">
        <v>0.92957579999999995</v>
      </c>
      <c r="H1071" s="23">
        <v>-0.75295920000000005</v>
      </c>
    </row>
    <row r="1072" spans="1:8" x14ac:dyDescent="0.35">
      <c r="A1072" s="23">
        <v>2.0898440000000001E-2</v>
      </c>
      <c r="B1072" s="23">
        <f t="shared" si="32"/>
        <v>-0.7125553</v>
      </c>
      <c r="C1072" s="24"/>
      <c r="D1072" s="24">
        <f t="shared" si="33"/>
        <v>-274.759465408805</v>
      </c>
      <c r="E1072" s="21"/>
      <c r="G1072" s="23">
        <v>0.87373509999999999</v>
      </c>
      <c r="H1072" s="23">
        <v>-0.7125553</v>
      </c>
    </row>
    <row r="1073" spans="1:8" x14ac:dyDescent="0.35">
      <c r="A1073" s="23">
        <v>2.0917970000000001E-2</v>
      </c>
      <c r="B1073" s="23">
        <f t="shared" si="32"/>
        <v>-0.65061119999999995</v>
      </c>
      <c r="C1073" s="24"/>
      <c r="D1073" s="24">
        <f t="shared" si="33"/>
        <v>-247.84751572327042</v>
      </c>
      <c r="E1073" s="21"/>
      <c r="G1073" s="23">
        <v>0.7881551</v>
      </c>
      <c r="H1073" s="23">
        <v>-0.65061119999999995</v>
      </c>
    </row>
    <row r="1074" spans="1:8" x14ac:dyDescent="0.35">
      <c r="A1074" s="23">
        <v>2.0937500000000001E-2</v>
      </c>
      <c r="B1074" s="23">
        <f t="shared" si="32"/>
        <v>-0.56972279999999997</v>
      </c>
      <c r="C1074" s="24"/>
      <c r="D1074" s="24">
        <f t="shared" si="33"/>
        <v>-212.42839622641509</v>
      </c>
      <c r="E1074" s="21"/>
      <c r="G1074" s="23">
        <v>0.67552230000000002</v>
      </c>
      <c r="H1074" s="23">
        <v>-0.56972279999999997</v>
      </c>
    </row>
    <row r="1075" spans="1:8" x14ac:dyDescent="0.35">
      <c r="A1075" s="23">
        <v>2.0957030000000001E-2</v>
      </c>
      <c r="B1075" s="23">
        <f t="shared" si="32"/>
        <v>-0.4668274</v>
      </c>
      <c r="C1075" s="24"/>
      <c r="D1075" s="24">
        <f t="shared" si="33"/>
        <v>-169.66710691823897</v>
      </c>
      <c r="E1075" s="21"/>
      <c r="G1075" s="23">
        <v>0.53954139999999995</v>
      </c>
      <c r="H1075" s="23">
        <v>-0.4668274</v>
      </c>
    </row>
    <row r="1076" spans="1:8" x14ac:dyDescent="0.35">
      <c r="A1076" s="23">
        <v>2.0976560000000002E-2</v>
      </c>
      <c r="B1076" s="23">
        <f t="shared" si="32"/>
        <v>-0.34798380000000001</v>
      </c>
      <c r="C1076" s="24"/>
      <c r="D1076" s="24">
        <f t="shared" si="33"/>
        <v>-120.48455974842766</v>
      </c>
      <c r="E1076" s="21"/>
      <c r="G1076" s="23">
        <v>0.38314090000000001</v>
      </c>
      <c r="H1076" s="23">
        <v>-0.34798380000000001</v>
      </c>
    </row>
    <row r="1077" spans="1:8" x14ac:dyDescent="0.35">
      <c r="A1077" s="23">
        <v>2.0996089999999999E-2</v>
      </c>
      <c r="B1077" s="23">
        <f t="shared" si="32"/>
        <v>-0.21995400000000001</v>
      </c>
      <c r="C1077" s="24"/>
      <c r="D1077" s="24">
        <f t="shared" si="33"/>
        <v>-67.147201257861624</v>
      </c>
      <c r="E1077" s="21"/>
      <c r="G1077" s="23">
        <v>0.2135281</v>
      </c>
      <c r="H1077" s="23">
        <v>-0.21995400000000001</v>
      </c>
    </row>
    <row r="1078" spans="1:8" x14ac:dyDescent="0.35">
      <c r="A1078" s="23">
        <v>2.1015619999999999E-2</v>
      </c>
      <c r="B1078" s="23">
        <f t="shared" si="32"/>
        <v>-8.4545809999999999E-2</v>
      </c>
      <c r="C1078" s="24"/>
      <c r="D1078" s="24">
        <f t="shared" si="33"/>
        <v>-11.998547169811321</v>
      </c>
      <c r="E1078" s="21"/>
      <c r="G1078" s="23">
        <v>3.8155380000000003E-2</v>
      </c>
      <c r="H1078" s="23">
        <v>-8.4545809999999999E-2</v>
      </c>
    </row>
    <row r="1079" spans="1:8" x14ac:dyDescent="0.35">
      <c r="A1079" s="23">
        <v>2.1035160000000001E-2</v>
      </c>
      <c r="B1079" s="23">
        <f t="shared" si="32"/>
        <v>5.3957390000000001E-2</v>
      </c>
      <c r="C1079" s="24"/>
      <c r="D1079" s="24">
        <f t="shared" si="33"/>
        <v>43.769308176100623</v>
      </c>
      <c r="E1079" s="21"/>
      <c r="G1079" s="23">
        <v>-0.13918639999999999</v>
      </c>
      <c r="H1079" s="23">
        <v>5.3957390000000001E-2</v>
      </c>
    </row>
    <row r="1080" spans="1:8" x14ac:dyDescent="0.35">
      <c r="A1080" s="23">
        <v>2.1054690000000001E-2</v>
      </c>
      <c r="B1080" s="23">
        <f t="shared" si="32"/>
        <v>0.1881776</v>
      </c>
      <c r="C1080" s="24"/>
      <c r="D1080" s="24">
        <f t="shared" si="33"/>
        <v>97.4182075471698</v>
      </c>
      <c r="E1080" s="21"/>
      <c r="G1080" s="23">
        <v>-0.30978990000000001</v>
      </c>
      <c r="H1080" s="23">
        <v>0.1881776</v>
      </c>
    </row>
    <row r="1081" spans="1:8" x14ac:dyDescent="0.35">
      <c r="A1081" s="23">
        <v>2.1074220000000001E-2</v>
      </c>
      <c r="B1081" s="23">
        <f t="shared" si="32"/>
        <v>0.31425649999999999</v>
      </c>
      <c r="C1081" s="24"/>
      <c r="D1081" s="24">
        <f t="shared" si="33"/>
        <v>147.17349056603771</v>
      </c>
      <c r="E1081" s="21"/>
      <c r="G1081" s="23">
        <v>-0.46801169999999997</v>
      </c>
      <c r="H1081" s="23">
        <v>0.31425649999999999</v>
      </c>
    </row>
    <row r="1082" spans="1:8" x14ac:dyDescent="0.35">
      <c r="A1082" s="23">
        <v>2.1093750000000001E-2</v>
      </c>
      <c r="B1082" s="23">
        <f t="shared" si="32"/>
        <v>0.43217499999999998</v>
      </c>
      <c r="C1082" s="24"/>
      <c r="D1082" s="24">
        <f t="shared" si="33"/>
        <v>192.6934905660377</v>
      </c>
      <c r="E1082" s="21"/>
      <c r="G1082" s="23">
        <v>-0.61276529999999996</v>
      </c>
      <c r="H1082" s="23">
        <v>0.43217499999999998</v>
      </c>
    </row>
    <row r="1083" spans="1:8" x14ac:dyDescent="0.35">
      <c r="A1083" s="23">
        <v>2.1113280000000002E-2</v>
      </c>
      <c r="B1083" s="23">
        <f t="shared" si="32"/>
        <v>0.53594180000000002</v>
      </c>
      <c r="C1083" s="24"/>
      <c r="D1083" s="24">
        <f t="shared" si="33"/>
        <v>231.44088050314463</v>
      </c>
      <c r="E1083" s="21"/>
      <c r="G1083" s="23">
        <v>-0.73598200000000003</v>
      </c>
      <c r="H1083" s="23">
        <v>0.53594180000000002</v>
      </c>
    </row>
    <row r="1084" spans="1:8" x14ac:dyDescent="0.35">
      <c r="A1084" s="23">
        <v>2.1132809999999998E-2</v>
      </c>
      <c r="B1084" s="23">
        <f t="shared" si="32"/>
        <v>0.61963330000000005</v>
      </c>
      <c r="C1084" s="24"/>
      <c r="D1084" s="24">
        <f t="shared" si="33"/>
        <v>262.19581761006287</v>
      </c>
      <c r="E1084" s="21"/>
      <c r="G1084" s="23">
        <v>-0.83378269999999999</v>
      </c>
      <c r="H1084" s="23">
        <v>0.61963330000000005</v>
      </c>
    </row>
    <row r="1085" spans="1:8" x14ac:dyDescent="0.35">
      <c r="A1085" s="23">
        <v>2.1152339999999999E-2</v>
      </c>
      <c r="B1085" s="23">
        <f t="shared" si="32"/>
        <v>0.682481</v>
      </c>
      <c r="C1085" s="24"/>
      <c r="D1085" s="24">
        <f t="shared" si="33"/>
        <v>284.75210691823901</v>
      </c>
      <c r="E1085" s="21"/>
      <c r="G1085" s="23">
        <v>-0.90551170000000003</v>
      </c>
      <c r="H1085" s="23">
        <v>0.682481</v>
      </c>
    </row>
    <row r="1086" spans="1:8" x14ac:dyDescent="0.35">
      <c r="A1086" s="23">
        <v>2.1171869999999999E-2</v>
      </c>
      <c r="B1086" s="23">
        <f t="shared" si="32"/>
        <v>0.7219158</v>
      </c>
      <c r="C1086" s="24"/>
      <c r="D1086" s="24">
        <f t="shared" si="33"/>
        <v>297.69861635220127</v>
      </c>
      <c r="E1086" s="21"/>
      <c r="G1086" s="23">
        <v>-0.94668160000000001</v>
      </c>
      <c r="H1086" s="23">
        <v>0.7219158</v>
      </c>
    </row>
    <row r="1087" spans="1:8" x14ac:dyDescent="0.35">
      <c r="A1087" s="23">
        <v>2.1191410000000001E-2</v>
      </c>
      <c r="B1087" s="23">
        <f t="shared" si="32"/>
        <v>0.73704429999999999</v>
      </c>
      <c r="C1087" s="24"/>
      <c r="D1087" s="24">
        <f t="shared" si="33"/>
        <v>301.10110062893079</v>
      </c>
      <c r="E1087" s="21"/>
      <c r="G1087" s="23">
        <v>-0.95750150000000001</v>
      </c>
      <c r="H1087" s="23">
        <v>0.73704429999999999</v>
      </c>
    </row>
    <row r="1088" spans="1:8" x14ac:dyDescent="0.35">
      <c r="A1088" s="23">
        <v>2.1210940000000001E-2</v>
      </c>
      <c r="B1088" s="23">
        <f t="shared" si="32"/>
        <v>0.72733130000000001</v>
      </c>
      <c r="C1088" s="24"/>
      <c r="D1088" s="24">
        <f t="shared" si="33"/>
        <v>294.44694968553461</v>
      </c>
      <c r="E1088" s="21"/>
      <c r="G1088" s="23">
        <v>-0.93634130000000004</v>
      </c>
      <c r="H1088" s="23">
        <v>0.72733130000000001</v>
      </c>
    </row>
    <row r="1089" spans="1:8" x14ac:dyDescent="0.35">
      <c r="A1089" s="23">
        <v>2.1230470000000001E-2</v>
      </c>
      <c r="B1089" s="23">
        <f t="shared" si="32"/>
        <v>0.69237780000000004</v>
      </c>
      <c r="C1089" s="24"/>
      <c r="D1089" s="24">
        <f t="shared" si="33"/>
        <v>277.0003773584906</v>
      </c>
      <c r="E1089" s="21"/>
      <c r="G1089" s="23">
        <v>-0.88086120000000001</v>
      </c>
      <c r="H1089" s="23">
        <v>0.69237780000000004</v>
      </c>
    </row>
    <row r="1090" spans="1:8" x14ac:dyDescent="0.35">
      <c r="A1090" s="23">
        <v>2.1250000000000002E-2</v>
      </c>
      <c r="B1090" s="23">
        <f t="shared" ref="B1090:B1153" si="34">H1090</f>
        <v>0.6359264</v>
      </c>
      <c r="C1090" s="24"/>
      <c r="D1090" s="24">
        <f t="shared" ref="D1090:D1153" si="35">G1090*-1000/3.18</f>
        <v>250.16833333333329</v>
      </c>
      <c r="E1090" s="21"/>
      <c r="G1090" s="23">
        <v>-0.79553529999999995</v>
      </c>
      <c r="H1090" s="23">
        <v>0.6359264</v>
      </c>
    </row>
    <row r="1091" spans="1:8" x14ac:dyDescent="0.35">
      <c r="A1091" s="23">
        <v>2.1269529999999998E-2</v>
      </c>
      <c r="B1091" s="23">
        <f t="shared" si="34"/>
        <v>0.56175660000000005</v>
      </c>
      <c r="C1091" s="24"/>
      <c r="D1091" s="24">
        <f t="shared" si="35"/>
        <v>215.00801886792453</v>
      </c>
      <c r="E1091" s="21"/>
      <c r="G1091" s="23">
        <v>-0.68372549999999999</v>
      </c>
      <c r="H1091" s="23">
        <v>0.56175660000000005</v>
      </c>
    </row>
    <row r="1092" spans="1:8" x14ac:dyDescent="0.35">
      <c r="A1092" s="23">
        <v>2.1289059999999999E-2</v>
      </c>
      <c r="B1092" s="23">
        <f t="shared" si="34"/>
        <v>0.47434999999999999</v>
      </c>
      <c r="C1092" s="24"/>
      <c r="D1092" s="24">
        <f t="shared" si="35"/>
        <v>172.58248427672956</v>
      </c>
      <c r="E1092" s="21"/>
      <c r="G1092" s="23">
        <v>-0.54881230000000003</v>
      </c>
      <c r="H1092" s="23">
        <v>0.47434999999999999</v>
      </c>
    </row>
    <row r="1093" spans="1:8" x14ac:dyDescent="0.35">
      <c r="A1093" s="23">
        <v>2.1308589999999999E-2</v>
      </c>
      <c r="B1093" s="23">
        <f t="shared" si="34"/>
        <v>0.37830900000000001</v>
      </c>
      <c r="C1093" s="24"/>
      <c r="D1093" s="24">
        <f t="shared" si="35"/>
        <v>124.59185534591194</v>
      </c>
      <c r="E1093" s="21"/>
      <c r="G1093" s="23">
        <v>-0.3962021</v>
      </c>
      <c r="H1093" s="23">
        <v>0.37830900000000001</v>
      </c>
    </row>
    <row r="1094" spans="1:8" x14ac:dyDescent="0.35">
      <c r="A1094" s="23">
        <v>2.1328119999999999E-2</v>
      </c>
      <c r="B1094" s="23">
        <f t="shared" si="34"/>
        <v>0.27354729999999999</v>
      </c>
      <c r="C1094" s="24"/>
      <c r="D1094" s="24">
        <f t="shared" si="35"/>
        <v>71.96430817610063</v>
      </c>
      <c r="E1094" s="21"/>
      <c r="G1094" s="23">
        <v>-0.22884650000000001</v>
      </c>
      <c r="H1094" s="23">
        <v>0.27354729999999999</v>
      </c>
    </row>
    <row r="1095" spans="1:8" x14ac:dyDescent="0.35">
      <c r="A1095" s="23">
        <v>2.1347660000000001E-2</v>
      </c>
      <c r="B1095" s="23">
        <f t="shared" si="34"/>
        <v>0.15348909999999999</v>
      </c>
      <c r="C1095" s="24"/>
      <c r="D1095" s="24">
        <f t="shared" si="35"/>
        <v>16.516801886792454</v>
      </c>
      <c r="E1095" s="21"/>
      <c r="G1095" s="23">
        <v>-5.2523430000000003E-2</v>
      </c>
      <c r="H1095" s="23">
        <v>0.15348909999999999</v>
      </c>
    </row>
    <row r="1096" spans="1:8" x14ac:dyDescent="0.35">
      <c r="A1096" s="23">
        <v>2.1367190000000001E-2</v>
      </c>
      <c r="B1096" s="23">
        <f t="shared" si="34"/>
        <v>9.1396180000000004E-3</v>
      </c>
      <c r="C1096" s="24"/>
      <c r="D1096" s="24">
        <f t="shared" si="35"/>
        <v>-38.832704402515724</v>
      </c>
      <c r="E1096" s="21"/>
      <c r="G1096" s="23">
        <v>0.123488</v>
      </c>
      <c r="H1096" s="23">
        <v>9.1396180000000004E-3</v>
      </c>
    </row>
    <row r="1097" spans="1:8" x14ac:dyDescent="0.35">
      <c r="A1097" s="23">
        <v>2.1386720000000001E-2</v>
      </c>
      <c r="B1097" s="23">
        <f t="shared" si="34"/>
        <v>-0.15291779999999999</v>
      </c>
      <c r="C1097" s="24"/>
      <c r="D1097" s="24">
        <f t="shared" si="35"/>
        <v>-92.367861635220123</v>
      </c>
      <c r="E1097" s="21"/>
      <c r="G1097" s="23">
        <v>0.29372979999999999</v>
      </c>
      <c r="H1097" s="23">
        <v>-0.15291779999999999</v>
      </c>
    </row>
    <row r="1098" spans="1:8" x14ac:dyDescent="0.35">
      <c r="A1098" s="23">
        <v>2.1406250000000002E-2</v>
      </c>
      <c r="B1098" s="23">
        <f t="shared" si="34"/>
        <v>-0.30542269999999999</v>
      </c>
      <c r="C1098" s="24"/>
      <c r="D1098" s="24">
        <f t="shared" si="35"/>
        <v>-142.82484276729559</v>
      </c>
      <c r="E1098" s="21"/>
      <c r="G1098" s="23">
        <v>0.454183</v>
      </c>
      <c r="H1098" s="23">
        <v>-0.30542269999999999</v>
      </c>
    </row>
    <row r="1099" spans="1:8" x14ac:dyDescent="0.35">
      <c r="A1099" s="23">
        <v>2.1425779999999998E-2</v>
      </c>
      <c r="B1099" s="23">
        <f t="shared" si="34"/>
        <v>-0.4358515</v>
      </c>
      <c r="C1099" s="24"/>
      <c r="D1099" s="24">
        <f t="shared" si="35"/>
        <v>-188.34418238993712</v>
      </c>
      <c r="E1099" s="21"/>
      <c r="G1099" s="23">
        <v>0.59893450000000004</v>
      </c>
      <c r="H1099" s="23">
        <v>-0.4358515</v>
      </c>
    </row>
    <row r="1100" spans="1:8" x14ac:dyDescent="0.35">
      <c r="A1100" s="23">
        <v>2.1445309999999999E-2</v>
      </c>
      <c r="B1100" s="23">
        <f t="shared" si="34"/>
        <v>-0.55392399999999997</v>
      </c>
      <c r="C1100" s="24"/>
      <c r="D1100" s="24">
        <f t="shared" si="35"/>
        <v>-227.41547169811318</v>
      </c>
      <c r="E1100" s="21"/>
      <c r="G1100" s="23">
        <v>0.72318119999999997</v>
      </c>
      <c r="H1100" s="23">
        <v>-0.55392399999999997</v>
      </c>
    </row>
    <row r="1101" spans="1:8" x14ac:dyDescent="0.35">
      <c r="A1101" s="23">
        <v>2.1464839999999999E-2</v>
      </c>
      <c r="B1101" s="23">
        <f t="shared" si="34"/>
        <v>-0.64946170000000003</v>
      </c>
      <c r="C1101" s="24"/>
      <c r="D1101" s="24">
        <f t="shared" si="35"/>
        <v>-259.08119496855346</v>
      </c>
      <c r="E1101" s="21"/>
      <c r="G1101" s="23">
        <v>0.8238782</v>
      </c>
      <c r="H1101" s="23">
        <v>-0.64946170000000003</v>
      </c>
    </row>
    <row r="1102" spans="1:8" x14ac:dyDescent="0.35">
      <c r="A1102" s="23">
        <v>2.1484380000000001E-2</v>
      </c>
      <c r="B1102" s="23">
        <f t="shared" si="34"/>
        <v>-0.7095612</v>
      </c>
      <c r="C1102" s="24"/>
      <c r="D1102" s="24">
        <f t="shared" si="35"/>
        <v>-282.29415094339623</v>
      </c>
      <c r="E1102" s="21"/>
      <c r="G1102" s="23">
        <v>0.89769540000000003</v>
      </c>
      <c r="H1102" s="23">
        <v>-0.7095612</v>
      </c>
    </row>
    <row r="1103" spans="1:8" x14ac:dyDescent="0.35">
      <c r="A1103" s="23">
        <v>2.1503910000000001E-2</v>
      </c>
      <c r="B1103" s="23">
        <f t="shared" si="34"/>
        <v>-0.74633620000000001</v>
      </c>
      <c r="C1103" s="24"/>
      <c r="D1103" s="24">
        <f t="shared" si="35"/>
        <v>-296.07242138364779</v>
      </c>
      <c r="E1103" s="21"/>
      <c r="G1103" s="23">
        <v>0.94151030000000002</v>
      </c>
      <c r="H1103" s="23">
        <v>-0.74633620000000001</v>
      </c>
    </row>
    <row r="1104" spans="1:8" x14ac:dyDescent="0.35">
      <c r="A1104" s="23">
        <v>2.1523440000000001E-2</v>
      </c>
      <c r="B1104" s="23">
        <f t="shared" si="34"/>
        <v>-0.7637621</v>
      </c>
      <c r="C1104" s="24"/>
      <c r="D1104" s="24">
        <f t="shared" si="35"/>
        <v>-299.94333333333333</v>
      </c>
      <c r="E1104" s="21"/>
      <c r="G1104" s="23">
        <v>0.9538198</v>
      </c>
      <c r="H1104" s="23">
        <v>-0.7637621</v>
      </c>
    </row>
    <row r="1105" spans="1:8" x14ac:dyDescent="0.35">
      <c r="A1105" s="23">
        <v>2.1542970000000002E-2</v>
      </c>
      <c r="B1105" s="23">
        <f t="shared" si="34"/>
        <v>-0.75495900000000005</v>
      </c>
      <c r="C1105" s="24"/>
      <c r="D1105" s="24">
        <f t="shared" si="35"/>
        <v>-293.72937106918238</v>
      </c>
      <c r="E1105" s="21"/>
      <c r="G1105" s="23">
        <v>0.93405939999999998</v>
      </c>
      <c r="H1105" s="23">
        <v>-0.75495900000000005</v>
      </c>
    </row>
    <row r="1106" spans="1:8" x14ac:dyDescent="0.35">
      <c r="A1106" s="23">
        <v>2.1562499999999998E-2</v>
      </c>
      <c r="B1106" s="23">
        <f t="shared" si="34"/>
        <v>-0.71898269999999997</v>
      </c>
      <c r="C1106" s="24"/>
      <c r="D1106" s="24">
        <f t="shared" si="35"/>
        <v>-277.57883647798741</v>
      </c>
      <c r="E1106" s="21"/>
      <c r="G1106" s="23">
        <v>0.8827007</v>
      </c>
      <c r="H1106" s="23">
        <v>-0.71898269999999997</v>
      </c>
    </row>
    <row r="1107" spans="1:8" x14ac:dyDescent="0.35">
      <c r="A1107" s="23">
        <v>2.1582029999999999E-2</v>
      </c>
      <c r="B1107" s="23">
        <f t="shared" si="34"/>
        <v>-0.65974029999999995</v>
      </c>
      <c r="C1107" s="24"/>
      <c r="D1107" s="24">
        <f t="shared" si="35"/>
        <v>-252.01704402515719</v>
      </c>
      <c r="E1107" s="21"/>
      <c r="G1107" s="23">
        <v>0.80141419999999997</v>
      </c>
      <c r="H1107" s="23">
        <v>-0.65974029999999995</v>
      </c>
    </row>
    <row r="1108" spans="1:8" x14ac:dyDescent="0.35">
      <c r="A1108" s="23">
        <v>2.1601559999999999E-2</v>
      </c>
      <c r="B1108" s="23">
        <f t="shared" si="34"/>
        <v>-0.58151839999999999</v>
      </c>
      <c r="C1108" s="24"/>
      <c r="D1108" s="24">
        <f t="shared" si="35"/>
        <v>-217.78298742138367</v>
      </c>
      <c r="E1108" s="21"/>
      <c r="G1108" s="23">
        <v>0.69254990000000005</v>
      </c>
      <c r="H1108" s="23">
        <v>-0.58151839999999999</v>
      </c>
    </row>
    <row r="1109" spans="1:8" x14ac:dyDescent="0.35">
      <c r="A1109" s="23">
        <v>2.1621089999999999E-2</v>
      </c>
      <c r="B1109" s="23">
        <f t="shared" si="34"/>
        <v>-0.48166510000000001</v>
      </c>
      <c r="C1109" s="24"/>
      <c r="D1109" s="24">
        <f t="shared" si="35"/>
        <v>-175.64833333333334</v>
      </c>
      <c r="E1109" s="21"/>
      <c r="G1109" s="23">
        <v>0.55856170000000005</v>
      </c>
      <c r="H1109" s="23">
        <v>-0.48166510000000001</v>
      </c>
    </row>
    <row r="1110" spans="1:8" x14ac:dyDescent="0.35">
      <c r="A1110" s="23">
        <v>2.1640630000000001E-2</v>
      </c>
      <c r="B1110" s="23">
        <f t="shared" si="34"/>
        <v>-0.36351139999999998</v>
      </c>
      <c r="C1110" s="24"/>
      <c r="D1110" s="24">
        <f t="shared" si="35"/>
        <v>-127.05374213836478</v>
      </c>
      <c r="E1110" s="21"/>
      <c r="G1110" s="23">
        <v>0.40403090000000003</v>
      </c>
      <c r="H1110" s="23">
        <v>-0.36351139999999998</v>
      </c>
    </row>
    <row r="1111" spans="1:8" x14ac:dyDescent="0.35">
      <c r="A1111" s="23">
        <v>2.1660160000000001E-2</v>
      </c>
      <c r="B1111" s="23">
        <f t="shared" si="34"/>
        <v>-0.23691490000000001</v>
      </c>
      <c r="C1111" s="24"/>
      <c r="D1111" s="24">
        <f t="shared" si="35"/>
        <v>-74.366855345911944</v>
      </c>
      <c r="E1111" s="21"/>
      <c r="G1111" s="23">
        <v>0.23648659999999999</v>
      </c>
      <c r="H1111" s="23">
        <v>-0.23691490000000001</v>
      </c>
    </row>
    <row r="1112" spans="1:8" x14ac:dyDescent="0.35">
      <c r="A1112" s="23">
        <v>2.1679690000000001E-2</v>
      </c>
      <c r="B1112" s="23">
        <f t="shared" si="34"/>
        <v>-0.1027888</v>
      </c>
      <c r="C1112" s="24"/>
      <c r="D1112" s="24">
        <f t="shared" si="35"/>
        <v>-19.313783018867923</v>
      </c>
      <c r="E1112" s="21"/>
      <c r="G1112" s="23">
        <v>6.141783E-2</v>
      </c>
      <c r="H1112" s="23">
        <v>-0.1027888</v>
      </c>
    </row>
    <row r="1113" spans="1:8" x14ac:dyDescent="0.35">
      <c r="A1113" s="23">
        <v>2.1699220000000002E-2</v>
      </c>
      <c r="B1113" s="23">
        <f t="shared" si="34"/>
        <v>3.575482E-2</v>
      </c>
      <c r="C1113" s="24"/>
      <c r="D1113" s="24">
        <f t="shared" si="35"/>
        <v>36.371540880503147</v>
      </c>
      <c r="E1113" s="21"/>
      <c r="G1113" s="23">
        <v>-0.1156615</v>
      </c>
      <c r="H1113" s="23">
        <v>3.575482E-2</v>
      </c>
    </row>
    <row r="1114" spans="1:8" x14ac:dyDescent="0.35">
      <c r="A1114" s="23">
        <v>2.1718749999999998E-2</v>
      </c>
      <c r="B1114" s="23">
        <f t="shared" si="34"/>
        <v>0.17044899999999999</v>
      </c>
      <c r="C1114" s="24"/>
      <c r="D1114" s="24">
        <f t="shared" si="35"/>
        <v>90.206855345911947</v>
      </c>
      <c r="E1114" s="21"/>
      <c r="G1114" s="23">
        <v>-0.2868578</v>
      </c>
      <c r="H1114" s="23">
        <v>0.17044899999999999</v>
      </c>
    </row>
    <row r="1115" spans="1:8" x14ac:dyDescent="0.35">
      <c r="A1115" s="23">
        <v>2.1738279999999999E-2</v>
      </c>
      <c r="B1115" s="23">
        <f t="shared" si="34"/>
        <v>0.29828640000000001</v>
      </c>
      <c r="C1115" s="24"/>
      <c r="D1115" s="24">
        <f t="shared" si="35"/>
        <v>140.87072327044024</v>
      </c>
      <c r="E1115" s="21"/>
      <c r="G1115" s="23">
        <v>-0.4479689</v>
      </c>
      <c r="H1115" s="23">
        <v>0.29828640000000001</v>
      </c>
    </row>
    <row r="1116" spans="1:8" x14ac:dyDescent="0.35">
      <c r="A1116" s="23">
        <v>2.1757809999999999E-2</v>
      </c>
      <c r="B1116" s="23">
        <f t="shared" si="34"/>
        <v>0.4178268</v>
      </c>
      <c r="C1116" s="24"/>
      <c r="D1116" s="24">
        <f t="shared" si="35"/>
        <v>187.12544025157231</v>
      </c>
      <c r="E1116" s="21"/>
      <c r="G1116" s="23">
        <v>-0.59505889999999995</v>
      </c>
      <c r="H1116" s="23">
        <v>0.4178268</v>
      </c>
    </row>
    <row r="1117" spans="1:8" x14ac:dyDescent="0.35">
      <c r="A1117" s="23">
        <v>2.1777339999999999E-2</v>
      </c>
      <c r="B1117" s="23">
        <f t="shared" si="34"/>
        <v>0.52349920000000005</v>
      </c>
      <c r="C1117" s="24"/>
      <c r="D1117" s="24">
        <f t="shared" si="35"/>
        <v>226.70820754716979</v>
      </c>
      <c r="E1117" s="21"/>
      <c r="G1117" s="23">
        <v>-0.72093209999999996</v>
      </c>
      <c r="H1117" s="23">
        <v>0.52349920000000005</v>
      </c>
    </row>
    <row r="1118" spans="1:8" x14ac:dyDescent="0.35">
      <c r="A1118" s="23">
        <v>2.1796880000000001E-2</v>
      </c>
      <c r="B1118" s="23">
        <f t="shared" si="34"/>
        <v>0.60975650000000003</v>
      </c>
      <c r="C1118" s="24"/>
      <c r="D1118" s="24">
        <f t="shared" si="35"/>
        <v>258.59569182389936</v>
      </c>
      <c r="E1118" s="21"/>
      <c r="G1118" s="23">
        <v>-0.82233429999999996</v>
      </c>
      <c r="H1118" s="23">
        <v>0.60975650000000003</v>
      </c>
    </row>
    <row r="1119" spans="1:8" x14ac:dyDescent="0.35">
      <c r="A1119" s="23">
        <v>2.1816410000000001E-2</v>
      </c>
      <c r="B1119" s="23">
        <f t="shared" si="34"/>
        <v>0.67512360000000005</v>
      </c>
      <c r="C1119" s="24"/>
      <c r="D1119" s="24">
        <f t="shared" si="35"/>
        <v>282.19367924528302</v>
      </c>
      <c r="E1119" s="21"/>
      <c r="G1119" s="23">
        <v>-0.8973759</v>
      </c>
      <c r="H1119" s="23">
        <v>0.67512360000000005</v>
      </c>
    </row>
    <row r="1120" spans="1:8" x14ac:dyDescent="0.35">
      <c r="A1120" s="23">
        <v>2.1835940000000002E-2</v>
      </c>
      <c r="B1120" s="23">
        <f t="shared" si="34"/>
        <v>0.7182345</v>
      </c>
      <c r="C1120" s="24"/>
      <c r="D1120" s="24">
        <f t="shared" si="35"/>
        <v>296.52839622641505</v>
      </c>
      <c r="E1120" s="21"/>
      <c r="G1120" s="23">
        <v>-0.94296029999999997</v>
      </c>
      <c r="H1120" s="23">
        <v>0.7182345</v>
      </c>
    </row>
    <row r="1121" spans="1:8" x14ac:dyDescent="0.35">
      <c r="A1121" s="23">
        <v>2.1855469999999998E-2</v>
      </c>
      <c r="B1121" s="23">
        <f t="shared" si="34"/>
        <v>0.73688489999999995</v>
      </c>
      <c r="C1121" s="24"/>
      <c r="D1121" s="24">
        <f t="shared" si="35"/>
        <v>301.315</v>
      </c>
      <c r="E1121" s="21"/>
      <c r="G1121" s="23">
        <v>-0.95818170000000003</v>
      </c>
      <c r="H1121" s="23">
        <v>0.73688489999999995</v>
      </c>
    </row>
    <row r="1122" spans="1:8" x14ac:dyDescent="0.35">
      <c r="A1122" s="23">
        <v>2.1874999999999999E-2</v>
      </c>
      <c r="B1122" s="23">
        <f t="shared" si="34"/>
        <v>0.72958670000000003</v>
      </c>
      <c r="C1122" s="24"/>
      <c r="D1122" s="24">
        <f t="shared" si="35"/>
        <v>295.72361635220125</v>
      </c>
      <c r="E1122" s="21"/>
      <c r="G1122" s="23">
        <v>-0.94040109999999999</v>
      </c>
      <c r="H1122" s="23">
        <v>0.72958670000000003</v>
      </c>
    </row>
    <row r="1123" spans="1:8" x14ac:dyDescent="0.35">
      <c r="A1123" s="23">
        <v>2.1894529999999999E-2</v>
      </c>
      <c r="B1123" s="23">
        <f t="shared" si="34"/>
        <v>0.6979535</v>
      </c>
      <c r="C1123" s="24"/>
      <c r="D1123" s="24">
        <f t="shared" si="35"/>
        <v>279.74198113207547</v>
      </c>
      <c r="E1123" s="21"/>
      <c r="G1123" s="23">
        <v>-0.88957949999999997</v>
      </c>
      <c r="H1123" s="23">
        <v>0.6979535</v>
      </c>
    </row>
    <row r="1124" spans="1:8" x14ac:dyDescent="0.35">
      <c r="A1124" s="23">
        <v>2.1914059999999999E-2</v>
      </c>
      <c r="B1124" s="23">
        <f t="shared" si="34"/>
        <v>0.64499139999999999</v>
      </c>
      <c r="C1124" s="24"/>
      <c r="D1124" s="24">
        <f t="shared" si="35"/>
        <v>254.32550314465408</v>
      </c>
      <c r="E1124" s="21"/>
      <c r="G1124" s="23">
        <v>-0.80875509999999995</v>
      </c>
      <c r="H1124" s="23">
        <v>0.64499139999999999</v>
      </c>
    </row>
    <row r="1125" spans="1:8" x14ac:dyDescent="0.35">
      <c r="A1125" s="23">
        <v>2.1933589999999999E-2</v>
      </c>
      <c r="B1125" s="23">
        <f t="shared" si="34"/>
        <v>0.57280299999999995</v>
      </c>
      <c r="C1125" s="24"/>
      <c r="D1125" s="24">
        <f t="shared" si="35"/>
        <v>220.04669811320755</v>
      </c>
      <c r="E1125" s="21"/>
      <c r="G1125" s="23">
        <v>-0.6997485</v>
      </c>
      <c r="H1125" s="23">
        <v>0.57280299999999995</v>
      </c>
    </row>
    <row r="1126" spans="1:8" x14ac:dyDescent="0.35">
      <c r="A1126" s="23">
        <v>2.1953130000000001E-2</v>
      </c>
      <c r="B1126" s="23">
        <f t="shared" si="34"/>
        <v>0.48661700000000002</v>
      </c>
      <c r="C1126" s="24"/>
      <c r="D1126" s="24">
        <f t="shared" si="35"/>
        <v>178.5888679245283</v>
      </c>
      <c r="E1126" s="21"/>
      <c r="G1126" s="23">
        <v>-0.56791259999999999</v>
      </c>
      <c r="H1126" s="23">
        <v>0.48661700000000002</v>
      </c>
    </row>
    <row r="1127" spans="1:8" x14ac:dyDescent="0.35">
      <c r="A1127" s="23">
        <v>2.1972660000000001E-2</v>
      </c>
      <c r="B1127" s="23">
        <f t="shared" si="34"/>
        <v>0.39070450000000001</v>
      </c>
      <c r="C1127" s="24"/>
      <c r="D1127" s="24">
        <f t="shared" si="35"/>
        <v>131.13720125786162</v>
      </c>
      <c r="E1127" s="21"/>
      <c r="G1127" s="23">
        <v>-0.41701630000000001</v>
      </c>
      <c r="H1127" s="23">
        <v>0.39070450000000001</v>
      </c>
    </row>
    <row r="1128" spans="1:8" x14ac:dyDescent="0.35">
      <c r="A1128" s="23">
        <v>2.1992189999999998E-2</v>
      </c>
      <c r="B1128" s="23">
        <f t="shared" si="34"/>
        <v>0.28602349999999999</v>
      </c>
      <c r="C1128" s="24"/>
      <c r="D1128" s="24">
        <f t="shared" si="35"/>
        <v>78.816446540880492</v>
      </c>
      <c r="E1128" s="21"/>
      <c r="G1128" s="23">
        <v>-0.25063629999999998</v>
      </c>
      <c r="H1128" s="23">
        <v>0.28602349999999999</v>
      </c>
    </row>
    <row r="1129" spans="1:8" x14ac:dyDescent="0.35">
      <c r="A1129" s="23">
        <v>2.2011719999999999E-2</v>
      </c>
      <c r="B1129" s="23">
        <f t="shared" si="34"/>
        <v>0.1692311</v>
      </c>
      <c r="C1129" s="24"/>
      <c r="D1129" s="24">
        <f t="shared" si="35"/>
        <v>23.901220125786164</v>
      </c>
      <c r="E1129" s="21"/>
      <c r="G1129" s="23">
        <v>-7.6005879999999998E-2</v>
      </c>
      <c r="H1129" s="23">
        <v>0.1692311</v>
      </c>
    </row>
    <row r="1130" spans="1:8" x14ac:dyDescent="0.35">
      <c r="A1130" s="23">
        <v>2.2031249999999999E-2</v>
      </c>
      <c r="B1130" s="23">
        <f t="shared" si="34"/>
        <v>3.0000329999999999E-2</v>
      </c>
      <c r="C1130" s="24"/>
      <c r="D1130" s="24">
        <f t="shared" si="35"/>
        <v>-31.624402515723268</v>
      </c>
      <c r="E1130" s="21"/>
      <c r="G1130" s="23">
        <v>0.1005656</v>
      </c>
      <c r="H1130" s="23">
        <v>3.0000329999999999E-2</v>
      </c>
    </row>
    <row r="1131" spans="1:8" x14ac:dyDescent="0.35">
      <c r="A1131" s="23">
        <v>2.2050779999999999E-2</v>
      </c>
      <c r="B1131" s="23">
        <f t="shared" si="34"/>
        <v>-0.13075510000000001</v>
      </c>
      <c r="C1131" s="24"/>
      <c r="D1131" s="24">
        <f t="shared" si="35"/>
        <v>-85.448018867924517</v>
      </c>
      <c r="E1131" s="21"/>
      <c r="G1131" s="23">
        <v>0.27172469999999999</v>
      </c>
      <c r="H1131" s="23">
        <v>-0.13075510000000001</v>
      </c>
    </row>
    <row r="1132" spans="1:8" x14ac:dyDescent="0.35">
      <c r="A1132" s="23">
        <v>2.2070309999999999E-2</v>
      </c>
      <c r="B1132" s="23">
        <f t="shared" si="34"/>
        <v>-0.28676489999999999</v>
      </c>
      <c r="C1132" s="24"/>
      <c r="D1132" s="24">
        <f t="shared" si="35"/>
        <v>-136.26952830188677</v>
      </c>
      <c r="E1132" s="21"/>
      <c r="G1132" s="23">
        <v>0.43333709999999998</v>
      </c>
      <c r="H1132" s="23">
        <v>-0.28676489999999999</v>
      </c>
    </row>
    <row r="1133" spans="1:8" x14ac:dyDescent="0.35">
      <c r="A1133" s="23">
        <v>2.2089839999999999E-2</v>
      </c>
      <c r="B1133" s="23">
        <f t="shared" si="34"/>
        <v>-0.41986899999999999</v>
      </c>
      <c r="C1133" s="24"/>
      <c r="D1133" s="24">
        <f t="shared" si="35"/>
        <v>-182.89314465408802</v>
      </c>
      <c r="E1133" s="21"/>
      <c r="G1133" s="23">
        <v>0.58160020000000001</v>
      </c>
      <c r="H1133" s="23">
        <v>-0.41986899999999999</v>
      </c>
    </row>
    <row r="1134" spans="1:8" x14ac:dyDescent="0.35">
      <c r="A1134" s="23">
        <v>2.2109380000000001E-2</v>
      </c>
      <c r="B1134" s="23">
        <f t="shared" si="34"/>
        <v>-0.53943540000000001</v>
      </c>
      <c r="C1134" s="24"/>
      <c r="D1134" s="24">
        <f t="shared" si="35"/>
        <v>-222.83169811320755</v>
      </c>
      <c r="E1134" s="21"/>
      <c r="G1134" s="23">
        <v>0.70860480000000003</v>
      </c>
      <c r="H1134" s="23">
        <v>-0.53943540000000001</v>
      </c>
    </row>
    <row r="1135" spans="1:8" x14ac:dyDescent="0.35">
      <c r="A1135" s="23">
        <v>2.2128910000000002E-2</v>
      </c>
      <c r="B1135" s="23">
        <f t="shared" si="34"/>
        <v>-0.63865490000000003</v>
      </c>
      <c r="C1135" s="24"/>
      <c r="D1135" s="24">
        <f t="shared" si="35"/>
        <v>-255.29987421383643</v>
      </c>
      <c r="E1135" s="21"/>
      <c r="G1135" s="23">
        <v>0.81185359999999995</v>
      </c>
      <c r="H1135" s="23">
        <v>-0.63865490000000003</v>
      </c>
    </row>
    <row r="1136" spans="1:8" x14ac:dyDescent="0.35">
      <c r="A1136" s="23">
        <v>2.2148439999999998E-2</v>
      </c>
      <c r="B1136" s="23">
        <f t="shared" si="34"/>
        <v>-0.70302149999999997</v>
      </c>
      <c r="C1136" s="24"/>
      <c r="D1136" s="24">
        <f t="shared" si="35"/>
        <v>-279.65845911949685</v>
      </c>
      <c r="E1136" s="21"/>
      <c r="G1136" s="23">
        <v>0.88931389999999999</v>
      </c>
      <c r="H1136" s="23">
        <v>-0.70302149999999997</v>
      </c>
    </row>
    <row r="1137" spans="1:8" x14ac:dyDescent="0.35">
      <c r="A1137" s="23">
        <v>2.2167969999999999E-2</v>
      </c>
      <c r="B1137" s="23">
        <f t="shared" si="34"/>
        <v>-0.74212210000000001</v>
      </c>
      <c r="C1137" s="24"/>
      <c r="D1137" s="24">
        <f t="shared" si="35"/>
        <v>-294.66940251572322</v>
      </c>
      <c r="E1137" s="21"/>
      <c r="G1137" s="23">
        <v>0.93704869999999996</v>
      </c>
      <c r="H1137" s="23">
        <v>-0.74212210000000001</v>
      </c>
    </row>
    <row r="1138" spans="1:8" x14ac:dyDescent="0.35">
      <c r="A1138" s="23">
        <v>2.2187499999999999E-2</v>
      </c>
      <c r="B1138" s="23">
        <f t="shared" si="34"/>
        <v>-0.76199099999999997</v>
      </c>
      <c r="C1138" s="24"/>
      <c r="D1138" s="24">
        <f t="shared" si="35"/>
        <v>-300.06374213836472</v>
      </c>
      <c r="E1138" s="21"/>
      <c r="G1138" s="23">
        <v>0.95420269999999996</v>
      </c>
      <c r="H1138" s="23">
        <v>-0.76199099999999997</v>
      </c>
    </row>
    <row r="1139" spans="1:8" x14ac:dyDescent="0.35">
      <c r="A1139" s="23">
        <v>2.2207029999999999E-2</v>
      </c>
      <c r="B1139" s="23">
        <f t="shared" si="34"/>
        <v>-0.75798849999999995</v>
      </c>
      <c r="C1139" s="24"/>
      <c r="D1139" s="24">
        <f t="shared" si="35"/>
        <v>-295.21191823899369</v>
      </c>
      <c r="E1139" s="21"/>
      <c r="G1139" s="23">
        <v>0.93877390000000005</v>
      </c>
      <c r="H1139" s="23">
        <v>-0.75798849999999995</v>
      </c>
    </row>
    <row r="1140" spans="1:8" x14ac:dyDescent="0.35">
      <c r="A1140" s="23">
        <v>2.2226559999999999E-2</v>
      </c>
      <c r="B1140" s="23">
        <f t="shared" si="34"/>
        <v>-0.72551750000000004</v>
      </c>
      <c r="C1140" s="24"/>
      <c r="D1140" s="24">
        <f t="shared" si="35"/>
        <v>-280.26465408805029</v>
      </c>
      <c r="E1140" s="21"/>
      <c r="G1140" s="23">
        <v>0.89124159999999997</v>
      </c>
      <c r="H1140" s="23">
        <v>-0.72551750000000004</v>
      </c>
    </row>
    <row r="1141" spans="1:8" x14ac:dyDescent="0.35">
      <c r="A1141" s="23">
        <v>2.224609E-2</v>
      </c>
      <c r="B1141" s="23">
        <f t="shared" si="34"/>
        <v>-0.6684253</v>
      </c>
      <c r="C1141" s="24"/>
      <c r="D1141" s="24">
        <f t="shared" si="35"/>
        <v>-256.024213836478</v>
      </c>
      <c r="E1141" s="21"/>
      <c r="G1141" s="23">
        <v>0.81415700000000002</v>
      </c>
      <c r="H1141" s="23">
        <v>-0.6684253</v>
      </c>
    </row>
    <row r="1142" spans="1:8" x14ac:dyDescent="0.35">
      <c r="A1142" s="23">
        <v>2.2265630000000002E-2</v>
      </c>
      <c r="B1142" s="23">
        <f t="shared" si="34"/>
        <v>-0.59292219999999995</v>
      </c>
      <c r="C1142" s="24"/>
      <c r="D1142" s="24">
        <f t="shared" si="35"/>
        <v>-222.71814465408804</v>
      </c>
      <c r="E1142" s="21"/>
      <c r="G1142" s="23">
        <v>0.70824370000000003</v>
      </c>
      <c r="H1142" s="23">
        <v>-0.59292219999999995</v>
      </c>
    </row>
    <row r="1143" spans="1:8" x14ac:dyDescent="0.35">
      <c r="A1143" s="23">
        <v>2.2285159999999998E-2</v>
      </c>
      <c r="B1143" s="23">
        <f t="shared" si="34"/>
        <v>-0.49578319999999998</v>
      </c>
      <c r="C1143" s="24"/>
      <c r="D1143" s="24">
        <f t="shared" si="35"/>
        <v>-181.62424528301887</v>
      </c>
      <c r="E1143" s="21"/>
      <c r="G1143" s="23">
        <v>0.57756510000000005</v>
      </c>
      <c r="H1143" s="23">
        <v>-0.49578319999999998</v>
      </c>
    </row>
    <row r="1144" spans="1:8" x14ac:dyDescent="0.35">
      <c r="A1144" s="23">
        <v>2.2304689999999999E-2</v>
      </c>
      <c r="B1144" s="23">
        <f t="shared" si="34"/>
        <v>-0.3804575</v>
      </c>
      <c r="C1144" s="24"/>
      <c r="D1144" s="24">
        <f t="shared" si="35"/>
        <v>-134.14537735849058</v>
      </c>
      <c r="E1144" s="21"/>
      <c r="G1144" s="23">
        <v>0.42658230000000003</v>
      </c>
      <c r="H1144" s="23">
        <v>-0.3804575</v>
      </c>
    </row>
    <row r="1145" spans="1:8" x14ac:dyDescent="0.35">
      <c r="A1145" s="23">
        <v>2.2324219999999999E-2</v>
      </c>
      <c r="B1145" s="23">
        <f t="shared" si="34"/>
        <v>-0.25438280000000002</v>
      </c>
      <c r="C1145" s="24"/>
      <c r="D1145" s="24">
        <f t="shared" si="35"/>
        <v>-81.582515723270447</v>
      </c>
      <c r="E1145" s="21"/>
      <c r="G1145" s="23">
        <v>0.25943240000000001</v>
      </c>
      <c r="H1145" s="23">
        <v>-0.25438280000000002</v>
      </c>
    </row>
    <row r="1146" spans="1:8" x14ac:dyDescent="0.35">
      <c r="A1146" s="23">
        <v>2.2343749999999999E-2</v>
      </c>
      <c r="B1146" s="23">
        <f t="shared" si="34"/>
        <v>-0.1205389</v>
      </c>
      <c r="C1146" s="24"/>
      <c r="D1146" s="24">
        <f t="shared" si="35"/>
        <v>-26.631088050314464</v>
      </c>
      <c r="E1146" s="21"/>
      <c r="G1146" s="23">
        <v>8.4686860000000003E-2</v>
      </c>
      <c r="H1146" s="23">
        <v>-0.1205389</v>
      </c>
    </row>
    <row r="1147" spans="1:8" x14ac:dyDescent="0.35">
      <c r="A1147" s="23">
        <v>2.2363279999999999E-2</v>
      </c>
      <c r="B1147" s="23">
        <f t="shared" si="34"/>
        <v>1.6840620000000001E-2</v>
      </c>
      <c r="C1147" s="24"/>
      <c r="D1147" s="24">
        <f t="shared" si="35"/>
        <v>28.818713836477983</v>
      </c>
      <c r="E1147" s="21"/>
      <c r="G1147" s="23">
        <v>-9.1643509999999997E-2</v>
      </c>
      <c r="H1147" s="23">
        <v>1.6840620000000001E-2</v>
      </c>
    </row>
    <row r="1148" spans="1:8" x14ac:dyDescent="0.35">
      <c r="A1148" s="23">
        <v>2.238281E-2</v>
      </c>
      <c r="B1148" s="23">
        <f t="shared" si="34"/>
        <v>0.15291660000000001</v>
      </c>
      <c r="C1148" s="24"/>
      <c r="D1148" s="24">
        <f t="shared" si="35"/>
        <v>83.2541823899371</v>
      </c>
      <c r="E1148" s="21"/>
      <c r="G1148" s="23">
        <v>-0.26474829999999999</v>
      </c>
      <c r="H1148" s="23">
        <v>0.15291660000000001</v>
      </c>
    </row>
    <row r="1149" spans="1:8" x14ac:dyDescent="0.35">
      <c r="A1149" s="23">
        <v>2.240234E-2</v>
      </c>
      <c r="B1149" s="23">
        <f t="shared" si="34"/>
        <v>0.28192129999999999</v>
      </c>
      <c r="C1149" s="24"/>
      <c r="D1149" s="24">
        <f t="shared" si="35"/>
        <v>134.42754716981131</v>
      </c>
      <c r="E1149" s="21"/>
      <c r="G1149" s="23">
        <v>-0.42747960000000002</v>
      </c>
      <c r="H1149" s="23">
        <v>0.28192129999999999</v>
      </c>
    </row>
    <row r="1150" spans="1:8" x14ac:dyDescent="0.35">
      <c r="A1150" s="23">
        <v>2.2421880000000002E-2</v>
      </c>
      <c r="B1150" s="23">
        <f t="shared" si="34"/>
        <v>0.40208969999999999</v>
      </c>
      <c r="C1150" s="24"/>
      <c r="D1150" s="24">
        <f t="shared" si="35"/>
        <v>181.17094339622642</v>
      </c>
      <c r="E1150" s="21"/>
      <c r="G1150" s="23">
        <v>-0.57612359999999996</v>
      </c>
      <c r="H1150" s="23">
        <v>0.40208969999999999</v>
      </c>
    </row>
    <row r="1151" spans="1:8" x14ac:dyDescent="0.35">
      <c r="A1151" s="23">
        <v>2.2441409999999998E-2</v>
      </c>
      <c r="B1151" s="23">
        <f t="shared" si="34"/>
        <v>0.51031139999999997</v>
      </c>
      <c r="C1151" s="24"/>
      <c r="D1151" s="24">
        <f t="shared" si="35"/>
        <v>221.85185534591193</v>
      </c>
      <c r="E1151" s="21"/>
      <c r="G1151" s="23">
        <v>-0.70548889999999997</v>
      </c>
      <c r="H1151" s="23">
        <v>0.51031139999999997</v>
      </c>
    </row>
    <row r="1152" spans="1:8" x14ac:dyDescent="0.35">
      <c r="A1152" s="23">
        <v>2.2460939999999999E-2</v>
      </c>
      <c r="B1152" s="23">
        <f t="shared" si="34"/>
        <v>0.59952229999999995</v>
      </c>
      <c r="C1152" s="24"/>
      <c r="D1152" s="24">
        <f t="shared" si="35"/>
        <v>254.82308176100628</v>
      </c>
      <c r="E1152" s="21"/>
      <c r="G1152" s="23">
        <v>-0.81033739999999999</v>
      </c>
      <c r="H1152" s="23">
        <v>0.59952229999999995</v>
      </c>
    </row>
    <row r="1153" spans="1:8" x14ac:dyDescent="0.35">
      <c r="A1153" s="23">
        <v>2.2480469999999999E-2</v>
      </c>
      <c r="B1153" s="23">
        <f t="shared" si="34"/>
        <v>0.66774339999999999</v>
      </c>
      <c r="C1153" s="24"/>
      <c r="D1153" s="24">
        <f t="shared" si="35"/>
        <v>279.43471698113206</v>
      </c>
      <c r="E1153" s="21"/>
      <c r="G1153" s="23">
        <v>-0.88860240000000001</v>
      </c>
      <c r="H1153" s="23">
        <v>0.66774339999999999</v>
      </c>
    </row>
    <row r="1154" spans="1:8" x14ac:dyDescent="0.35">
      <c r="A1154" s="23">
        <v>2.2499999999999999E-2</v>
      </c>
      <c r="B1154" s="23">
        <f t="shared" ref="B1154:B1217" si="36">H1154</f>
        <v>0.71340630000000005</v>
      </c>
      <c r="C1154" s="24"/>
      <c r="D1154" s="24">
        <f t="shared" ref="D1154:D1217" si="37">G1154*-1000/3.18</f>
        <v>294.88383647798742</v>
      </c>
      <c r="E1154" s="21"/>
      <c r="G1154" s="23">
        <v>-0.93773059999999997</v>
      </c>
      <c r="H1154" s="23">
        <v>0.71340630000000005</v>
      </c>
    </row>
    <row r="1155" spans="1:8" x14ac:dyDescent="0.35">
      <c r="A1155" s="23">
        <v>2.2519529999999999E-2</v>
      </c>
      <c r="B1155" s="23">
        <f t="shared" si="36"/>
        <v>0.73514360000000001</v>
      </c>
      <c r="C1155" s="24"/>
      <c r="D1155" s="24">
        <f t="shared" si="37"/>
        <v>301.02273584905657</v>
      </c>
      <c r="E1155" s="21"/>
      <c r="G1155" s="23">
        <v>-0.95725229999999994</v>
      </c>
      <c r="H1155" s="23">
        <v>0.73514360000000001</v>
      </c>
    </row>
    <row r="1156" spans="1:8" x14ac:dyDescent="0.35">
      <c r="A1156" s="23">
        <v>2.253906E-2</v>
      </c>
      <c r="B1156" s="23">
        <f t="shared" si="36"/>
        <v>0.73222960000000004</v>
      </c>
      <c r="C1156" s="24"/>
      <c r="D1156" s="24">
        <f t="shared" si="37"/>
        <v>297.08993710691823</v>
      </c>
      <c r="E1156" s="21"/>
      <c r="G1156" s="23">
        <v>-0.94474599999999997</v>
      </c>
      <c r="H1156" s="23">
        <v>0.73222960000000004</v>
      </c>
    </row>
    <row r="1157" spans="1:8" x14ac:dyDescent="0.35">
      <c r="A1157" s="23">
        <v>2.255859E-2</v>
      </c>
      <c r="B1157" s="23">
        <f t="shared" si="36"/>
        <v>0.70356479999999999</v>
      </c>
      <c r="C1157" s="24"/>
      <c r="D1157" s="24">
        <f t="shared" si="37"/>
        <v>282.387106918239</v>
      </c>
      <c r="E1157" s="21"/>
      <c r="G1157" s="23">
        <v>-0.89799099999999998</v>
      </c>
      <c r="H1157" s="23">
        <v>0.70356479999999999</v>
      </c>
    </row>
    <row r="1158" spans="1:8" x14ac:dyDescent="0.35">
      <c r="A1158" s="23">
        <v>2.2578129999999998E-2</v>
      </c>
      <c r="B1158" s="23">
        <f t="shared" si="36"/>
        <v>0.65242409999999995</v>
      </c>
      <c r="C1158" s="24"/>
      <c r="D1158" s="24">
        <f t="shared" si="37"/>
        <v>257.98625786163518</v>
      </c>
      <c r="E1158" s="21"/>
      <c r="G1158" s="23">
        <v>-0.82039629999999997</v>
      </c>
      <c r="H1158" s="23">
        <v>0.65242409999999995</v>
      </c>
    </row>
    <row r="1159" spans="1:8" x14ac:dyDescent="0.35">
      <c r="A1159" s="23">
        <v>2.2597659999999999E-2</v>
      </c>
      <c r="B1159" s="23">
        <f t="shared" si="36"/>
        <v>0.58249430000000002</v>
      </c>
      <c r="C1159" s="24"/>
      <c r="D1159" s="24">
        <f t="shared" si="37"/>
        <v>224.76955974842767</v>
      </c>
      <c r="E1159" s="21"/>
      <c r="G1159" s="23">
        <v>-0.71476720000000005</v>
      </c>
      <c r="H1159" s="23">
        <v>0.58249430000000002</v>
      </c>
    </row>
    <row r="1160" spans="1:8" x14ac:dyDescent="0.35">
      <c r="A1160" s="23">
        <v>2.2617189999999999E-2</v>
      </c>
      <c r="B1160" s="23">
        <f t="shared" si="36"/>
        <v>0.49777640000000001</v>
      </c>
      <c r="C1160" s="24"/>
      <c r="D1160" s="24">
        <f t="shared" si="37"/>
        <v>184.00150943396227</v>
      </c>
      <c r="E1160" s="21"/>
      <c r="G1160" s="23">
        <v>-0.5851248</v>
      </c>
      <c r="H1160" s="23">
        <v>0.49777640000000001</v>
      </c>
    </row>
    <row r="1161" spans="1:8" x14ac:dyDescent="0.35">
      <c r="A1161" s="23">
        <v>2.2636719999999999E-2</v>
      </c>
      <c r="B1161" s="23">
        <f t="shared" si="36"/>
        <v>0.40358500000000003</v>
      </c>
      <c r="C1161" s="24"/>
      <c r="D1161" s="24">
        <f t="shared" si="37"/>
        <v>137.49327044025156</v>
      </c>
      <c r="E1161" s="21"/>
      <c r="G1161" s="23">
        <v>-0.43722860000000002</v>
      </c>
      <c r="H1161" s="23">
        <v>0.40358500000000003</v>
      </c>
    </row>
    <row r="1162" spans="1:8" x14ac:dyDescent="0.35">
      <c r="A1162" s="23">
        <v>2.2656249999999999E-2</v>
      </c>
      <c r="B1162" s="23">
        <f t="shared" si="36"/>
        <v>0.3017436</v>
      </c>
      <c r="C1162" s="24"/>
      <c r="D1162" s="24">
        <f t="shared" si="37"/>
        <v>85.989402515723256</v>
      </c>
      <c r="E1162" s="21"/>
      <c r="G1162" s="23">
        <v>-0.27344629999999998</v>
      </c>
      <c r="H1162" s="23">
        <v>0.3017436</v>
      </c>
    </row>
    <row r="1163" spans="1:8" x14ac:dyDescent="0.35">
      <c r="A1163" s="23">
        <v>2.267578E-2</v>
      </c>
      <c r="B1163" s="23">
        <f t="shared" si="36"/>
        <v>0.18766189999999999</v>
      </c>
      <c r="C1163" s="24"/>
      <c r="D1163" s="24">
        <f t="shared" si="37"/>
        <v>30.988408805031447</v>
      </c>
      <c r="E1163" s="21"/>
      <c r="G1163" s="23">
        <v>-9.8543140000000001E-2</v>
      </c>
      <c r="H1163" s="23">
        <v>0.18766189999999999</v>
      </c>
    </row>
    <row r="1164" spans="1:8" x14ac:dyDescent="0.35">
      <c r="A1164" s="23">
        <v>2.269531E-2</v>
      </c>
      <c r="B1164" s="23">
        <f t="shared" si="36"/>
        <v>4.9605200000000002E-2</v>
      </c>
      <c r="C1164" s="24"/>
      <c r="D1164" s="24">
        <f t="shared" si="37"/>
        <v>-24.597022012578616</v>
      </c>
      <c r="E1164" s="21"/>
      <c r="G1164" s="23">
        <v>7.8218529999999994E-2</v>
      </c>
      <c r="H1164" s="23">
        <v>4.9605200000000002E-2</v>
      </c>
    </row>
    <row r="1165" spans="1:8" x14ac:dyDescent="0.35">
      <c r="A1165" s="23">
        <v>2.271484E-2</v>
      </c>
      <c r="B1165" s="23">
        <f t="shared" si="36"/>
        <v>-0.1123586</v>
      </c>
      <c r="C1165" s="24"/>
      <c r="D1165" s="24">
        <f t="shared" si="37"/>
        <v>-78.719842767295603</v>
      </c>
      <c r="E1165" s="21"/>
      <c r="G1165" s="23">
        <v>0.25032910000000003</v>
      </c>
      <c r="H1165" s="23">
        <v>-0.1123586</v>
      </c>
    </row>
    <row r="1166" spans="1:8" x14ac:dyDescent="0.35">
      <c r="A1166" s="23">
        <v>2.2734379999999998E-2</v>
      </c>
      <c r="B1166" s="23">
        <f t="shared" si="36"/>
        <v>-0.2697505</v>
      </c>
      <c r="C1166" s="24"/>
      <c r="D1166" s="24">
        <f t="shared" si="37"/>
        <v>-130.22179245283019</v>
      </c>
      <c r="E1166" s="21"/>
      <c r="G1166" s="23">
        <v>0.41410530000000001</v>
      </c>
      <c r="H1166" s="23">
        <v>-0.2697505</v>
      </c>
    </row>
    <row r="1167" spans="1:8" x14ac:dyDescent="0.35">
      <c r="A1167" s="23">
        <v>2.2753909999999999E-2</v>
      </c>
      <c r="B1167" s="23">
        <f t="shared" si="36"/>
        <v>-0.40340500000000001</v>
      </c>
      <c r="C1167" s="24"/>
      <c r="D1167" s="24">
        <f t="shared" si="37"/>
        <v>-177.34194968553459</v>
      </c>
      <c r="E1167" s="21"/>
      <c r="G1167" s="23">
        <v>0.56394739999999999</v>
      </c>
      <c r="H1167" s="23">
        <v>-0.40340500000000001</v>
      </c>
    </row>
    <row r="1168" spans="1:8" x14ac:dyDescent="0.35">
      <c r="A1168" s="23">
        <v>2.2773439999999999E-2</v>
      </c>
      <c r="B1168" s="23">
        <f t="shared" si="36"/>
        <v>-0.52485599999999999</v>
      </c>
      <c r="C1168" s="24"/>
      <c r="D1168" s="24">
        <f t="shared" si="37"/>
        <v>-218.22018867924527</v>
      </c>
      <c r="E1168" s="21"/>
      <c r="G1168" s="23">
        <v>0.69394020000000001</v>
      </c>
      <c r="H1168" s="23">
        <v>-0.52485599999999999</v>
      </c>
    </row>
    <row r="1169" spans="1:8" x14ac:dyDescent="0.35">
      <c r="A1169" s="23">
        <v>2.2792969999999999E-2</v>
      </c>
      <c r="B1169" s="23">
        <f t="shared" si="36"/>
        <v>-0.62832200000000005</v>
      </c>
      <c r="C1169" s="24"/>
      <c r="D1169" s="24">
        <f t="shared" si="37"/>
        <v>-251.78446540880503</v>
      </c>
      <c r="E1169" s="21"/>
      <c r="G1169" s="23">
        <v>0.80067460000000001</v>
      </c>
      <c r="H1169" s="23">
        <v>-0.62832200000000005</v>
      </c>
    </row>
    <row r="1170" spans="1:8" x14ac:dyDescent="0.35">
      <c r="A1170" s="23">
        <v>2.2812499999999999E-2</v>
      </c>
      <c r="B1170" s="23">
        <f t="shared" si="36"/>
        <v>-0.69685319999999995</v>
      </c>
      <c r="C1170" s="24"/>
      <c r="D1170" s="24">
        <f t="shared" si="37"/>
        <v>-277.14537735849058</v>
      </c>
      <c r="E1170" s="21"/>
      <c r="G1170" s="23">
        <v>0.8813223</v>
      </c>
      <c r="H1170" s="23">
        <v>-0.69685319999999995</v>
      </c>
    </row>
    <row r="1171" spans="1:8" x14ac:dyDescent="0.35">
      <c r="A1171" s="23">
        <v>2.283203E-2</v>
      </c>
      <c r="B1171" s="23">
        <f t="shared" si="36"/>
        <v>-0.7385678</v>
      </c>
      <c r="C1171" s="24"/>
      <c r="D1171" s="24">
        <f t="shared" si="37"/>
        <v>-293.58191823899369</v>
      </c>
      <c r="E1171" s="21"/>
      <c r="G1171" s="23">
        <v>0.93359049999999999</v>
      </c>
      <c r="H1171" s="23">
        <v>-0.7385678</v>
      </c>
    </row>
    <row r="1172" spans="1:8" x14ac:dyDescent="0.35">
      <c r="A1172" s="23">
        <v>2.285156E-2</v>
      </c>
      <c r="B1172" s="23">
        <f t="shared" si="36"/>
        <v>-0.7621</v>
      </c>
      <c r="C1172" s="24"/>
      <c r="D1172" s="24">
        <f t="shared" si="37"/>
        <v>-300.38022012578614</v>
      </c>
      <c r="E1172" s="21"/>
      <c r="G1172" s="23">
        <v>0.95520910000000003</v>
      </c>
      <c r="H1172" s="23">
        <v>-0.7621</v>
      </c>
    </row>
    <row r="1173" spans="1:8" x14ac:dyDescent="0.35">
      <c r="A1173" s="23">
        <v>2.287109E-2</v>
      </c>
      <c r="B1173" s="23">
        <f t="shared" si="36"/>
        <v>-0.76184549999999995</v>
      </c>
      <c r="C1173" s="24"/>
      <c r="D1173" s="24">
        <f t="shared" si="37"/>
        <v>-296.8434905660377</v>
      </c>
      <c r="E1173" s="21"/>
      <c r="G1173" s="23">
        <v>0.94396230000000003</v>
      </c>
      <c r="H1173" s="23">
        <v>-0.76184549999999995</v>
      </c>
    </row>
    <row r="1174" spans="1:8" x14ac:dyDescent="0.35">
      <c r="A1174" s="23">
        <v>2.2890629999999999E-2</v>
      </c>
      <c r="B1174" s="23">
        <f t="shared" si="36"/>
        <v>-0.73212840000000001</v>
      </c>
      <c r="C1174" s="24"/>
      <c r="D1174" s="24">
        <f t="shared" si="37"/>
        <v>-283.1851572327044</v>
      </c>
      <c r="E1174" s="21"/>
      <c r="G1174" s="23">
        <v>0.90052880000000002</v>
      </c>
      <c r="H1174" s="23">
        <v>-0.73212840000000001</v>
      </c>
    </row>
    <row r="1175" spans="1:8" x14ac:dyDescent="0.35">
      <c r="A1175" s="23">
        <v>2.2910159999999999E-2</v>
      </c>
      <c r="B1175" s="23">
        <f t="shared" si="36"/>
        <v>-0.67782690000000001</v>
      </c>
      <c r="C1175" s="24"/>
      <c r="D1175" s="24">
        <f t="shared" si="37"/>
        <v>-259.90726415094338</v>
      </c>
      <c r="E1175" s="21"/>
      <c r="G1175" s="23">
        <v>0.82650509999999999</v>
      </c>
      <c r="H1175" s="23">
        <v>-0.67782690000000001</v>
      </c>
    </row>
    <row r="1176" spans="1:8" x14ac:dyDescent="0.35">
      <c r="A1176" s="23">
        <v>2.2929689999999999E-2</v>
      </c>
      <c r="B1176" s="23">
        <f t="shared" si="36"/>
        <v>-0.60455610000000004</v>
      </c>
      <c r="C1176" s="24"/>
      <c r="D1176" s="24">
        <f t="shared" si="37"/>
        <v>-227.66723270440252</v>
      </c>
      <c r="E1176" s="21"/>
      <c r="G1176" s="23">
        <v>0.72398180000000001</v>
      </c>
      <c r="H1176" s="23">
        <v>-0.60455610000000004</v>
      </c>
    </row>
    <row r="1177" spans="1:8" x14ac:dyDescent="0.35">
      <c r="A1177" s="23">
        <v>2.2949219999999999E-2</v>
      </c>
      <c r="B1177" s="23">
        <f t="shared" si="36"/>
        <v>-0.51038430000000001</v>
      </c>
      <c r="C1177" s="24"/>
      <c r="D1177" s="24">
        <f t="shared" si="37"/>
        <v>-187.62468553459118</v>
      </c>
      <c r="E1177" s="21"/>
      <c r="G1177" s="23">
        <v>0.59664649999999997</v>
      </c>
      <c r="H1177" s="23">
        <v>-0.51038430000000001</v>
      </c>
    </row>
    <row r="1178" spans="1:8" x14ac:dyDescent="0.35">
      <c r="A1178" s="23">
        <v>2.296875E-2</v>
      </c>
      <c r="B1178" s="23">
        <f t="shared" si="36"/>
        <v>-0.39715869999999998</v>
      </c>
      <c r="C1178" s="24"/>
      <c r="D1178" s="24">
        <f t="shared" si="37"/>
        <v>-140.84040880503144</v>
      </c>
      <c r="E1178" s="21"/>
      <c r="G1178" s="23">
        <v>0.44787250000000001</v>
      </c>
      <c r="H1178" s="23">
        <v>-0.39715869999999998</v>
      </c>
    </row>
    <row r="1179" spans="1:8" x14ac:dyDescent="0.35">
      <c r="A1179" s="23">
        <v>2.298828E-2</v>
      </c>
      <c r="B1179" s="23">
        <f t="shared" si="36"/>
        <v>-0.27229500000000001</v>
      </c>
      <c r="C1179" s="24"/>
      <c r="D1179" s="24">
        <f t="shared" si="37"/>
        <v>-88.97040880503144</v>
      </c>
      <c r="E1179" s="21"/>
      <c r="G1179" s="23">
        <v>0.28292590000000001</v>
      </c>
      <c r="H1179" s="23">
        <v>-0.27229500000000001</v>
      </c>
    </row>
    <row r="1180" spans="1:8" x14ac:dyDescent="0.35">
      <c r="A1180" s="23">
        <v>2.300781E-2</v>
      </c>
      <c r="B1180" s="23">
        <f t="shared" si="36"/>
        <v>-0.1397755</v>
      </c>
      <c r="C1180" s="24"/>
      <c r="D1180" s="24">
        <f t="shared" si="37"/>
        <v>-34.322232704402516</v>
      </c>
      <c r="E1180" s="21"/>
      <c r="G1180" s="23">
        <v>0.1091447</v>
      </c>
      <c r="H1180" s="23">
        <v>-0.1397755</v>
      </c>
    </row>
    <row r="1181" spans="1:8" x14ac:dyDescent="0.35">
      <c r="A1181" s="23">
        <v>2.302734E-2</v>
      </c>
      <c r="B1181" s="23">
        <f t="shared" si="36"/>
        <v>-1.461293E-3</v>
      </c>
      <c r="C1181" s="24"/>
      <c r="D1181" s="24">
        <f t="shared" si="37"/>
        <v>21.481449685534592</v>
      </c>
      <c r="E1181" s="21"/>
      <c r="G1181" s="23">
        <v>-6.8311010000000005E-2</v>
      </c>
      <c r="H1181" s="23">
        <v>-1.461293E-3</v>
      </c>
    </row>
    <row r="1182" spans="1:8" x14ac:dyDescent="0.35">
      <c r="A1182" s="23">
        <v>2.3046879999999999E-2</v>
      </c>
      <c r="B1182" s="23">
        <f t="shared" si="36"/>
        <v>0.13531799999999999</v>
      </c>
      <c r="C1182" s="24"/>
      <c r="D1182" s="24">
        <f t="shared" si="37"/>
        <v>76.308113207547166</v>
      </c>
      <c r="E1182" s="21"/>
      <c r="G1182" s="23">
        <v>-0.24265980000000001</v>
      </c>
      <c r="H1182" s="23">
        <v>0.13531799999999999</v>
      </c>
    </row>
    <row r="1183" spans="1:8" x14ac:dyDescent="0.35">
      <c r="A1183" s="23">
        <v>2.3066409999999999E-2</v>
      </c>
      <c r="B1183" s="23">
        <f t="shared" si="36"/>
        <v>0.26442949999999998</v>
      </c>
      <c r="C1183" s="24"/>
      <c r="D1183" s="24">
        <f t="shared" si="37"/>
        <v>127.74069182389935</v>
      </c>
      <c r="E1183" s="21"/>
      <c r="G1183" s="23">
        <v>-0.4062154</v>
      </c>
      <c r="H1183" s="23">
        <v>0.26442949999999998</v>
      </c>
    </row>
    <row r="1184" spans="1:8" x14ac:dyDescent="0.35">
      <c r="A1184" s="23">
        <v>2.3085939999999999E-2</v>
      </c>
      <c r="B1184" s="23">
        <f t="shared" si="36"/>
        <v>0.38612740000000001</v>
      </c>
      <c r="C1184" s="24"/>
      <c r="D1184" s="24">
        <f t="shared" si="37"/>
        <v>175.06638364779872</v>
      </c>
      <c r="E1184" s="21"/>
      <c r="G1184" s="23">
        <v>-0.55671110000000001</v>
      </c>
      <c r="H1184" s="23">
        <v>0.38612740000000001</v>
      </c>
    </row>
    <row r="1185" spans="1:8" x14ac:dyDescent="0.35">
      <c r="A1185" s="23">
        <v>2.3105469999999999E-2</v>
      </c>
      <c r="B1185" s="23">
        <f t="shared" si="36"/>
        <v>0.4963361</v>
      </c>
      <c r="C1185" s="24"/>
      <c r="D1185" s="24">
        <f t="shared" si="37"/>
        <v>216.75845911949682</v>
      </c>
      <c r="E1185" s="21"/>
      <c r="G1185" s="23">
        <v>-0.68929189999999996</v>
      </c>
      <c r="H1185" s="23">
        <v>0.4963361</v>
      </c>
    </row>
    <row r="1186" spans="1:8" x14ac:dyDescent="0.35">
      <c r="A1186" s="23">
        <v>2.3125E-2</v>
      </c>
      <c r="B1186" s="23">
        <f t="shared" si="36"/>
        <v>0.5881866</v>
      </c>
      <c r="C1186" s="24"/>
      <c r="D1186" s="24">
        <f t="shared" si="37"/>
        <v>250.76044025157231</v>
      </c>
      <c r="E1186" s="21"/>
      <c r="G1186" s="23">
        <v>-0.79741819999999997</v>
      </c>
      <c r="H1186" s="23">
        <v>0.5881866</v>
      </c>
    </row>
    <row r="1187" spans="1:8" x14ac:dyDescent="0.35">
      <c r="A1187" s="23">
        <v>2.314453E-2</v>
      </c>
      <c r="B1187" s="23">
        <f t="shared" si="36"/>
        <v>0.65939729999999996</v>
      </c>
      <c r="C1187" s="24"/>
      <c r="D1187" s="24">
        <f t="shared" si="37"/>
        <v>276.58820754716982</v>
      </c>
      <c r="E1187" s="21"/>
      <c r="G1187" s="23">
        <v>-0.87955050000000001</v>
      </c>
      <c r="H1187" s="23">
        <v>0.65939729999999996</v>
      </c>
    </row>
    <row r="1188" spans="1:8" x14ac:dyDescent="0.35">
      <c r="A1188" s="23">
        <v>2.316406E-2</v>
      </c>
      <c r="B1188" s="23">
        <f t="shared" si="36"/>
        <v>0.70860239999999997</v>
      </c>
      <c r="C1188" s="24"/>
      <c r="D1188" s="24">
        <f t="shared" si="37"/>
        <v>293.52927672955974</v>
      </c>
      <c r="E1188" s="21"/>
      <c r="G1188" s="23">
        <v>-0.93342309999999995</v>
      </c>
      <c r="H1188" s="23">
        <v>0.70860239999999997</v>
      </c>
    </row>
    <row r="1189" spans="1:8" x14ac:dyDescent="0.35">
      <c r="A1189" s="23">
        <v>2.318359E-2</v>
      </c>
      <c r="B1189" s="23">
        <f t="shared" si="36"/>
        <v>0.73425890000000005</v>
      </c>
      <c r="C1189" s="24"/>
      <c r="D1189" s="24">
        <f t="shared" si="37"/>
        <v>301.03965408805033</v>
      </c>
      <c r="E1189" s="21"/>
      <c r="G1189" s="23">
        <v>-0.95730610000000005</v>
      </c>
      <c r="H1189" s="23">
        <v>0.73425890000000005</v>
      </c>
    </row>
    <row r="1190" spans="1:8" x14ac:dyDescent="0.35">
      <c r="A1190" s="23">
        <v>2.3203129999999999E-2</v>
      </c>
      <c r="B1190" s="23">
        <f t="shared" si="36"/>
        <v>0.73407960000000005</v>
      </c>
      <c r="C1190" s="24"/>
      <c r="D1190" s="24">
        <f t="shared" si="37"/>
        <v>298.30713836477986</v>
      </c>
      <c r="E1190" s="21"/>
      <c r="G1190" s="23">
        <v>-0.94861669999999998</v>
      </c>
      <c r="H1190" s="23">
        <v>0.73407960000000005</v>
      </c>
    </row>
    <row r="1191" spans="1:8" x14ac:dyDescent="0.35">
      <c r="A1191" s="23">
        <v>2.3222659999999999E-2</v>
      </c>
      <c r="B1191" s="23">
        <f t="shared" si="36"/>
        <v>0.70803729999999998</v>
      </c>
      <c r="C1191" s="24"/>
      <c r="D1191" s="24">
        <f t="shared" si="37"/>
        <v>284.79405660377358</v>
      </c>
      <c r="E1191" s="21"/>
      <c r="G1191" s="23">
        <v>-0.90564509999999998</v>
      </c>
      <c r="H1191" s="23">
        <v>0.70803729999999998</v>
      </c>
    </row>
    <row r="1192" spans="1:8" x14ac:dyDescent="0.35">
      <c r="A1192" s="23">
        <v>2.3242189999999999E-2</v>
      </c>
      <c r="B1192" s="23">
        <f t="shared" si="36"/>
        <v>0.66001989999999999</v>
      </c>
      <c r="C1192" s="24"/>
      <c r="D1192" s="24">
        <f t="shared" si="37"/>
        <v>261.78317610062891</v>
      </c>
      <c r="E1192" s="21"/>
      <c r="G1192" s="23">
        <v>-0.8324705</v>
      </c>
      <c r="H1192" s="23">
        <v>0.66001989999999999</v>
      </c>
    </row>
    <row r="1193" spans="1:8" x14ac:dyDescent="0.35">
      <c r="A1193" s="23">
        <v>2.326172E-2</v>
      </c>
      <c r="B1193" s="23">
        <f t="shared" si="36"/>
        <v>0.5926458</v>
      </c>
      <c r="C1193" s="24"/>
      <c r="D1193" s="24">
        <f t="shared" si="37"/>
        <v>229.86185534591192</v>
      </c>
      <c r="E1193" s="21"/>
      <c r="G1193" s="23">
        <v>-0.73096070000000002</v>
      </c>
      <c r="H1193" s="23">
        <v>0.5926458</v>
      </c>
    </row>
    <row r="1194" spans="1:8" x14ac:dyDescent="0.35">
      <c r="A1194" s="23">
        <v>2.328125E-2</v>
      </c>
      <c r="B1194" s="23">
        <f t="shared" si="36"/>
        <v>0.50958599999999998</v>
      </c>
      <c r="C1194" s="24"/>
      <c r="D1194" s="24">
        <f t="shared" si="37"/>
        <v>190.05672955974842</v>
      </c>
      <c r="E1194" s="21"/>
      <c r="G1194" s="23">
        <v>-0.60438040000000004</v>
      </c>
      <c r="H1194" s="23">
        <v>0.50958599999999998</v>
      </c>
    </row>
    <row r="1195" spans="1:8" x14ac:dyDescent="0.35">
      <c r="A1195" s="23">
        <v>2.330078E-2</v>
      </c>
      <c r="B1195" s="23">
        <f t="shared" si="36"/>
        <v>0.41630590000000001</v>
      </c>
      <c r="C1195" s="24"/>
      <c r="D1195" s="24">
        <f t="shared" si="37"/>
        <v>144.31820754716981</v>
      </c>
      <c r="E1195" s="21"/>
      <c r="G1195" s="23">
        <v>-0.4589319</v>
      </c>
      <c r="H1195" s="23">
        <v>0.41630590000000001</v>
      </c>
    </row>
    <row r="1196" spans="1:8" x14ac:dyDescent="0.35">
      <c r="A1196" s="23">
        <v>2.332031E-2</v>
      </c>
      <c r="B1196" s="23">
        <f t="shared" si="36"/>
        <v>0.31547419999999998</v>
      </c>
      <c r="C1196" s="24"/>
      <c r="D1196" s="24">
        <f t="shared" si="37"/>
        <v>93.282893081761017</v>
      </c>
      <c r="E1196" s="21"/>
      <c r="G1196" s="23">
        <v>-0.2966396</v>
      </c>
      <c r="H1196" s="23">
        <v>0.31547419999999998</v>
      </c>
    </row>
    <row r="1197" spans="1:8" x14ac:dyDescent="0.35">
      <c r="A1197" s="23">
        <v>2.3339840000000001E-2</v>
      </c>
      <c r="B1197" s="23">
        <f t="shared" si="36"/>
        <v>0.2031394</v>
      </c>
      <c r="C1197" s="24"/>
      <c r="D1197" s="24">
        <f t="shared" si="37"/>
        <v>38.441446540880499</v>
      </c>
      <c r="E1197" s="21"/>
      <c r="G1197" s="23">
        <v>-0.1222438</v>
      </c>
      <c r="H1197" s="23">
        <v>0.2031394</v>
      </c>
    </row>
    <row r="1198" spans="1:8" x14ac:dyDescent="0.35">
      <c r="A1198" s="23">
        <v>2.3359379999999999E-2</v>
      </c>
      <c r="B1198" s="23">
        <f t="shared" si="36"/>
        <v>6.8347580000000005E-2</v>
      </c>
      <c r="C1198" s="24"/>
      <c r="D1198" s="24">
        <f t="shared" si="37"/>
        <v>-17.189106918238995</v>
      </c>
      <c r="E1198" s="21"/>
      <c r="G1198" s="23">
        <v>5.4661359999999999E-2</v>
      </c>
      <c r="H1198" s="23">
        <v>6.8347580000000005E-2</v>
      </c>
    </row>
    <row r="1199" spans="1:8" x14ac:dyDescent="0.35">
      <c r="A1199" s="23">
        <v>2.3378909999999999E-2</v>
      </c>
      <c r="B1199" s="23">
        <f t="shared" si="36"/>
        <v>-8.9877990000000005E-2</v>
      </c>
      <c r="C1199" s="24"/>
      <c r="D1199" s="24">
        <f t="shared" si="37"/>
        <v>-71.422924528301877</v>
      </c>
      <c r="E1199" s="21"/>
      <c r="G1199" s="23">
        <v>0.22712489999999999</v>
      </c>
      <c r="H1199" s="23">
        <v>-8.9877990000000005E-2</v>
      </c>
    </row>
    <row r="1200" spans="1:8" x14ac:dyDescent="0.35">
      <c r="A1200" s="23">
        <v>2.339844E-2</v>
      </c>
      <c r="B1200" s="23">
        <f t="shared" si="36"/>
        <v>-0.24757209999999999</v>
      </c>
      <c r="C1200" s="24"/>
      <c r="D1200" s="24">
        <f t="shared" si="37"/>
        <v>-123.21292452830187</v>
      </c>
      <c r="E1200" s="21"/>
      <c r="G1200" s="23">
        <v>0.39181709999999997</v>
      </c>
      <c r="H1200" s="23">
        <v>-0.24757209999999999</v>
      </c>
    </row>
    <row r="1201" spans="1:8" x14ac:dyDescent="0.35">
      <c r="A1201" s="23">
        <v>2.341797E-2</v>
      </c>
      <c r="B1201" s="23">
        <f t="shared" si="36"/>
        <v>-0.38505129999999999</v>
      </c>
      <c r="C1201" s="24"/>
      <c r="D1201" s="24">
        <f t="shared" si="37"/>
        <v>-171.03119496855345</v>
      </c>
      <c r="E1201" s="21"/>
      <c r="G1201" s="23">
        <v>0.54387920000000001</v>
      </c>
      <c r="H1201" s="23">
        <v>-0.38505129999999999</v>
      </c>
    </row>
    <row r="1202" spans="1:8" x14ac:dyDescent="0.35">
      <c r="A1202" s="23">
        <v>2.34375E-2</v>
      </c>
      <c r="B1202" s="23">
        <f t="shared" si="36"/>
        <v>-0.50937489999999996</v>
      </c>
      <c r="C1202" s="24"/>
      <c r="D1202" s="24">
        <f t="shared" si="37"/>
        <v>-212.84116352201258</v>
      </c>
      <c r="E1202" s="21"/>
      <c r="G1202" s="23">
        <v>0.67683490000000002</v>
      </c>
      <c r="H1202" s="23">
        <v>-0.50937489999999996</v>
      </c>
    </row>
    <row r="1203" spans="1:8" x14ac:dyDescent="0.35">
      <c r="A1203" s="23">
        <v>2.345703E-2</v>
      </c>
      <c r="B1203" s="23">
        <f t="shared" si="36"/>
        <v>-0.61626060000000005</v>
      </c>
      <c r="C1203" s="24"/>
      <c r="D1203" s="24">
        <f t="shared" si="37"/>
        <v>-247.56588050314465</v>
      </c>
      <c r="E1203" s="21"/>
      <c r="G1203" s="23">
        <v>0.7872595</v>
      </c>
      <c r="H1203" s="23">
        <v>-0.61626060000000005</v>
      </c>
    </row>
    <row r="1204" spans="1:8" x14ac:dyDescent="0.35">
      <c r="A1204" s="23">
        <v>2.347656E-2</v>
      </c>
      <c r="B1204" s="23">
        <f t="shared" si="36"/>
        <v>-0.68936370000000002</v>
      </c>
      <c r="C1204" s="24"/>
      <c r="D1204" s="24">
        <f t="shared" si="37"/>
        <v>-274.28132075471694</v>
      </c>
      <c r="E1204" s="21"/>
      <c r="G1204" s="23">
        <v>0.87221459999999995</v>
      </c>
      <c r="H1204" s="23">
        <v>-0.68936370000000002</v>
      </c>
    </row>
    <row r="1205" spans="1:8" x14ac:dyDescent="0.35">
      <c r="A1205" s="23">
        <v>2.3496090000000001E-2</v>
      </c>
      <c r="B1205" s="23">
        <f t="shared" si="36"/>
        <v>-0.73374589999999995</v>
      </c>
      <c r="C1205" s="24"/>
      <c r="D1205" s="24">
        <f t="shared" si="37"/>
        <v>-291.66116352201254</v>
      </c>
      <c r="E1205" s="21"/>
      <c r="G1205" s="23">
        <v>0.92748249999999999</v>
      </c>
      <c r="H1205" s="23">
        <v>-0.73374589999999995</v>
      </c>
    </row>
    <row r="1206" spans="1:8" x14ac:dyDescent="0.35">
      <c r="A1206" s="23">
        <v>2.3515629999999999E-2</v>
      </c>
      <c r="B1206" s="23">
        <f t="shared" si="36"/>
        <v>-0.758857</v>
      </c>
      <c r="C1206" s="24"/>
      <c r="D1206" s="24">
        <f t="shared" si="37"/>
        <v>-299.4780188679245</v>
      </c>
      <c r="E1206" s="21"/>
      <c r="G1206" s="23">
        <v>0.95234010000000002</v>
      </c>
      <c r="H1206" s="23">
        <v>-0.758857</v>
      </c>
    </row>
    <row r="1207" spans="1:8" x14ac:dyDescent="0.35">
      <c r="A1207" s="23">
        <v>2.3535159999999999E-2</v>
      </c>
      <c r="B1207" s="23">
        <f t="shared" si="36"/>
        <v>-0.76200100000000004</v>
      </c>
      <c r="C1207" s="24"/>
      <c r="D1207" s="24">
        <f t="shared" si="37"/>
        <v>-297.56427672955977</v>
      </c>
      <c r="E1207" s="21"/>
      <c r="G1207" s="23">
        <v>0.94625440000000005</v>
      </c>
      <c r="H1207" s="23">
        <v>-0.76200100000000004</v>
      </c>
    </row>
    <row r="1208" spans="1:8" x14ac:dyDescent="0.35">
      <c r="A1208" s="23">
        <v>2.355469E-2</v>
      </c>
      <c r="B1208" s="23">
        <f t="shared" si="36"/>
        <v>-0.73688989999999999</v>
      </c>
      <c r="C1208" s="24"/>
      <c r="D1208" s="24">
        <f t="shared" si="37"/>
        <v>-285.24833333333333</v>
      </c>
      <c r="E1208" s="21"/>
      <c r="G1208" s="23">
        <v>0.9070897</v>
      </c>
      <c r="H1208" s="23">
        <v>-0.73688989999999999</v>
      </c>
    </row>
    <row r="1209" spans="1:8" x14ac:dyDescent="0.35">
      <c r="A1209" s="23">
        <v>2.357422E-2</v>
      </c>
      <c r="B1209" s="23">
        <f t="shared" si="36"/>
        <v>-0.68569279999999999</v>
      </c>
      <c r="C1209" s="24"/>
      <c r="D1209" s="24">
        <f t="shared" si="37"/>
        <v>-263.24446540880501</v>
      </c>
      <c r="E1209" s="21"/>
      <c r="G1209" s="23">
        <v>0.83711740000000001</v>
      </c>
      <c r="H1209" s="23">
        <v>-0.68569279999999999</v>
      </c>
    </row>
    <row r="1210" spans="1:8" x14ac:dyDescent="0.35">
      <c r="A1210" s="23">
        <v>2.359375E-2</v>
      </c>
      <c r="B1210" s="23">
        <f t="shared" si="36"/>
        <v>-0.61495920000000004</v>
      </c>
      <c r="C1210" s="24"/>
      <c r="D1210" s="24">
        <f t="shared" si="37"/>
        <v>-232.39506289308176</v>
      </c>
      <c r="E1210" s="21"/>
      <c r="G1210" s="23">
        <v>0.73901629999999996</v>
      </c>
      <c r="H1210" s="23">
        <v>-0.61495920000000004</v>
      </c>
    </row>
    <row r="1211" spans="1:8" x14ac:dyDescent="0.35">
      <c r="A1211" s="23">
        <v>2.361328E-2</v>
      </c>
      <c r="B1211" s="23">
        <f t="shared" si="36"/>
        <v>-0.52352920000000003</v>
      </c>
      <c r="C1211" s="24"/>
      <c r="D1211" s="24">
        <f t="shared" si="37"/>
        <v>-193.15990566037732</v>
      </c>
      <c r="E1211" s="21"/>
      <c r="G1211" s="23">
        <v>0.61424849999999998</v>
      </c>
      <c r="H1211" s="23">
        <v>-0.52352920000000003</v>
      </c>
    </row>
    <row r="1212" spans="1:8" x14ac:dyDescent="0.35">
      <c r="A1212" s="23">
        <v>2.3632810000000001E-2</v>
      </c>
      <c r="B1212" s="23">
        <f t="shared" si="36"/>
        <v>-0.41208280000000003</v>
      </c>
      <c r="C1212" s="24"/>
      <c r="D1212" s="24">
        <f t="shared" si="37"/>
        <v>-147.02952830188678</v>
      </c>
      <c r="E1212" s="21"/>
      <c r="G1212" s="23">
        <v>0.46755390000000002</v>
      </c>
      <c r="H1212" s="23">
        <v>-0.41208280000000003</v>
      </c>
    </row>
    <row r="1213" spans="1:8" x14ac:dyDescent="0.35">
      <c r="A1213" s="23">
        <v>2.3652340000000001E-2</v>
      </c>
      <c r="B1213" s="23">
        <f t="shared" si="36"/>
        <v>-0.28804990000000003</v>
      </c>
      <c r="C1213" s="24"/>
      <c r="D1213" s="24">
        <f t="shared" si="37"/>
        <v>-95.731666666666655</v>
      </c>
      <c r="E1213" s="21"/>
      <c r="G1213" s="23">
        <v>0.30442669999999999</v>
      </c>
      <c r="H1213" s="23">
        <v>-0.28804990000000003</v>
      </c>
    </row>
    <row r="1214" spans="1:8" x14ac:dyDescent="0.35">
      <c r="A1214" s="23">
        <v>2.3671879999999999E-2</v>
      </c>
      <c r="B1214" s="23">
        <f t="shared" si="36"/>
        <v>-0.15631980000000001</v>
      </c>
      <c r="C1214" s="24"/>
      <c r="D1214" s="24">
        <f t="shared" si="37"/>
        <v>-41.325911949685526</v>
      </c>
      <c r="E1214" s="21"/>
      <c r="G1214" s="23">
        <v>0.13141639999999999</v>
      </c>
      <c r="H1214" s="23">
        <v>-0.15631980000000001</v>
      </c>
    </row>
    <row r="1215" spans="1:8" x14ac:dyDescent="0.35">
      <c r="A1215" s="23">
        <v>2.369141E-2</v>
      </c>
      <c r="B1215" s="23">
        <f t="shared" si="36"/>
        <v>-1.9530169999999999E-2</v>
      </c>
      <c r="C1215" s="24"/>
      <c r="D1215" s="24">
        <f t="shared" si="37"/>
        <v>14.215091194968553</v>
      </c>
      <c r="E1215" s="21"/>
      <c r="G1215" s="23">
        <v>-4.5203989999999999E-2</v>
      </c>
      <c r="H1215" s="23">
        <v>-1.9530169999999999E-2</v>
      </c>
    </row>
    <row r="1216" spans="1:8" x14ac:dyDescent="0.35">
      <c r="A1216" s="23">
        <v>2.371094E-2</v>
      </c>
      <c r="B1216" s="23">
        <f t="shared" si="36"/>
        <v>0.1175824</v>
      </c>
      <c r="C1216" s="24"/>
      <c r="D1216" s="24">
        <f t="shared" si="37"/>
        <v>69.264465408805037</v>
      </c>
      <c r="E1216" s="21"/>
      <c r="G1216" s="23">
        <v>-0.22026100000000001</v>
      </c>
      <c r="H1216" s="23">
        <v>0.1175824</v>
      </c>
    </row>
    <row r="1217" spans="1:8" x14ac:dyDescent="0.35">
      <c r="A1217" s="23">
        <v>2.373047E-2</v>
      </c>
      <c r="B1217" s="23">
        <f t="shared" si="36"/>
        <v>0.24898229999999999</v>
      </c>
      <c r="C1217" s="24"/>
      <c r="D1217" s="24">
        <f t="shared" si="37"/>
        <v>121.45534591194968</v>
      </c>
      <c r="E1217" s="21"/>
      <c r="G1217" s="23">
        <v>-0.38622800000000002</v>
      </c>
      <c r="H1217" s="23">
        <v>0.24898229999999999</v>
      </c>
    </row>
    <row r="1218" spans="1:8" x14ac:dyDescent="0.35">
      <c r="A1218" s="23">
        <v>2.375E-2</v>
      </c>
      <c r="B1218" s="23">
        <f t="shared" ref="B1218:B1281" si="38">H1218</f>
        <v>0.37151709999999999</v>
      </c>
      <c r="C1218" s="24"/>
      <c r="D1218" s="24">
        <f t="shared" ref="D1218:D1281" si="39">G1218*-1000/3.18</f>
        <v>169.36301886792452</v>
      </c>
      <c r="E1218" s="21"/>
      <c r="G1218" s="23">
        <v>-0.53857440000000001</v>
      </c>
      <c r="H1218" s="23">
        <v>0.37151709999999999</v>
      </c>
    </row>
    <row r="1219" spans="1:8" x14ac:dyDescent="0.35">
      <c r="A1219" s="23">
        <v>2.3769530000000001E-2</v>
      </c>
      <c r="B1219" s="23">
        <f t="shared" si="38"/>
        <v>0.48348010000000002</v>
      </c>
      <c r="C1219" s="24"/>
      <c r="D1219" s="24">
        <f t="shared" si="39"/>
        <v>211.9603144654088</v>
      </c>
      <c r="E1219" s="21"/>
      <c r="G1219" s="23">
        <v>-0.67403380000000002</v>
      </c>
      <c r="H1219" s="23">
        <v>0.48348010000000002</v>
      </c>
    </row>
    <row r="1220" spans="1:8" x14ac:dyDescent="0.35">
      <c r="A1220" s="23">
        <v>2.3789060000000001E-2</v>
      </c>
      <c r="B1220" s="23">
        <f t="shared" si="38"/>
        <v>0.57861739999999995</v>
      </c>
      <c r="C1220" s="24"/>
      <c r="D1220" s="24">
        <f t="shared" si="39"/>
        <v>247.0841823899371</v>
      </c>
      <c r="E1220" s="21"/>
      <c r="G1220" s="23">
        <v>-0.78572770000000003</v>
      </c>
      <c r="H1220" s="23">
        <v>0.57861739999999995</v>
      </c>
    </row>
    <row r="1221" spans="1:8" x14ac:dyDescent="0.35">
      <c r="A1221" s="23">
        <v>2.3808590000000001E-2</v>
      </c>
      <c r="B1221" s="23">
        <f t="shared" si="38"/>
        <v>0.65193420000000002</v>
      </c>
      <c r="C1221" s="24"/>
      <c r="D1221" s="24">
        <f t="shared" si="39"/>
        <v>273.74125786163523</v>
      </c>
      <c r="E1221" s="21"/>
      <c r="G1221" s="23">
        <v>-0.87049719999999997</v>
      </c>
      <c r="H1221" s="23">
        <v>0.65193420000000002</v>
      </c>
    </row>
    <row r="1222" spans="1:8" x14ac:dyDescent="0.35">
      <c r="A1222" s="23">
        <v>2.3828129999999999E-2</v>
      </c>
      <c r="B1222" s="23">
        <f t="shared" si="38"/>
        <v>0.70372330000000005</v>
      </c>
      <c r="C1222" s="24"/>
      <c r="D1222" s="24">
        <f t="shared" si="39"/>
        <v>291.8818867924528</v>
      </c>
      <c r="E1222" s="21"/>
      <c r="G1222" s="23">
        <v>-0.92818440000000002</v>
      </c>
      <c r="H1222" s="23">
        <v>0.70372330000000005</v>
      </c>
    </row>
    <row r="1223" spans="1:8" x14ac:dyDescent="0.35">
      <c r="A1223" s="23">
        <v>2.384766E-2</v>
      </c>
      <c r="B1223" s="23">
        <f t="shared" si="38"/>
        <v>0.73277369999999997</v>
      </c>
      <c r="C1223" s="24"/>
      <c r="D1223" s="24">
        <f t="shared" si="39"/>
        <v>300.73927672955972</v>
      </c>
      <c r="E1223" s="21"/>
      <c r="G1223" s="23">
        <v>-0.9563509</v>
      </c>
      <c r="H1223" s="23">
        <v>0.73277369999999997</v>
      </c>
    </row>
    <row r="1224" spans="1:8" x14ac:dyDescent="0.35">
      <c r="A1224" s="23">
        <v>2.386719E-2</v>
      </c>
      <c r="B1224" s="23">
        <f t="shared" si="38"/>
        <v>0.73632920000000002</v>
      </c>
      <c r="C1224" s="24"/>
      <c r="D1224" s="24">
        <f t="shared" si="39"/>
        <v>299.38229559748424</v>
      </c>
      <c r="E1224" s="21"/>
      <c r="G1224" s="23">
        <v>-0.95203570000000004</v>
      </c>
      <c r="H1224" s="23">
        <v>0.73632920000000002</v>
      </c>
    </row>
    <row r="1225" spans="1:8" x14ac:dyDescent="0.35">
      <c r="A1225" s="23">
        <v>2.388672E-2</v>
      </c>
      <c r="B1225" s="23">
        <f t="shared" si="38"/>
        <v>0.7140263</v>
      </c>
      <c r="C1225" s="24"/>
      <c r="D1225" s="24">
        <f t="shared" si="39"/>
        <v>287.50562893081764</v>
      </c>
      <c r="E1225" s="21"/>
      <c r="G1225" s="23">
        <v>-0.91426790000000002</v>
      </c>
      <c r="H1225" s="23">
        <v>0.7140263</v>
      </c>
    </row>
    <row r="1226" spans="1:8" x14ac:dyDescent="0.35">
      <c r="A1226" s="23">
        <v>2.390625E-2</v>
      </c>
      <c r="B1226" s="23">
        <f t="shared" si="38"/>
        <v>0.66836370000000001</v>
      </c>
      <c r="C1226" s="24"/>
      <c r="D1226" s="24">
        <f t="shared" si="39"/>
        <v>265.57962264150945</v>
      </c>
      <c r="E1226" s="21"/>
      <c r="G1226" s="23">
        <v>-0.84454320000000005</v>
      </c>
      <c r="H1226" s="23">
        <v>0.66836370000000001</v>
      </c>
    </row>
    <row r="1227" spans="1:8" x14ac:dyDescent="0.35">
      <c r="A1227" s="23">
        <v>2.3925780000000001E-2</v>
      </c>
      <c r="B1227" s="23">
        <f t="shared" si="38"/>
        <v>0.6029506</v>
      </c>
      <c r="C1227" s="24"/>
      <c r="D1227" s="24">
        <f t="shared" si="39"/>
        <v>234.51767295597483</v>
      </c>
      <c r="E1227" s="21"/>
      <c r="G1227" s="23">
        <v>-0.74576620000000005</v>
      </c>
      <c r="H1227" s="23">
        <v>0.6029506</v>
      </c>
    </row>
    <row r="1228" spans="1:8" x14ac:dyDescent="0.35">
      <c r="A1228" s="23">
        <v>2.3945310000000001E-2</v>
      </c>
      <c r="B1228" s="23">
        <f t="shared" si="38"/>
        <v>0.52184039999999998</v>
      </c>
      <c r="C1228" s="24"/>
      <c r="D1228" s="24">
        <f t="shared" si="39"/>
        <v>195.72688679245283</v>
      </c>
      <c r="E1228" s="21"/>
      <c r="G1228" s="23">
        <v>-0.62241150000000001</v>
      </c>
      <c r="H1228" s="23">
        <v>0.52184039999999998</v>
      </c>
    </row>
    <row r="1229" spans="1:8" x14ac:dyDescent="0.35">
      <c r="A1229" s="23">
        <v>2.3964840000000001E-2</v>
      </c>
      <c r="B1229" s="23">
        <f t="shared" si="38"/>
        <v>0.43030079999999998</v>
      </c>
      <c r="C1229" s="24"/>
      <c r="D1229" s="24">
        <f t="shared" si="39"/>
        <v>150.61163522012578</v>
      </c>
      <c r="E1229" s="21"/>
      <c r="G1229" s="23">
        <v>-0.47894500000000001</v>
      </c>
      <c r="H1229" s="23">
        <v>0.43030079999999998</v>
      </c>
    </row>
    <row r="1230" spans="1:8" x14ac:dyDescent="0.35">
      <c r="A1230" s="23">
        <v>2.398438E-2</v>
      </c>
      <c r="B1230" s="23">
        <f t="shared" si="38"/>
        <v>0.33128410000000003</v>
      </c>
      <c r="C1230" s="24"/>
      <c r="D1230" s="24">
        <f t="shared" si="39"/>
        <v>100.24657232704402</v>
      </c>
      <c r="E1230" s="21"/>
      <c r="G1230" s="23">
        <v>-0.31878410000000001</v>
      </c>
      <c r="H1230" s="23">
        <v>0.33128410000000003</v>
      </c>
    </row>
    <row r="1231" spans="1:8" x14ac:dyDescent="0.35">
      <c r="A1231" s="23">
        <v>2.400391E-2</v>
      </c>
      <c r="B1231" s="23">
        <f t="shared" si="38"/>
        <v>0.22141949999999999</v>
      </c>
      <c r="C1231" s="24"/>
      <c r="D1231" s="24">
        <f t="shared" si="39"/>
        <v>46.079716981132073</v>
      </c>
      <c r="E1231" s="21"/>
      <c r="G1231" s="23">
        <v>-0.14653350000000001</v>
      </c>
      <c r="H1231" s="23">
        <v>0.22141949999999999</v>
      </c>
    </row>
    <row r="1232" spans="1:8" x14ac:dyDescent="0.35">
      <c r="A1232" s="23">
        <v>2.402344E-2</v>
      </c>
      <c r="B1232" s="23">
        <f t="shared" si="38"/>
        <v>9.0311799999999998E-2</v>
      </c>
      <c r="C1232" s="24"/>
      <c r="D1232" s="24">
        <f t="shared" si="39"/>
        <v>-9.6551603773584898</v>
      </c>
      <c r="E1232" s="21"/>
      <c r="G1232" s="23">
        <v>3.070341E-2</v>
      </c>
      <c r="H1232" s="23">
        <v>9.0311799999999998E-2</v>
      </c>
    </row>
    <row r="1233" spans="1:8" x14ac:dyDescent="0.35">
      <c r="A1233" s="23">
        <v>2.404297E-2</v>
      </c>
      <c r="B1233" s="23">
        <f t="shared" si="38"/>
        <v>-6.7603010000000005E-2</v>
      </c>
      <c r="C1233" s="24"/>
      <c r="D1233" s="24">
        <f t="shared" si="39"/>
        <v>-64.35657232704402</v>
      </c>
      <c r="E1233" s="21"/>
      <c r="G1233" s="23">
        <v>0.2046539</v>
      </c>
      <c r="H1233" s="23">
        <v>-6.7603010000000005E-2</v>
      </c>
    </row>
    <row r="1234" spans="1:8" x14ac:dyDescent="0.35">
      <c r="A1234" s="23">
        <v>2.4062500000000001E-2</v>
      </c>
      <c r="B1234" s="23">
        <f t="shared" si="38"/>
        <v>-0.22955120000000001</v>
      </c>
      <c r="C1234" s="24"/>
      <c r="D1234" s="24">
        <f t="shared" si="39"/>
        <v>-116.59877358490566</v>
      </c>
      <c r="E1234" s="21"/>
      <c r="G1234" s="23">
        <v>0.37078410000000001</v>
      </c>
      <c r="H1234" s="23">
        <v>-0.22955120000000001</v>
      </c>
    </row>
    <row r="1235" spans="1:8" x14ac:dyDescent="0.35">
      <c r="A1235" s="23">
        <v>2.4082030000000001E-2</v>
      </c>
      <c r="B1235" s="23">
        <f t="shared" si="38"/>
        <v>-0.36803360000000002</v>
      </c>
      <c r="C1235" s="24"/>
      <c r="D1235" s="24">
        <f t="shared" si="39"/>
        <v>-165.18091194968554</v>
      </c>
      <c r="E1235" s="21"/>
      <c r="G1235" s="23">
        <v>0.5252753</v>
      </c>
      <c r="H1235" s="23">
        <v>-0.36803360000000002</v>
      </c>
    </row>
    <row r="1236" spans="1:8" x14ac:dyDescent="0.35">
      <c r="A1236" s="23">
        <v>2.4101560000000001E-2</v>
      </c>
      <c r="B1236" s="23">
        <f t="shared" si="38"/>
        <v>-0.49206630000000001</v>
      </c>
      <c r="C1236" s="24"/>
      <c r="D1236" s="24">
        <f t="shared" si="39"/>
        <v>-207.71437106918239</v>
      </c>
      <c r="E1236" s="21"/>
      <c r="G1236" s="23">
        <v>0.66053170000000005</v>
      </c>
      <c r="H1236" s="23">
        <v>-0.49206630000000001</v>
      </c>
    </row>
    <row r="1237" spans="1:8" x14ac:dyDescent="0.35">
      <c r="A1237" s="23">
        <v>2.4121090000000001E-2</v>
      </c>
      <c r="B1237" s="23">
        <f t="shared" si="38"/>
        <v>-0.60356460000000001</v>
      </c>
      <c r="C1237" s="24"/>
      <c r="D1237" s="24">
        <f t="shared" si="39"/>
        <v>-243.19735849056605</v>
      </c>
      <c r="E1237" s="21"/>
      <c r="G1237" s="23">
        <v>0.77336760000000004</v>
      </c>
      <c r="H1237" s="23">
        <v>-0.60356460000000001</v>
      </c>
    </row>
    <row r="1238" spans="1:8" x14ac:dyDescent="0.35">
      <c r="A1238" s="23">
        <v>2.4140620000000002E-2</v>
      </c>
      <c r="B1238" s="23">
        <f t="shared" si="38"/>
        <v>-0.68186380000000002</v>
      </c>
      <c r="C1238" s="24"/>
      <c r="D1238" s="24">
        <f t="shared" si="39"/>
        <v>-271.05896226415092</v>
      </c>
      <c r="E1238" s="21"/>
      <c r="G1238" s="23">
        <v>0.8619675</v>
      </c>
      <c r="H1238" s="23">
        <v>-0.68186380000000002</v>
      </c>
    </row>
    <row r="1239" spans="1:8" x14ac:dyDescent="0.35">
      <c r="A1239" s="23">
        <v>2.416016E-2</v>
      </c>
      <c r="B1239" s="23">
        <f t="shared" si="38"/>
        <v>-0.72909330000000006</v>
      </c>
      <c r="C1239" s="24"/>
      <c r="D1239" s="24">
        <f t="shared" si="39"/>
        <v>-289.81971698113205</v>
      </c>
      <c r="E1239" s="21"/>
      <c r="G1239" s="23">
        <v>0.92162670000000002</v>
      </c>
      <c r="H1239" s="23">
        <v>-0.72909330000000006</v>
      </c>
    </row>
    <row r="1240" spans="1:8" x14ac:dyDescent="0.35">
      <c r="A1240" s="23">
        <v>2.417969E-2</v>
      </c>
      <c r="B1240" s="23">
        <f t="shared" si="38"/>
        <v>-0.75658049999999999</v>
      </c>
      <c r="C1240" s="24"/>
      <c r="D1240" s="24">
        <f t="shared" si="39"/>
        <v>-299.18047169811319</v>
      </c>
      <c r="E1240" s="21"/>
      <c r="G1240" s="23">
        <v>0.95139390000000001</v>
      </c>
      <c r="H1240" s="23">
        <v>-0.75658049999999999</v>
      </c>
    </row>
    <row r="1241" spans="1:8" x14ac:dyDescent="0.35">
      <c r="A1241" s="23">
        <v>2.419922E-2</v>
      </c>
      <c r="B1241" s="23">
        <f t="shared" si="38"/>
        <v>-0.76407899999999995</v>
      </c>
      <c r="C1241" s="24"/>
      <c r="D1241" s="24">
        <f t="shared" si="39"/>
        <v>-298.59292452830186</v>
      </c>
      <c r="E1241" s="21"/>
      <c r="G1241" s="23">
        <v>0.94952550000000002</v>
      </c>
      <c r="H1241" s="23">
        <v>-0.76407899999999995</v>
      </c>
    </row>
    <row r="1242" spans="1:8" x14ac:dyDescent="0.35">
      <c r="A1242" s="23">
        <v>2.4218750000000001E-2</v>
      </c>
      <c r="B1242" s="23">
        <f t="shared" si="38"/>
        <v>-0.74250039999999995</v>
      </c>
      <c r="C1242" s="24"/>
      <c r="D1242" s="24">
        <f t="shared" si="39"/>
        <v>-287.45550314465407</v>
      </c>
      <c r="E1242" s="21"/>
      <c r="G1242" s="23">
        <v>0.91410849999999999</v>
      </c>
      <c r="H1242" s="23">
        <v>-0.74250039999999995</v>
      </c>
    </row>
    <row r="1243" spans="1:8" x14ac:dyDescent="0.35">
      <c r="A1243" s="23">
        <v>2.4238280000000001E-2</v>
      </c>
      <c r="B1243" s="23">
        <f t="shared" si="38"/>
        <v>-0.69291440000000004</v>
      </c>
      <c r="C1243" s="24"/>
      <c r="D1243" s="24">
        <f t="shared" si="39"/>
        <v>-266.68889937106917</v>
      </c>
      <c r="E1243" s="21"/>
      <c r="G1243" s="23">
        <v>0.84807069999999996</v>
      </c>
      <c r="H1243" s="23">
        <v>-0.69291440000000004</v>
      </c>
    </row>
    <row r="1244" spans="1:8" x14ac:dyDescent="0.35">
      <c r="A1244" s="23">
        <v>2.4257810000000001E-2</v>
      </c>
      <c r="B1244" s="23">
        <f t="shared" si="38"/>
        <v>-0.62561909999999998</v>
      </c>
      <c r="C1244" s="24"/>
      <c r="D1244" s="24">
        <f t="shared" si="39"/>
        <v>-236.97603773584905</v>
      </c>
      <c r="E1244" s="21"/>
      <c r="G1244" s="23">
        <v>0.75358380000000003</v>
      </c>
      <c r="H1244" s="23">
        <v>-0.62561909999999998</v>
      </c>
    </row>
    <row r="1245" spans="1:8" x14ac:dyDescent="0.35">
      <c r="A1245" s="23">
        <v>2.4277340000000001E-2</v>
      </c>
      <c r="B1245" s="23">
        <f t="shared" si="38"/>
        <v>-0.53751389999999999</v>
      </c>
      <c r="C1245" s="24"/>
      <c r="D1245" s="24">
        <f t="shared" si="39"/>
        <v>-198.80672955974845</v>
      </c>
      <c r="E1245" s="21"/>
      <c r="G1245" s="23">
        <v>0.63220540000000003</v>
      </c>
      <c r="H1245" s="23">
        <v>-0.53751389999999999</v>
      </c>
    </row>
    <row r="1246" spans="1:8" x14ac:dyDescent="0.35">
      <c r="A1246" s="23">
        <v>2.4296870000000002E-2</v>
      </c>
      <c r="B1246" s="23">
        <f t="shared" si="38"/>
        <v>-0.427954</v>
      </c>
      <c r="C1246" s="24"/>
      <c r="D1246" s="24">
        <f t="shared" si="39"/>
        <v>-153.5877044025157</v>
      </c>
      <c r="E1246" s="21"/>
      <c r="G1246" s="23">
        <v>0.48840889999999998</v>
      </c>
      <c r="H1246" s="23">
        <v>-0.427954</v>
      </c>
    </row>
    <row r="1247" spans="1:8" x14ac:dyDescent="0.35">
      <c r="A1247" s="23">
        <v>2.431641E-2</v>
      </c>
      <c r="B1247" s="23">
        <f t="shared" si="38"/>
        <v>-0.30532219999999999</v>
      </c>
      <c r="C1247" s="24"/>
      <c r="D1247" s="24">
        <f t="shared" si="39"/>
        <v>-102.91188679245282</v>
      </c>
      <c r="E1247" s="21"/>
      <c r="G1247" s="23">
        <v>0.32725979999999999</v>
      </c>
      <c r="H1247" s="23">
        <v>-0.30532219999999999</v>
      </c>
    </row>
    <row r="1248" spans="1:8" x14ac:dyDescent="0.35">
      <c r="A1248" s="23">
        <v>2.433594E-2</v>
      </c>
      <c r="B1248" s="23">
        <f t="shared" si="38"/>
        <v>-0.1747784</v>
      </c>
      <c r="C1248" s="24"/>
      <c r="D1248" s="24">
        <f t="shared" si="39"/>
        <v>-48.730597484276728</v>
      </c>
      <c r="E1248" s="21"/>
      <c r="G1248" s="23">
        <v>0.1549633</v>
      </c>
      <c r="H1248" s="23">
        <v>-0.1747784</v>
      </c>
    </row>
    <row r="1249" spans="1:8" x14ac:dyDescent="0.35">
      <c r="A1249" s="23">
        <v>2.4355470000000001E-2</v>
      </c>
      <c r="B1249" s="23">
        <f t="shared" si="38"/>
        <v>-3.8135509999999997E-2</v>
      </c>
      <c r="C1249" s="24"/>
      <c r="D1249" s="24">
        <f t="shared" si="39"/>
        <v>6.8526855345911954</v>
      </c>
      <c r="E1249" s="21"/>
      <c r="G1249" s="23">
        <v>-2.1791540000000002E-2</v>
      </c>
      <c r="H1249" s="23">
        <v>-3.8135509999999997E-2</v>
      </c>
    </row>
    <row r="1250" spans="1:8" x14ac:dyDescent="0.35">
      <c r="A1250" s="23">
        <v>2.4375000000000001E-2</v>
      </c>
      <c r="B1250" s="23">
        <f t="shared" si="38"/>
        <v>9.9974569999999999E-2</v>
      </c>
      <c r="C1250" s="24"/>
      <c r="D1250" s="24">
        <f t="shared" si="39"/>
        <v>62.033459119496854</v>
      </c>
      <c r="E1250" s="21"/>
      <c r="G1250" s="23">
        <v>-0.19726640000000001</v>
      </c>
      <c r="H1250" s="23">
        <v>9.9974569999999999E-2</v>
      </c>
    </row>
    <row r="1251" spans="1:8" x14ac:dyDescent="0.35">
      <c r="A1251" s="23">
        <v>2.4394530000000001E-2</v>
      </c>
      <c r="B1251" s="23">
        <f t="shared" si="38"/>
        <v>0.23181660000000001</v>
      </c>
      <c r="C1251" s="24"/>
      <c r="D1251" s="24">
        <f t="shared" si="39"/>
        <v>114.66245283018867</v>
      </c>
      <c r="E1251" s="21"/>
      <c r="G1251" s="23">
        <v>-0.36462660000000002</v>
      </c>
      <c r="H1251" s="23">
        <v>0.23181660000000001</v>
      </c>
    </row>
    <row r="1252" spans="1:8" x14ac:dyDescent="0.35">
      <c r="A1252" s="23">
        <v>2.4414060000000001E-2</v>
      </c>
      <c r="B1252" s="23">
        <f t="shared" si="38"/>
        <v>0.3555584</v>
      </c>
      <c r="C1252" s="24"/>
      <c r="D1252" s="24">
        <f t="shared" si="39"/>
        <v>163.28421383647802</v>
      </c>
      <c r="E1252" s="21"/>
      <c r="G1252" s="23">
        <v>-0.51924380000000003</v>
      </c>
      <c r="H1252" s="23">
        <v>0.3555584</v>
      </c>
    </row>
    <row r="1253" spans="1:8" x14ac:dyDescent="0.35">
      <c r="A1253" s="23">
        <v>2.4433590000000002E-2</v>
      </c>
      <c r="B1253" s="23">
        <f t="shared" si="38"/>
        <v>0.4691012</v>
      </c>
      <c r="C1253" s="24"/>
      <c r="D1253" s="24">
        <f t="shared" si="39"/>
        <v>206.4975471698113</v>
      </c>
      <c r="E1253" s="21"/>
      <c r="G1253" s="23">
        <v>-0.65666219999999997</v>
      </c>
      <c r="H1253" s="23">
        <v>0.4691012</v>
      </c>
    </row>
    <row r="1254" spans="1:8" x14ac:dyDescent="0.35">
      <c r="A1254" s="23">
        <v>2.4453119999999998E-2</v>
      </c>
      <c r="B1254" s="23">
        <f t="shared" si="38"/>
        <v>0.56602669999999999</v>
      </c>
      <c r="C1254" s="24"/>
      <c r="D1254" s="24">
        <f t="shared" si="39"/>
        <v>242.55358490566039</v>
      </c>
      <c r="E1254" s="21"/>
      <c r="G1254" s="23">
        <v>-0.77132040000000002</v>
      </c>
      <c r="H1254" s="23">
        <v>0.56602669999999999</v>
      </c>
    </row>
    <row r="1255" spans="1:8" x14ac:dyDescent="0.35">
      <c r="A1255" s="23">
        <v>2.447266E-2</v>
      </c>
      <c r="B1255" s="23">
        <f t="shared" si="38"/>
        <v>0.64319249999999994</v>
      </c>
      <c r="C1255" s="24"/>
      <c r="D1255" s="24">
        <f t="shared" si="39"/>
        <v>270.72216981132073</v>
      </c>
      <c r="E1255" s="21"/>
      <c r="G1255" s="23">
        <v>-0.86089649999999995</v>
      </c>
      <c r="H1255" s="23">
        <v>0.64319249999999994</v>
      </c>
    </row>
    <row r="1256" spans="1:8" x14ac:dyDescent="0.35">
      <c r="A1256" s="23">
        <v>2.449219E-2</v>
      </c>
      <c r="B1256" s="23">
        <f t="shared" si="38"/>
        <v>0.69837470000000001</v>
      </c>
      <c r="C1256" s="24"/>
      <c r="D1256" s="24">
        <f t="shared" si="39"/>
        <v>290.06842767295598</v>
      </c>
      <c r="E1256" s="21"/>
      <c r="G1256" s="23">
        <v>-0.92241759999999995</v>
      </c>
      <c r="H1256" s="23">
        <v>0.69837470000000001</v>
      </c>
    </row>
    <row r="1257" spans="1:8" x14ac:dyDescent="0.35">
      <c r="A1257" s="23">
        <v>2.4511720000000001E-2</v>
      </c>
      <c r="B1257" s="23">
        <f t="shared" si="38"/>
        <v>0.73000089999999995</v>
      </c>
      <c r="C1257" s="24"/>
      <c r="D1257" s="24">
        <f t="shared" si="39"/>
        <v>300.0068553459119</v>
      </c>
      <c r="E1257" s="21"/>
      <c r="G1257" s="23">
        <v>-0.95402180000000003</v>
      </c>
      <c r="H1257" s="23">
        <v>0.73000089999999995</v>
      </c>
    </row>
    <row r="1258" spans="1:8" x14ac:dyDescent="0.35">
      <c r="A1258" s="23">
        <v>2.4531250000000001E-2</v>
      </c>
      <c r="B1258" s="23">
        <f t="shared" si="38"/>
        <v>0.73687250000000004</v>
      </c>
      <c r="C1258" s="24"/>
      <c r="D1258" s="24">
        <f t="shared" si="39"/>
        <v>300.12264150943395</v>
      </c>
      <c r="E1258" s="21"/>
      <c r="G1258" s="23">
        <v>-0.95438999999999996</v>
      </c>
      <c r="H1258" s="23">
        <v>0.73687250000000004</v>
      </c>
    </row>
    <row r="1259" spans="1:8" x14ac:dyDescent="0.35">
      <c r="A1259" s="23">
        <v>2.4550780000000001E-2</v>
      </c>
      <c r="B1259" s="23">
        <f t="shared" si="38"/>
        <v>0.71785659999999996</v>
      </c>
      <c r="C1259" s="24"/>
      <c r="D1259" s="24">
        <f t="shared" si="39"/>
        <v>289.50584905660378</v>
      </c>
      <c r="E1259" s="21"/>
      <c r="G1259" s="23">
        <v>-0.92062860000000002</v>
      </c>
      <c r="H1259" s="23">
        <v>0.71785659999999996</v>
      </c>
    </row>
    <row r="1260" spans="1:8" x14ac:dyDescent="0.35">
      <c r="A1260" s="23">
        <v>2.4570310000000001E-2</v>
      </c>
      <c r="B1260" s="23">
        <f t="shared" si="38"/>
        <v>0.67520550000000001</v>
      </c>
      <c r="C1260" s="24"/>
      <c r="D1260" s="24">
        <f t="shared" si="39"/>
        <v>268.78745283018867</v>
      </c>
      <c r="E1260" s="21"/>
      <c r="G1260" s="23">
        <v>-0.85474410000000001</v>
      </c>
      <c r="H1260" s="23">
        <v>0.67520550000000001</v>
      </c>
    </row>
    <row r="1261" spans="1:8" x14ac:dyDescent="0.35">
      <c r="A1261" s="23">
        <v>2.4589840000000002E-2</v>
      </c>
      <c r="B1261" s="23">
        <f t="shared" si="38"/>
        <v>0.61243919999999996</v>
      </c>
      <c r="C1261" s="24"/>
      <c r="D1261" s="24">
        <f t="shared" si="39"/>
        <v>239.12132075471698</v>
      </c>
      <c r="E1261" s="21"/>
      <c r="G1261" s="23">
        <v>-0.76040580000000002</v>
      </c>
      <c r="H1261" s="23">
        <v>0.61243919999999996</v>
      </c>
    </row>
    <row r="1262" spans="1:8" x14ac:dyDescent="0.35">
      <c r="A1262" s="23">
        <v>2.4609369999999998E-2</v>
      </c>
      <c r="B1262" s="23">
        <f t="shared" si="38"/>
        <v>0.53361650000000005</v>
      </c>
      <c r="C1262" s="24"/>
      <c r="D1262" s="24">
        <f t="shared" si="39"/>
        <v>201.35635220125786</v>
      </c>
      <c r="E1262" s="21"/>
      <c r="G1262" s="23">
        <v>-0.64031320000000003</v>
      </c>
      <c r="H1262" s="23">
        <v>0.53361650000000005</v>
      </c>
    </row>
    <row r="1263" spans="1:8" x14ac:dyDescent="0.35">
      <c r="A1263" s="23">
        <v>2.462891E-2</v>
      </c>
      <c r="B1263" s="23">
        <f t="shared" si="38"/>
        <v>0.4429728</v>
      </c>
      <c r="C1263" s="24"/>
      <c r="D1263" s="24">
        <f t="shared" si="39"/>
        <v>157.03172955974841</v>
      </c>
      <c r="E1263" s="21"/>
      <c r="G1263" s="23">
        <v>-0.4993609</v>
      </c>
      <c r="H1263" s="23">
        <v>0.4429728</v>
      </c>
    </row>
    <row r="1264" spans="1:8" x14ac:dyDescent="0.35">
      <c r="A1264" s="23">
        <v>2.4648440000000001E-2</v>
      </c>
      <c r="B1264" s="23">
        <f t="shared" si="38"/>
        <v>0.34397129999999998</v>
      </c>
      <c r="C1264" s="24"/>
      <c r="D1264" s="24">
        <f t="shared" si="39"/>
        <v>107.28685534591193</v>
      </c>
      <c r="E1264" s="21"/>
      <c r="G1264" s="23">
        <v>-0.34117219999999998</v>
      </c>
      <c r="H1264" s="23">
        <v>0.34397129999999998</v>
      </c>
    </row>
    <row r="1265" spans="1:8" x14ac:dyDescent="0.35">
      <c r="A1265" s="23">
        <v>2.4667970000000001E-2</v>
      </c>
      <c r="B1265" s="23">
        <f t="shared" si="38"/>
        <v>0.23473720000000001</v>
      </c>
      <c r="C1265" s="24"/>
      <c r="D1265" s="24">
        <f t="shared" si="39"/>
        <v>53.227075471698114</v>
      </c>
      <c r="E1265" s="21"/>
      <c r="G1265" s="23">
        <v>-0.1692621</v>
      </c>
      <c r="H1265" s="23">
        <v>0.23473720000000001</v>
      </c>
    </row>
    <row r="1266" spans="1:8" x14ac:dyDescent="0.35">
      <c r="A1266" s="23">
        <v>2.4687500000000001E-2</v>
      </c>
      <c r="B1266" s="23">
        <f t="shared" si="38"/>
        <v>0.1056455</v>
      </c>
      <c r="C1266" s="24"/>
      <c r="D1266" s="24">
        <f t="shared" si="39"/>
        <v>-2.5178628930817606</v>
      </c>
      <c r="E1266" s="21"/>
      <c r="G1266" s="23">
        <v>8.0068039999999993E-3</v>
      </c>
      <c r="H1266" s="23">
        <v>0.1056455</v>
      </c>
    </row>
    <row r="1267" spans="1:8" x14ac:dyDescent="0.35">
      <c r="A1267" s="23">
        <v>2.4707030000000001E-2</v>
      </c>
      <c r="B1267" s="23">
        <f t="shared" si="38"/>
        <v>-4.7298270000000003E-2</v>
      </c>
      <c r="C1267" s="24"/>
      <c r="D1267" s="24">
        <f t="shared" si="39"/>
        <v>-57.344874213836484</v>
      </c>
      <c r="E1267" s="21"/>
      <c r="G1267" s="23">
        <v>0.18235670000000001</v>
      </c>
      <c r="H1267" s="23">
        <v>-4.7298270000000003E-2</v>
      </c>
    </row>
    <row r="1268" spans="1:8" x14ac:dyDescent="0.35">
      <c r="A1268" s="23">
        <v>2.4726560000000002E-2</v>
      </c>
      <c r="B1268" s="23">
        <f t="shared" si="38"/>
        <v>-0.20788770000000001</v>
      </c>
      <c r="C1268" s="24"/>
      <c r="D1268" s="24">
        <f t="shared" si="39"/>
        <v>-109.93509433962264</v>
      </c>
      <c r="E1268" s="21"/>
      <c r="G1268" s="23">
        <v>0.3495936</v>
      </c>
      <c r="H1268" s="23">
        <v>-0.20788770000000001</v>
      </c>
    </row>
    <row r="1269" spans="1:8" x14ac:dyDescent="0.35">
      <c r="A1269" s="23">
        <v>2.4746089999999998E-2</v>
      </c>
      <c r="B1269" s="23">
        <f t="shared" si="38"/>
        <v>-0.35103210000000001</v>
      </c>
      <c r="C1269" s="24"/>
      <c r="D1269" s="24">
        <f t="shared" si="39"/>
        <v>-158.86924528301887</v>
      </c>
      <c r="E1269" s="21"/>
      <c r="G1269" s="23">
        <v>0.50520419999999999</v>
      </c>
      <c r="H1269" s="23">
        <v>-0.35103210000000001</v>
      </c>
    </row>
    <row r="1270" spans="1:8" x14ac:dyDescent="0.35">
      <c r="A1270" s="23">
        <v>2.4765619999999999E-2</v>
      </c>
      <c r="B1270" s="23">
        <f t="shared" si="38"/>
        <v>-0.47666229999999998</v>
      </c>
      <c r="C1270" s="24"/>
      <c r="D1270" s="24">
        <f t="shared" si="39"/>
        <v>-202.38940251572325</v>
      </c>
      <c r="E1270" s="21"/>
      <c r="G1270" s="23">
        <v>0.64359829999999996</v>
      </c>
      <c r="H1270" s="23">
        <v>-0.47666229999999998</v>
      </c>
    </row>
    <row r="1271" spans="1:8" x14ac:dyDescent="0.35">
      <c r="A1271" s="23">
        <v>2.4785160000000001E-2</v>
      </c>
      <c r="B1271" s="23">
        <f t="shared" si="38"/>
        <v>-0.59027220000000002</v>
      </c>
      <c r="C1271" s="24"/>
      <c r="D1271" s="24">
        <f t="shared" si="39"/>
        <v>-239.089213836478</v>
      </c>
      <c r="E1271" s="21"/>
      <c r="G1271" s="23">
        <v>0.76030370000000003</v>
      </c>
      <c r="H1271" s="23">
        <v>-0.59027220000000002</v>
      </c>
    </row>
    <row r="1272" spans="1:8" x14ac:dyDescent="0.35">
      <c r="A1272" s="23">
        <v>2.4804690000000001E-2</v>
      </c>
      <c r="B1272" s="23">
        <f t="shared" si="38"/>
        <v>-0.67340239999999996</v>
      </c>
      <c r="C1272" s="24"/>
      <c r="D1272" s="24">
        <f t="shared" si="39"/>
        <v>-267.89726415094339</v>
      </c>
      <c r="E1272" s="21"/>
      <c r="G1272" s="23">
        <v>0.85191329999999998</v>
      </c>
      <c r="H1272" s="23">
        <v>-0.67340239999999996</v>
      </c>
    </row>
    <row r="1273" spans="1:8" x14ac:dyDescent="0.35">
      <c r="A1273" s="23">
        <v>2.4824220000000001E-2</v>
      </c>
      <c r="B1273" s="23">
        <f t="shared" si="38"/>
        <v>-0.72410509999999995</v>
      </c>
      <c r="C1273" s="24"/>
      <c r="D1273" s="24">
        <f t="shared" si="39"/>
        <v>-288.02276729559748</v>
      </c>
      <c r="E1273" s="21"/>
      <c r="G1273" s="23">
        <v>0.91591239999999996</v>
      </c>
      <c r="H1273" s="23">
        <v>-0.72410509999999995</v>
      </c>
    </row>
    <row r="1274" spans="1:8" x14ac:dyDescent="0.35">
      <c r="A1274" s="23">
        <v>2.4843750000000001E-2</v>
      </c>
      <c r="B1274" s="23">
        <f t="shared" si="38"/>
        <v>-0.75501589999999996</v>
      </c>
      <c r="C1274" s="24"/>
      <c r="D1274" s="24">
        <f t="shared" si="39"/>
        <v>-298.70474842767294</v>
      </c>
      <c r="E1274" s="21"/>
      <c r="G1274" s="23">
        <v>0.94988110000000003</v>
      </c>
      <c r="H1274" s="23">
        <v>-0.75501589999999996</v>
      </c>
    </row>
    <row r="1275" spans="1:8" x14ac:dyDescent="0.35">
      <c r="A1275" s="23">
        <v>2.4863280000000001E-2</v>
      </c>
      <c r="B1275" s="23">
        <f t="shared" si="38"/>
        <v>-0.76418909999999995</v>
      </c>
      <c r="C1275" s="24"/>
      <c r="D1275" s="24">
        <f t="shared" si="39"/>
        <v>-299.10855345911949</v>
      </c>
      <c r="E1275" s="21"/>
      <c r="G1275" s="23">
        <v>0.95116520000000004</v>
      </c>
      <c r="H1275" s="23">
        <v>-0.76418909999999995</v>
      </c>
    </row>
    <row r="1276" spans="1:8" x14ac:dyDescent="0.35">
      <c r="A1276" s="23">
        <v>2.4882810000000002E-2</v>
      </c>
      <c r="B1276" s="23">
        <f t="shared" si="38"/>
        <v>-0.7458785</v>
      </c>
      <c r="C1276" s="24"/>
      <c r="D1276" s="24">
        <f t="shared" si="39"/>
        <v>-289.29729559748426</v>
      </c>
      <c r="E1276" s="21"/>
      <c r="G1276" s="23">
        <v>0.91996540000000004</v>
      </c>
      <c r="H1276" s="23">
        <v>-0.7458785</v>
      </c>
    </row>
    <row r="1277" spans="1:8" x14ac:dyDescent="0.35">
      <c r="A1277" s="23">
        <v>2.4902339999999999E-2</v>
      </c>
      <c r="B1277" s="23">
        <f t="shared" si="38"/>
        <v>-0.7007118</v>
      </c>
      <c r="C1277" s="24"/>
      <c r="D1277" s="24">
        <f t="shared" si="39"/>
        <v>-269.96022012578612</v>
      </c>
      <c r="E1277" s="21"/>
      <c r="G1277" s="23">
        <v>0.8584735</v>
      </c>
      <c r="H1277" s="23">
        <v>-0.7007118</v>
      </c>
    </row>
    <row r="1278" spans="1:8" x14ac:dyDescent="0.35">
      <c r="A1278" s="23">
        <v>2.4921869999999999E-2</v>
      </c>
      <c r="B1278" s="23">
        <f t="shared" si="38"/>
        <v>-0.63543609999999995</v>
      </c>
      <c r="C1278" s="24"/>
      <c r="D1278" s="24">
        <f t="shared" si="39"/>
        <v>-241.43308176100629</v>
      </c>
      <c r="E1278" s="21"/>
      <c r="G1278" s="23">
        <v>0.76775720000000003</v>
      </c>
      <c r="H1278" s="23">
        <v>-0.63543609999999995</v>
      </c>
    </row>
    <row r="1279" spans="1:8" x14ac:dyDescent="0.35">
      <c r="A1279" s="23">
        <v>2.4941410000000001E-2</v>
      </c>
      <c r="B1279" s="23">
        <f t="shared" si="38"/>
        <v>-0.55019269999999998</v>
      </c>
      <c r="C1279" s="24"/>
      <c r="D1279" s="24">
        <f t="shared" si="39"/>
        <v>-204.38544025157231</v>
      </c>
      <c r="E1279" s="21"/>
      <c r="G1279" s="23">
        <v>0.64994569999999996</v>
      </c>
      <c r="H1279" s="23">
        <v>-0.55019269999999998</v>
      </c>
    </row>
    <row r="1280" spans="1:8" x14ac:dyDescent="0.35">
      <c r="A1280" s="23">
        <v>2.4960940000000001E-2</v>
      </c>
      <c r="B1280" s="23">
        <f t="shared" si="38"/>
        <v>-0.44333660000000003</v>
      </c>
      <c r="C1280" s="24"/>
      <c r="D1280" s="24">
        <f t="shared" si="39"/>
        <v>-160.04628930817611</v>
      </c>
      <c r="E1280" s="21"/>
      <c r="G1280" s="23">
        <v>0.50894720000000004</v>
      </c>
      <c r="H1280" s="23">
        <v>-0.44333660000000003</v>
      </c>
    </row>
    <row r="1281" spans="1:8" x14ac:dyDescent="0.35">
      <c r="A1281" s="23">
        <v>2.4980470000000001E-2</v>
      </c>
      <c r="B1281" s="23">
        <f t="shared" si="38"/>
        <v>-0.3220922</v>
      </c>
      <c r="C1281" s="24"/>
      <c r="D1281" s="24">
        <f t="shared" si="39"/>
        <v>-109.8303144654088</v>
      </c>
      <c r="E1281" s="21"/>
      <c r="G1281" s="23">
        <v>0.34926040000000003</v>
      </c>
      <c r="H1281" s="23">
        <v>-0.3220922</v>
      </c>
    </row>
    <row r="1282" spans="1:8" x14ac:dyDescent="0.35">
      <c r="A1282" s="23">
        <v>2.5000000000000001E-2</v>
      </c>
      <c r="B1282" s="23">
        <f t="shared" ref="B1282:B1345" si="40">H1282</f>
        <v>-0.19198860000000001</v>
      </c>
      <c r="C1282" s="24"/>
      <c r="D1282" s="24">
        <f t="shared" ref="D1282:D1345" si="41">G1282*-1000/3.18</f>
        <v>-55.795974842767301</v>
      </c>
      <c r="E1282" s="21"/>
      <c r="G1282" s="23">
        <v>0.17743120000000001</v>
      </c>
      <c r="H1282" s="23">
        <v>-0.19198860000000001</v>
      </c>
    </row>
    <row r="1283" spans="1:8" x14ac:dyDescent="0.35">
      <c r="A1283" s="23">
        <v>2.5019530000000002E-2</v>
      </c>
      <c r="B1283" s="23">
        <f t="shared" si="40"/>
        <v>-5.5485199999999998E-2</v>
      </c>
      <c r="C1283" s="24"/>
      <c r="D1283" s="24">
        <f t="shared" si="41"/>
        <v>-0.30970710691823899</v>
      </c>
      <c r="E1283" s="21"/>
      <c r="G1283" s="23">
        <v>9.8486860000000006E-4</v>
      </c>
      <c r="H1283" s="23">
        <v>-5.5485199999999998E-2</v>
      </c>
    </row>
    <row r="1284" spans="1:8" x14ac:dyDescent="0.35">
      <c r="A1284" s="23">
        <v>2.5039059999999998E-2</v>
      </c>
      <c r="B1284" s="23">
        <f t="shared" si="40"/>
        <v>8.190016E-2</v>
      </c>
      <c r="C1284" s="24"/>
      <c r="D1284" s="24">
        <f t="shared" si="41"/>
        <v>54.744276729559751</v>
      </c>
      <c r="E1284" s="21"/>
      <c r="G1284" s="23">
        <v>-0.17408680000000001</v>
      </c>
      <c r="H1284" s="23">
        <v>8.190016E-2</v>
      </c>
    </row>
    <row r="1285" spans="1:8" x14ac:dyDescent="0.35">
      <c r="A1285" s="23">
        <v>2.5058589999999999E-2</v>
      </c>
      <c r="B1285" s="23">
        <f t="shared" si="40"/>
        <v>0.21426419999999999</v>
      </c>
      <c r="C1285" s="24"/>
      <c r="D1285" s="24">
        <f t="shared" si="41"/>
        <v>107.6311006289308</v>
      </c>
      <c r="E1285" s="21"/>
      <c r="G1285" s="23">
        <v>-0.34226689999999999</v>
      </c>
      <c r="H1285" s="23">
        <v>0.21426419999999999</v>
      </c>
    </row>
    <row r="1286" spans="1:8" x14ac:dyDescent="0.35">
      <c r="A1286" s="23">
        <v>2.5078119999999999E-2</v>
      </c>
      <c r="B1286" s="23">
        <f t="shared" si="40"/>
        <v>0.33955429999999998</v>
      </c>
      <c r="C1286" s="24"/>
      <c r="D1286" s="24">
        <f t="shared" si="41"/>
        <v>156.99493710691823</v>
      </c>
      <c r="E1286" s="21"/>
      <c r="G1286" s="23">
        <v>-0.49924390000000002</v>
      </c>
      <c r="H1286" s="23">
        <v>0.33955429999999998</v>
      </c>
    </row>
    <row r="1287" spans="1:8" x14ac:dyDescent="0.35">
      <c r="A1287" s="23">
        <v>2.5097660000000001E-2</v>
      </c>
      <c r="B1287" s="23">
        <f t="shared" si="40"/>
        <v>0.45546419999999999</v>
      </c>
      <c r="C1287" s="24"/>
      <c r="D1287" s="24">
        <f t="shared" si="41"/>
        <v>201.32031446540879</v>
      </c>
      <c r="E1287" s="21"/>
      <c r="G1287" s="23">
        <v>-0.64019859999999995</v>
      </c>
      <c r="H1287" s="23">
        <v>0.45546419999999999</v>
      </c>
    </row>
    <row r="1288" spans="1:8" x14ac:dyDescent="0.35">
      <c r="A1288" s="23">
        <v>2.5117190000000001E-2</v>
      </c>
      <c r="B1288" s="23">
        <f t="shared" si="40"/>
        <v>0.55519470000000004</v>
      </c>
      <c r="C1288" s="24"/>
      <c r="D1288" s="24">
        <f t="shared" si="41"/>
        <v>238.53103773584903</v>
      </c>
      <c r="E1288" s="21"/>
      <c r="G1288" s="23">
        <v>-0.75852869999999994</v>
      </c>
      <c r="H1288" s="23">
        <v>0.55519470000000004</v>
      </c>
    </row>
    <row r="1289" spans="1:8" x14ac:dyDescent="0.35">
      <c r="A1289" s="23">
        <v>2.5136720000000001E-2</v>
      </c>
      <c r="B1289" s="23">
        <f t="shared" si="40"/>
        <v>0.63446369999999996</v>
      </c>
      <c r="C1289" s="24"/>
      <c r="D1289" s="24">
        <f t="shared" si="41"/>
        <v>267.66298742138366</v>
      </c>
      <c r="E1289" s="21"/>
      <c r="G1289" s="23">
        <v>-0.85116829999999999</v>
      </c>
      <c r="H1289" s="23">
        <v>0.63446369999999996</v>
      </c>
    </row>
    <row r="1290" spans="1:8" x14ac:dyDescent="0.35">
      <c r="A1290" s="23">
        <v>2.5156250000000002E-2</v>
      </c>
      <c r="B1290" s="23">
        <f t="shared" si="40"/>
        <v>0.69237610000000005</v>
      </c>
      <c r="C1290" s="24"/>
      <c r="D1290" s="24">
        <f t="shared" si="41"/>
        <v>288.0841823899371</v>
      </c>
      <c r="E1290" s="21"/>
      <c r="G1290" s="23">
        <v>-0.91610769999999997</v>
      </c>
      <c r="H1290" s="23">
        <v>0.69237610000000005</v>
      </c>
    </row>
    <row r="1291" spans="1:8" x14ac:dyDescent="0.35">
      <c r="A1291" s="23">
        <v>2.5175779999999998E-2</v>
      </c>
      <c r="B1291" s="23">
        <f t="shared" si="40"/>
        <v>0.72714909999999999</v>
      </c>
      <c r="C1291" s="24"/>
      <c r="D1291" s="24">
        <f t="shared" si="41"/>
        <v>299.1631761006289</v>
      </c>
      <c r="E1291" s="21"/>
      <c r="G1291" s="23">
        <v>-0.95133889999999999</v>
      </c>
      <c r="H1291" s="23">
        <v>0.72714909999999999</v>
      </c>
    </row>
    <row r="1292" spans="1:8" x14ac:dyDescent="0.35">
      <c r="A1292" s="23">
        <v>2.5195309999999999E-2</v>
      </c>
      <c r="B1292" s="23">
        <f t="shared" si="40"/>
        <v>0.73723499999999997</v>
      </c>
      <c r="C1292" s="24"/>
      <c r="D1292" s="24">
        <f t="shared" si="41"/>
        <v>300.63924528301885</v>
      </c>
      <c r="E1292" s="21"/>
      <c r="G1292" s="23">
        <v>-0.95603280000000002</v>
      </c>
      <c r="H1292" s="23">
        <v>0.73723499999999997</v>
      </c>
    </row>
    <row r="1293" spans="1:8" x14ac:dyDescent="0.35">
      <c r="A1293" s="23">
        <v>2.5214839999999999E-2</v>
      </c>
      <c r="B1293" s="23">
        <f t="shared" si="40"/>
        <v>0.72193629999999998</v>
      </c>
      <c r="C1293" s="24"/>
      <c r="D1293" s="24">
        <f t="shared" si="41"/>
        <v>291.65264150943398</v>
      </c>
      <c r="E1293" s="21"/>
      <c r="G1293" s="23">
        <v>-0.92745540000000004</v>
      </c>
      <c r="H1293" s="23">
        <v>0.72193629999999998</v>
      </c>
    </row>
    <row r="1294" spans="1:8" x14ac:dyDescent="0.35">
      <c r="A1294" s="23">
        <v>2.5234369999999999E-2</v>
      </c>
      <c r="B1294" s="23">
        <f t="shared" si="40"/>
        <v>0.68268620000000002</v>
      </c>
      <c r="C1294" s="24"/>
      <c r="D1294" s="24">
        <f t="shared" si="41"/>
        <v>272.28135220125785</v>
      </c>
      <c r="E1294" s="21"/>
      <c r="G1294" s="23">
        <v>-0.86585469999999998</v>
      </c>
      <c r="H1294" s="23">
        <v>0.68268620000000002</v>
      </c>
    </row>
    <row r="1295" spans="1:8" x14ac:dyDescent="0.35">
      <c r="A1295" s="23">
        <v>2.5253910000000001E-2</v>
      </c>
      <c r="B1295" s="23">
        <f t="shared" si="40"/>
        <v>0.62210169999999998</v>
      </c>
      <c r="C1295" s="24"/>
      <c r="D1295" s="24">
        <f t="shared" si="41"/>
        <v>243.62468553459118</v>
      </c>
      <c r="E1295" s="21"/>
      <c r="G1295" s="23">
        <v>-0.77472649999999998</v>
      </c>
      <c r="H1295" s="23">
        <v>0.62210169999999998</v>
      </c>
    </row>
    <row r="1296" spans="1:8" x14ac:dyDescent="0.35">
      <c r="A1296" s="23">
        <v>2.5273440000000001E-2</v>
      </c>
      <c r="B1296" s="23">
        <f t="shared" si="40"/>
        <v>0.54463030000000001</v>
      </c>
      <c r="C1296" s="24"/>
      <c r="D1296" s="24">
        <f t="shared" si="41"/>
        <v>206.77040880503142</v>
      </c>
      <c r="E1296" s="21"/>
      <c r="G1296" s="23">
        <v>-0.6575299</v>
      </c>
      <c r="H1296" s="23">
        <v>0.54463030000000001</v>
      </c>
    </row>
    <row r="1297" spans="1:8" x14ac:dyDescent="0.35">
      <c r="A1297" s="23">
        <v>2.5292970000000001E-2</v>
      </c>
      <c r="B1297" s="23">
        <f t="shared" si="40"/>
        <v>0.45594630000000003</v>
      </c>
      <c r="C1297" s="24"/>
      <c r="D1297" s="24">
        <f t="shared" si="41"/>
        <v>163.1851572327044</v>
      </c>
      <c r="E1297" s="21"/>
      <c r="G1297" s="23">
        <v>-0.51892879999999997</v>
      </c>
      <c r="H1297" s="23">
        <v>0.45594630000000003</v>
      </c>
    </row>
    <row r="1298" spans="1:8" x14ac:dyDescent="0.35">
      <c r="A1298" s="23">
        <v>2.5312500000000002E-2</v>
      </c>
      <c r="B1298" s="23">
        <f t="shared" si="40"/>
        <v>0.35849150000000002</v>
      </c>
      <c r="C1298" s="24"/>
      <c r="D1298" s="24">
        <f t="shared" si="41"/>
        <v>114.05437106918238</v>
      </c>
      <c r="E1298" s="21"/>
      <c r="G1298" s="23">
        <v>-0.36269289999999998</v>
      </c>
      <c r="H1298" s="23">
        <v>0.35849150000000002</v>
      </c>
    </row>
    <row r="1299" spans="1:8" x14ac:dyDescent="0.35">
      <c r="A1299" s="23">
        <v>2.5332029999999998E-2</v>
      </c>
      <c r="B1299" s="23">
        <f t="shared" si="40"/>
        <v>0.25068370000000001</v>
      </c>
      <c r="C1299" s="24"/>
      <c r="D1299" s="24">
        <f t="shared" si="41"/>
        <v>60.682987421383643</v>
      </c>
      <c r="E1299" s="21"/>
      <c r="G1299" s="23">
        <v>-0.1929719</v>
      </c>
      <c r="H1299" s="23">
        <v>0.25068370000000001</v>
      </c>
    </row>
    <row r="1300" spans="1:8" x14ac:dyDescent="0.35">
      <c r="A1300" s="23">
        <v>2.5351559999999999E-2</v>
      </c>
      <c r="B1300" s="23">
        <f t="shared" si="40"/>
        <v>0.12446840000000001</v>
      </c>
      <c r="C1300" s="24"/>
      <c r="D1300" s="24">
        <f t="shared" si="41"/>
        <v>5.1821823899371058</v>
      </c>
      <c r="E1300" s="21"/>
      <c r="G1300" s="23">
        <v>-1.6479339999999999E-2</v>
      </c>
      <c r="H1300" s="23">
        <v>0.12446840000000001</v>
      </c>
    </row>
    <row r="1301" spans="1:8" x14ac:dyDescent="0.35">
      <c r="A1301" s="23">
        <v>2.5371089999999999E-2</v>
      </c>
      <c r="B1301" s="23">
        <f t="shared" si="40"/>
        <v>-2.6037390000000001E-2</v>
      </c>
      <c r="C1301" s="24"/>
      <c r="D1301" s="24">
        <f t="shared" si="41"/>
        <v>-50.016666666666666</v>
      </c>
      <c r="E1301" s="21"/>
      <c r="G1301" s="23">
        <v>0.159053</v>
      </c>
      <c r="H1301" s="23">
        <v>-2.6037390000000001E-2</v>
      </c>
    </row>
    <row r="1302" spans="1:8" x14ac:dyDescent="0.35">
      <c r="A1302" s="23">
        <v>2.5390619999999999E-2</v>
      </c>
      <c r="B1302" s="23">
        <f t="shared" si="40"/>
        <v>-0.18650249999999999</v>
      </c>
      <c r="C1302" s="24"/>
      <c r="D1302" s="24">
        <f t="shared" si="41"/>
        <v>-103.08820754716982</v>
      </c>
      <c r="E1302" s="21"/>
      <c r="G1302" s="23">
        <v>0.32782050000000001</v>
      </c>
      <c r="H1302" s="23">
        <v>-0.18650249999999999</v>
      </c>
    </row>
    <row r="1303" spans="1:8" x14ac:dyDescent="0.35">
      <c r="A1303" s="23">
        <v>2.5410160000000001E-2</v>
      </c>
      <c r="B1303" s="23">
        <f t="shared" si="40"/>
        <v>-0.3323757</v>
      </c>
      <c r="C1303" s="24"/>
      <c r="D1303" s="24">
        <f t="shared" si="41"/>
        <v>-152.78726415094337</v>
      </c>
      <c r="E1303" s="21"/>
      <c r="G1303" s="23">
        <v>0.4858635</v>
      </c>
      <c r="H1303" s="23">
        <v>-0.3323757</v>
      </c>
    </row>
    <row r="1304" spans="1:8" x14ac:dyDescent="0.35">
      <c r="A1304" s="23">
        <v>2.5429690000000001E-2</v>
      </c>
      <c r="B1304" s="23">
        <f t="shared" si="40"/>
        <v>-0.45986179999999999</v>
      </c>
      <c r="C1304" s="24"/>
      <c r="D1304" s="24">
        <f t="shared" si="41"/>
        <v>-197.06424528301883</v>
      </c>
      <c r="E1304" s="21"/>
      <c r="G1304" s="23">
        <v>0.62666429999999995</v>
      </c>
      <c r="H1304" s="23">
        <v>-0.45986179999999999</v>
      </c>
    </row>
    <row r="1305" spans="1:8" x14ac:dyDescent="0.35">
      <c r="A1305" s="23">
        <v>2.5449220000000002E-2</v>
      </c>
      <c r="B1305" s="23">
        <f t="shared" si="40"/>
        <v>-0.57509339999999998</v>
      </c>
      <c r="C1305" s="24"/>
      <c r="D1305" s="24">
        <f t="shared" si="41"/>
        <v>-234.36927672955974</v>
      </c>
      <c r="E1305" s="21"/>
      <c r="G1305" s="23">
        <v>0.74529429999999997</v>
      </c>
      <c r="H1305" s="23">
        <v>-0.57509339999999998</v>
      </c>
    </row>
    <row r="1306" spans="1:8" x14ac:dyDescent="0.35">
      <c r="A1306" s="23">
        <v>2.5468749999999998E-2</v>
      </c>
      <c r="B1306" s="23">
        <f t="shared" si="40"/>
        <v>-0.6644485</v>
      </c>
      <c r="C1306" s="24"/>
      <c r="D1306" s="24">
        <f t="shared" si="41"/>
        <v>-264.44770440251568</v>
      </c>
      <c r="E1306" s="21"/>
      <c r="G1306" s="23">
        <v>0.84094369999999996</v>
      </c>
      <c r="H1306" s="23">
        <v>-0.6644485</v>
      </c>
    </row>
    <row r="1307" spans="1:8" x14ac:dyDescent="0.35">
      <c r="A1307" s="23">
        <v>2.5488279999999999E-2</v>
      </c>
      <c r="B1307" s="23">
        <f t="shared" si="40"/>
        <v>-0.71938780000000002</v>
      </c>
      <c r="C1307" s="24"/>
      <c r="D1307" s="24">
        <f t="shared" si="41"/>
        <v>-285.99632075471698</v>
      </c>
      <c r="E1307" s="21"/>
      <c r="G1307" s="23">
        <v>0.90946830000000001</v>
      </c>
      <c r="H1307" s="23">
        <v>-0.71938780000000002</v>
      </c>
    </row>
    <row r="1308" spans="1:8" x14ac:dyDescent="0.35">
      <c r="A1308" s="23">
        <v>2.5507809999999999E-2</v>
      </c>
      <c r="B1308" s="23">
        <f t="shared" si="40"/>
        <v>-0.75147909999999996</v>
      </c>
      <c r="C1308" s="24"/>
      <c r="D1308" s="24">
        <f t="shared" si="41"/>
        <v>-297.77018867924528</v>
      </c>
      <c r="E1308" s="21"/>
      <c r="G1308" s="23">
        <v>0.94690920000000001</v>
      </c>
      <c r="H1308" s="23">
        <v>-0.75147909999999996</v>
      </c>
    </row>
    <row r="1309" spans="1:8" x14ac:dyDescent="0.35">
      <c r="A1309" s="23">
        <v>2.5527339999999999E-2</v>
      </c>
      <c r="B1309" s="23">
        <f t="shared" si="40"/>
        <v>-0.76429460000000005</v>
      </c>
      <c r="C1309" s="24"/>
      <c r="D1309" s="24">
        <f t="shared" si="41"/>
        <v>-299.59012578616353</v>
      </c>
      <c r="E1309" s="21"/>
      <c r="G1309" s="23">
        <v>0.9526966</v>
      </c>
      <c r="H1309" s="23">
        <v>-0.76429460000000005</v>
      </c>
    </row>
    <row r="1310" spans="1:8" x14ac:dyDescent="0.35">
      <c r="A1310" s="23">
        <v>2.5546880000000001E-2</v>
      </c>
      <c r="B1310" s="23">
        <f t="shared" si="40"/>
        <v>-0.75029080000000004</v>
      </c>
      <c r="C1310" s="24"/>
      <c r="D1310" s="24">
        <f t="shared" si="41"/>
        <v>-291.1708490566038</v>
      </c>
      <c r="E1310" s="21"/>
      <c r="G1310" s="23">
        <v>0.9259233</v>
      </c>
      <c r="H1310" s="23">
        <v>-0.75029080000000004</v>
      </c>
    </row>
    <row r="1311" spans="1:8" x14ac:dyDescent="0.35">
      <c r="A1311" s="23">
        <v>2.5566410000000001E-2</v>
      </c>
      <c r="B1311" s="23">
        <f t="shared" si="40"/>
        <v>-0.70839770000000002</v>
      </c>
      <c r="C1311" s="24"/>
      <c r="D1311" s="24">
        <f t="shared" si="41"/>
        <v>-272.86317610062889</v>
      </c>
      <c r="E1311" s="21"/>
      <c r="G1311" s="23">
        <v>0.8677049</v>
      </c>
      <c r="H1311" s="23">
        <v>-0.70839770000000002</v>
      </c>
    </row>
    <row r="1312" spans="1:8" x14ac:dyDescent="0.35">
      <c r="A1312" s="23">
        <v>2.5585940000000001E-2</v>
      </c>
      <c r="B1312" s="23">
        <f t="shared" si="40"/>
        <v>-0.64484140000000001</v>
      </c>
      <c r="C1312" s="24"/>
      <c r="D1312" s="24">
        <f t="shared" si="41"/>
        <v>-245.5299371069182</v>
      </c>
      <c r="E1312" s="21"/>
      <c r="G1312" s="23">
        <v>0.78078519999999996</v>
      </c>
      <c r="H1312" s="23">
        <v>-0.64484140000000001</v>
      </c>
    </row>
    <row r="1313" spans="1:8" x14ac:dyDescent="0.35">
      <c r="A1313" s="23">
        <v>2.5605470000000002E-2</v>
      </c>
      <c r="B1313" s="23">
        <f t="shared" si="40"/>
        <v>-0.56258439999999998</v>
      </c>
      <c r="C1313" s="24"/>
      <c r="D1313" s="24">
        <f t="shared" si="41"/>
        <v>-209.80427672955975</v>
      </c>
      <c r="E1313" s="21"/>
      <c r="G1313" s="23">
        <v>0.66717760000000004</v>
      </c>
      <c r="H1313" s="23">
        <v>-0.56258439999999998</v>
      </c>
    </row>
    <row r="1314" spans="1:8" x14ac:dyDescent="0.35">
      <c r="A1314" s="23">
        <v>2.5624999999999998E-2</v>
      </c>
      <c r="B1314" s="23">
        <f t="shared" si="40"/>
        <v>-0.45913399999999999</v>
      </c>
      <c r="C1314" s="24"/>
      <c r="D1314" s="24">
        <f t="shared" si="41"/>
        <v>-166.35242138364777</v>
      </c>
      <c r="E1314" s="21"/>
      <c r="G1314" s="23">
        <v>0.52900069999999999</v>
      </c>
      <c r="H1314" s="23">
        <v>-0.45913399999999999</v>
      </c>
    </row>
    <row r="1315" spans="1:8" x14ac:dyDescent="0.35">
      <c r="A1315" s="23">
        <v>2.5644529999999999E-2</v>
      </c>
      <c r="B1315" s="23">
        <f t="shared" si="40"/>
        <v>-0.33833400000000002</v>
      </c>
      <c r="C1315" s="24"/>
      <c r="D1315" s="24">
        <f t="shared" si="41"/>
        <v>-116.58062893081761</v>
      </c>
      <c r="E1315" s="21"/>
      <c r="G1315" s="23">
        <v>0.37072640000000001</v>
      </c>
      <c r="H1315" s="23">
        <v>-0.33833400000000002</v>
      </c>
    </row>
    <row r="1316" spans="1:8" x14ac:dyDescent="0.35">
      <c r="A1316" s="23">
        <v>2.5664059999999999E-2</v>
      </c>
      <c r="B1316" s="23">
        <f t="shared" si="40"/>
        <v>-0.2092762</v>
      </c>
      <c r="C1316" s="24"/>
      <c r="D1316" s="24">
        <f t="shared" si="41"/>
        <v>-63.009119496855341</v>
      </c>
      <c r="E1316" s="21"/>
      <c r="G1316" s="23">
        <v>0.20036899999999999</v>
      </c>
      <c r="H1316" s="23">
        <v>-0.2092762</v>
      </c>
    </row>
    <row r="1317" spans="1:8" x14ac:dyDescent="0.35">
      <c r="A1317" s="23">
        <v>2.5683589999999999E-2</v>
      </c>
      <c r="B1317" s="23">
        <f t="shared" si="40"/>
        <v>-7.4347780000000002E-2</v>
      </c>
      <c r="C1317" s="24"/>
      <c r="D1317" s="24">
        <f t="shared" si="41"/>
        <v>-7.778893081761006</v>
      </c>
      <c r="E1317" s="21"/>
      <c r="G1317" s="23">
        <v>2.4736879999999999E-2</v>
      </c>
      <c r="H1317" s="23">
        <v>-7.4347780000000002E-2</v>
      </c>
    </row>
    <row r="1318" spans="1:8" x14ac:dyDescent="0.35">
      <c r="A1318" s="23">
        <v>2.5703130000000001E-2</v>
      </c>
      <c r="B1318" s="23">
        <f t="shared" si="40"/>
        <v>6.3314319999999993E-2</v>
      </c>
      <c r="C1318" s="24"/>
      <c r="D1318" s="24">
        <f t="shared" si="41"/>
        <v>47.574465408805025</v>
      </c>
      <c r="E1318" s="21"/>
      <c r="G1318" s="23">
        <v>-0.1512868</v>
      </c>
      <c r="H1318" s="23">
        <v>6.3314319999999993E-2</v>
      </c>
    </row>
    <row r="1319" spans="1:8" x14ac:dyDescent="0.35">
      <c r="A1319" s="23">
        <v>2.5722660000000001E-2</v>
      </c>
      <c r="B1319" s="23">
        <f t="shared" si="40"/>
        <v>0.19707350000000001</v>
      </c>
      <c r="C1319" s="24"/>
      <c r="D1319" s="24">
        <f t="shared" si="41"/>
        <v>100.95182389937106</v>
      </c>
      <c r="E1319" s="21"/>
      <c r="G1319" s="23">
        <v>-0.3210268</v>
      </c>
      <c r="H1319" s="23">
        <v>0.19707350000000001</v>
      </c>
    </row>
    <row r="1320" spans="1:8" x14ac:dyDescent="0.35">
      <c r="A1320" s="23">
        <v>2.5742190000000002E-2</v>
      </c>
      <c r="B1320" s="23">
        <f t="shared" si="40"/>
        <v>0.32351530000000001</v>
      </c>
      <c r="C1320" s="24"/>
      <c r="D1320" s="24">
        <f t="shared" si="41"/>
        <v>150.79849056603771</v>
      </c>
      <c r="E1320" s="21"/>
      <c r="G1320" s="23">
        <v>-0.4795392</v>
      </c>
      <c r="H1320" s="23">
        <v>0.32351530000000001</v>
      </c>
    </row>
    <row r="1321" spans="1:8" x14ac:dyDescent="0.35">
      <c r="A1321" s="23">
        <v>2.5761719999999998E-2</v>
      </c>
      <c r="B1321" s="23">
        <f t="shared" si="40"/>
        <v>0.44075779999999998</v>
      </c>
      <c r="C1321" s="24"/>
      <c r="D1321" s="24">
        <f t="shared" si="41"/>
        <v>195.95125786163521</v>
      </c>
      <c r="E1321" s="21"/>
      <c r="G1321" s="23">
        <v>-0.62312500000000004</v>
      </c>
      <c r="H1321" s="23">
        <v>0.44075779999999998</v>
      </c>
    </row>
    <row r="1322" spans="1:8" x14ac:dyDescent="0.35">
      <c r="A1322" s="23">
        <v>2.5781249999999999E-2</v>
      </c>
      <c r="B1322" s="23">
        <f t="shared" si="40"/>
        <v>0.54353949999999995</v>
      </c>
      <c r="C1322" s="24"/>
      <c r="D1322" s="24">
        <f t="shared" si="41"/>
        <v>234.24654088050312</v>
      </c>
      <c r="E1322" s="21"/>
      <c r="G1322" s="23">
        <v>-0.74490400000000001</v>
      </c>
      <c r="H1322" s="23">
        <v>0.54353949999999995</v>
      </c>
    </row>
    <row r="1323" spans="1:8" x14ac:dyDescent="0.35">
      <c r="A1323" s="23">
        <v>2.5800779999999999E-2</v>
      </c>
      <c r="B1323" s="23">
        <f t="shared" si="40"/>
        <v>0.625587</v>
      </c>
      <c r="C1323" s="24"/>
      <c r="D1323" s="24">
        <f t="shared" si="41"/>
        <v>264.24672955974842</v>
      </c>
      <c r="E1323" s="21"/>
      <c r="G1323" s="23">
        <v>-0.84030459999999996</v>
      </c>
      <c r="H1323" s="23">
        <v>0.625587</v>
      </c>
    </row>
    <row r="1324" spans="1:8" x14ac:dyDescent="0.35">
      <c r="A1324" s="23">
        <v>2.5820309999999999E-2</v>
      </c>
      <c r="B1324" s="23">
        <f t="shared" si="40"/>
        <v>0.68567389999999995</v>
      </c>
      <c r="C1324" s="24"/>
      <c r="D1324" s="24">
        <f t="shared" si="41"/>
        <v>285.71855345911945</v>
      </c>
      <c r="E1324" s="21"/>
      <c r="G1324" s="23">
        <v>-0.90858499999999998</v>
      </c>
      <c r="H1324" s="23">
        <v>0.68567389999999995</v>
      </c>
    </row>
    <row r="1325" spans="1:8" x14ac:dyDescent="0.35">
      <c r="A1325" s="23">
        <v>2.5839839999999999E-2</v>
      </c>
      <c r="B1325" s="23">
        <f t="shared" si="40"/>
        <v>0.72375940000000005</v>
      </c>
      <c r="C1325" s="24"/>
      <c r="D1325" s="24">
        <f t="shared" si="41"/>
        <v>298.2833647798742</v>
      </c>
      <c r="E1325" s="21"/>
      <c r="G1325" s="23">
        <v>-0.94854110000000003</v>
      </c>
      <c r="H1325" s="23">
        <v>0.72375940000000005</v>
      </c>
    </row>
    <row r="1326" spans="1:8" x14ac:dyDescent="0.35">
      <c r="A1326" s="23">
        <v>2.5859380000000001E-2</v>
      </c>
      <c r="B1326" s="23">
        <f t="shared" si="40"/>
        <v>0.73793909999999996</v>
      </c>
      <c r="C1326" s="24"/>
      <c r="D1326" s="24">
        <f t="shared" si="41"/>
        <v>301.18182389937107</v>
      </c>
      <c r="E1326" s="21"/>
      <c r="G1326" s="23">
        <v>-0.9577582</v>
      </c>
      <c r="H1326" s="23">
        <v>0.73793909999999996</v>
      </c>
    </row>
    <row r="1327" spans="1:8" x14ac:dyDescent="0.35">
      <c r="A1327" s="23">
        <v>2.5878910000000001E-2</v>
      </c>
      <c r="B1327" s="23">
        <f t="shared" si="40"/>
        <v>0.72600229999999999</v>
      </c>
      <c r="C1327" s="24"/>
      <c r="D1327" s="24">
        <f t="shared" si="41"/>
        <v>293.4686477987421</v>
      </c>
      <c r="E1327" s="21"/>
      <c r="G1327" s="23">
        <v>-0.93323029999999996</v>
      </c>
      <c r="H1327" s="23">
        <v>0.72600229999999999</v>
      </c>
    </row>
    <row r="1328" spans="1:8" x14ac:dyDescent="0.35">
      <c r="A1328" s="23">
        <v>2.5898439999999998E-2</v>
      </c>
      <c r="B1328" s="23">
        <f t="shared" si="40"/>
        <v>0.68921960000000004</v>
      </c>
      <c r="C1328" s="24"/>
      <c r="D1328" s="24">
        <f t="shared" si="41"/>
        <v>275.41959119496852</v>
      </c>
      <c r="E1328" s="21"/>
      <c r="G1328" s="23">
        <v>-0.87583429999999995</v>
      </c>
      <c r="H1328" s="23">
        <v>0.68921960000000004</v>
      </c>
    </row>
    <row r="1329" spans="1:8" x14ac:dyDescent="0.35">
      <c r="A1329" s="23">
        <v>2.5917969999999999E-2</v>
      </c>
      <c r="B1329" s="23">
        <f t="shared" si="40"/>
        <v>0.63164790000000004</v>
      </c>
      <c r="C1329" s="24"/>
      <c r="D1329" s="24">
        <f t="shared" si="41"/>
        <v>248.01965408805029</v>
      </c>
      <c r="E1329" s="21"/>
      <c r="G1329" s="23">
        <v>-0.78870249999999997</v>
      </c>
      <c r="H1329" s="23">
        <v>0.63164790000000004</v>
      </c>
    </row>
    <row r="1330" spans="1:8" x14ac:dyDescent="0.35">
      <c r="A1330" s="23">
        <v>2.5937499999999999E-2</v>
      </c>
      <c r="B1330" s="23">
        <f t="shared" si="40"/>
        <v>0.55615119999999996</v>
      </c>
      <c r="C1330" s="24"/>
      <c r="D1330" s="24">
        <f t="shared" si="41"/>
        <v>211.965534591195</v>
      </c>
      <c r="E1330" s="21"/>
      <c r="G1330" s="23">
        <v>-0.67405040000000005</v>
      </c>
      <c r="H1330" s="23">
        <v>0.55615119999999996</v>
      </c>
    </row>
    <row r="1331" spans="1:8" x14ac:dyDescent="0.35">
      <c r="A1331" s="23">
        <v>2.5957029999999999E-2</v>
      </c>
      <c r="B1331" s="23">
        <f t="shared" si="40"/>
        <v>0.46777540000000001</v>
      </c>
      <c r="C1331" s="24"/>
      <c r="D1331" s="24">
        <f t="shared" si="41"/>
        <v>169.06924528301889</v>
      </c>
      <c r="E1331" s="21"/>
      <c r="G1331" s="23">
        <v>-0.53764020000000001</v>
      </c>
      <c r="H1331" s="23">
        <v>0.46777540000000001</v>
      </c>
    </row>
    <row r="1332" spans="1:8" x14ac:dyDescent="0.35">
      <c r="A1332" s="23">
        <v>2.5976559999999999E-2</v>
      </c>
      <c r="B1332" s="23">
        <f t="shared" si="40"/>
        <v>0.3715485</v>
      </c>
      <c r="C1332" s="24"/>
      <c r="D1332" s="24">
        <f t="shared" si="41"/>
        <v>120.78361635220125</v>
      </c>
      <c r="E1332" s="21"/>
      <c r="G1332" s="23">
        <v>-0.38409189999999999</v>
      </c>
      <c r="H1332" s="23">
        <v>0.3715485</v>
      </c>
    </row>
    <row r="1333" spans="1:8" x14ac:dyDescent="0.35">
      <c r="A1333" s="23">
        <v>2.5996089999999999E-2</v>
      </c>
      <c r="B1333" s="23">
        <f t="shared" si="40"/>
        <v>0.26681359999999998</v>
      </c>
      <c r="C1333" s="24"/>
      <c r="D1333" s="24">
        <f t="shared" si="41"/>
        <v>67.894119496855339</v>
      </c>
      <c r="E1333" s="21"/>
      <c r="G1333" s="23">
        <v>-0.21590329999999999</v>
      </c>
      <c r="H1333" s="23">
        <v>0.26681359999999998</v>
      </c>
    </row>
    <row r="1334" spans="1:8" x14ac:dyDescent="0.35">
      <c r="A1334" s="23">
        <v>2.6015630000000001E-2</v>
      </c>
      <c r="B1334" s="23">
        <f t="shared" si="40"/>
        <v>0.14465529999999999</v>
      </c>
      <c r="C1334" s="24"/>
      <c r="D1334" s="24">
        <f t="shared" si="41"/>
        <v>12.546990566037737</v>
      </c>
      <c r="E1334" s="21"/>
      <c r="G1334" s="23">
        <v>-3.989943E-2</v>
      </c>
      <c r="H1334" s="23">
        <v>0.14465529999999999</v>
      </c>
    </row>
    <row r="1335" spans="1:8" x14ac:dyDescent="0.35">
      <c r="A1335" s="23">
        <v>2.6035160000000002E-2</v>
      </c>
      <c r="B1335" s="23">
        <f t="shared" si="40"/>
        <v>-4.1567089999999998E-3</v>
      </c>
      <c r="C1335" s="24"/>
      <c r="D1335" s="24">
        <f t="shared" si="41"/>
        <v>-42.810974842767294</v>
      </c>
      <c r="E1335" s="21"/>
      <c r="G1335" s="23">
        <v>0.13613890000000001</v>
      </c>
      <c r="H1335" s="23">
        <v>-4.1567089999999998E-3</v>
      </c>
    </row>
    <row r="1336" spans="1:8" x14ac:dyDescent="0.35">
      <c r="A1336" s="23">
        <v>2.6054689999999998E-2</v>
      </c>
      <c r="B1336" s="23">
        <f t="shared" si="40"/>
        <v>-0.16624230000000001</v>
      </c>
      <c r="C1336" s="24"/>
      <c r="D1336" s="24">
        <f t="shared" si="41"/>
        <v>-96.303899371069178</v>
      </c>
      <c r="E1336" s="21"/>
      <c r="G1336" s="23">
        <v>0.30624639999999997</v>
      </c>
      <c r="H1336" s="23">
        <v>-0.16624230000000001</v>
      </c>
    </row>
    <row r="1337" spans="1:8" x14ac:dyDescent="0.35">
      <c r="A1337" s="23">
        <v>2.6074219999999999E-2</v>
      </c>
      <c r="B1337" s="23">
        <f t="shared" si="40"/>
        <v>-0.31368620000000003</v>
      </c>
      <c r="C1337" s="24"/>
      <c r="D1337" s="24">
        <f t="shared" si="41"/>
        <v>-146.49116352201256</v>
      </c>
      <c r="E1337" s="21"/>
      <c r="G1337" s="23">
        <v>0.46584189999999998</v>
      </c>
      <c r="H1337" s="23">
        <v>-0.31368620000000003</v>
      </c>
    </row>
    <row r="1338" spans="1:8" x14ac:dyDescent="0.35">
      <c r="A1338" s="23">
        <v>2.6093749999999999E-2</v>
      </c>
      <c r="B1338" s="23">
        <f t="shared" si="40"/>
        <v>-0.4430926</v>
      </c>
      <c r="C1338" s="24"/>
      <c r="D1338" s="24">
        <f t="shared" si="41"/>
        <v>-191.56459119496856</v>
      </c>
      <c r="E1338" s="21"/>
      <c r="G1338" s="23">
        <v>0.60917540000000003</v>
      </c>
      <c r="H1338" s="23">
        <v>-0.4430926</v>
      </c>
    </row>
    <row r="1339" spans="1:8" x14ac:dyDescent="0.35">
      <c r="A1339" s="23">
        <v>2.6113279999999999E-2</v>
      </c>
      <c r="B1339" s="23">
        <f t="shared" si="40"/>
        <v>-0.56200910000000004</v>
      </c>
      <c r="C1339" s="24"/>
      <c r="D1339" s="24">
        <f t="shared" si="41"/>
        <v>-229.89874213836475</v>
      </c>
      <c r="E1339" s="21"/>
      <c r="G1339" s="23">
        <v>0.73107800000000001</v>
      </c>
      <c r="H1339" s="23">
        <v>-0.56200910000000004</v>
      </c>
    </row>
    <row r="1340" spans="1:8" x14ac:dyDescent="0.35">
      <c r="A1340" s="23">
        <v>2.6132809999999999E-2</v>
      </c>
      <c r="B1340" s="23">
        <f t="shared" si="40"/>
        <v>-0.6550705</v>
      </c>
      <c r="C1340" s="24"/>
      <c r="D1340" s="24">
        <f t="shared" si="41"/>
        <v>-260.94389937106916</v>
      </c>
      <c r="E1340" s="21"/>
      <c r="G1340" s="23">
        <v>0.82980160000000003</v>
      </c>
      <c r="H1340" s="23">
        <v>-0.6550705</v>
      </c>
    </row>
    <row r="1341" spans="1:8" x14ac:dyDescent="0.35">
      <c r="A1341" s="23">
        <v>2.615234E-2</v>
      </c>
      <c r="B1341" s="23">
        <f t="shared" si="40"/>
        <v>-0.71328409999999998</v>
      </c>
      <c r="C1341" s="24"/>
      <c r="D1341" s="24">
        <f t="shared" si="41"/>
        <v>-283.62861635220128</v>
      </c>
      <c r="E1341" s="21"/>
      <c r="G1341" s="23">
        <v>0.90193900000000005</v>
      </c>
      <c r="H1341" s="23">
        <v>-0.71328409999999998</v>
      </c>
    </row>
    <row r="1342" spans="1:8" x14ac:dyDescent="0.35">
      <c r="A1342" s="23">
        <v>2.6171880000000002E-2</v>
      </c>
      <c r="B1342" s="23">
        <f t="shared" si="40"/>
        <v>-0.74868820000000003</v>
      </c>
      <c r="C1342" s="24"/>
      <c r="D1342" s="24">
        <f t="shared" si="41"/>
        <v>-296.91499999999996</v>
      </c>
      <c r="E1342" s="21"/>
      <c r="G1342" s="23">
        <v>0.94418970000000002</v>
      </c>
      <c r="H1342" s="23">
        <v>-0.74868820000000003</v>
      </c>
    </row>
    <row r="1343" spans="1:8" x14ac:dyDescent="0.35">
      <c r="A1343" s="23">
        <v>2.6191409999999998E-2</v>
      </c>
      <c r="B1343" s="23">
        <f t="shared" si="40"/>
        <v>-0.76489839999999998</v>
      </c>
      <c r="C1343" s="24"/>
      <c r="D1343" s="24">
        <f t="shared" si="41"/>
        <v>-300.16144654088049</v>
      </c>
      <c r="E1343" s="21"/>
      <c r="G1343" s="23">
        <v>0.95451339999999996</v>
      </c>
      <c r="H1343" s="23">
        <v>-0.76489839999999998</v>
      </c>
    </row>
    <row r="1344" spans="1:8" x14ac:dyDescent="0.35">
      <c r="A1344" s="23">
        <v>2.6210939999999999E-2</v>
      </c>
      <c r="B1344" s="23">
        <f t="shared" si="40"/>
        <v>-0.75402100000000005</v>
      </c>
      <c r="C1344" s="24"/>
      <c r="D1344" s="24">
        <f t="shared" si="41"/>
        <v>-292.96462264150944</v>
      </c>
      <c r="E1344" s="21"/>
      <c r="G1344" s="23">
        <v>0.93162750000000005</v>
      </c>
      <c r="H1344" s="23">
        <v>-0.75402100000000005</v>
      </c>
    </row>
    <row r="1345" spans="1:8" x14ac:dyDescent="0.35">
      <c r="A1345" s="23">
        <v>2.6230469999999999E-2</v>
      </c>
      <c r="B1345" s="23">
        <f t="shared" si="40"/>
        <v>-0.71517799999999998</v>
      </c>
      <c r="C1345" s="24"/>
      <c r="D1345" s="24">
        <f t="shared" si="41"/>
        <v>-275.93581761006288</v>
      </c>
      <c r="E1345" s="21"/>
      <c r="G1345" s="23">
        <v>0.87747589999999998</v>
      </c>
      <c r="H1345" s="23">
        <v>-0.71517799999999998</v>
      </c>
    </row>
    <row r="1346" spans="1:8" x14ac:dyDescent="0.35">
      <c r="A1346" s="23">
        <v>2.6249999999999999E-2</v>
      </c>
      <c r="B1346" s="23">
        <f t="shared" ref="B1346:B1409" si="42">H1346</f>
        <v>-0.65469869999999997</v>
      </c>
      <c r="C1346" s="24"/>
      <c r="D1346" s="24">
        <f t="shared" ref="D1346:D1409" si="43">G1346*-1000/3.18</f>
        <v>-249.67160377358493</v>
      </c>
      <c r="E1346" s="21"/>
      <c r="G1346" s="23">
        <v>0.79395570000000004</v>
      </c>
      <c r="H1346" s="23">
        <v>-0.65469869999999997</v>
      </c>
    </row>
    <row r="1347" spans="1:8" x14ac:dyDescent="0.35">
      <c r="A1347" s="23">
        <v>2.6269529999999999E-2</v>
      </c>
      <c r="B1347" s="23">
        <f t="shared" si="42"/>
        <v>-0.57485180000000002</v>
      </c>
      <c r="C1347" s="24"/>
      <c r="D1347" s="24">
        <f t="shared" si="43"/>
        <v>-214.87132075471698</v>
      </c>
      <c r="E1347" s="21"/>
      <c r="G1347" s="23">
        <v>0.68329079999999998</v>
      </c>
      <c r="H1347" s="23">
        <v>-0.57485180000000002</v>
      </c>
    </row>
    <row r="1348" spans="1:8" x14ac:dyDescent="0.35">
      <c r="A1348" s="23">
        <v>2.628906E-2</v>
      </c>
      <c r="B1348" s="23">
        <f t="shared" si="42"/>
        <v>-0.47419339999999999</v>
      </c>
      <c r="C1348" s="24"/>
      <c r="D1348" s="24">
        <f t="shared" si="43"/>
        <v>-172.50987421383647</v>
      </c>
      <c r="E1348" s="21"/>
      <c r="G1348" s="23">
        <v>0.5485814</v>
      </c>
      <c r="H1348" s="23">
        <v>-0.47419339999999999</v>
      </c>
    </row>
    <row r="1349" spans="1:8" x14ac:dyDescent="0.35">
      <c r="A1349" s="23">
        <v>2.630859E-2</v>
      </c>
      <c r="B1349" s="23">
        <f t="shared" si="42"/>
        <v>-0.3557401</v>
      </c>
      <c r="C1349" s="24"/>
      <c r="D1349" s="24">
        <f t="shared" si="43"/>
        <v>-123.67150943396226</v>
      </c>
      <c r="E1349" s="21"/>
      <c r="G1349" s="23">
        <v>0.3932754</v>
      </c>
      <c r="H1349" s="23">
        <v>-0.3557401</v>
      </c>
    </row>
    <row r="1350" spans="1:8" x14ac:dyDescent="0.35">
      <c r="A1350" s="23">
        <v>2.6328130000000002E-2</v>
      </c>
      <c r="B1350" s="23">
        <f t="shared" si="42"/>
        <v>-0.22768250000000001</v>
      </c>
      <c r="C1350" s="24"/>
      <c r="D1350" s="24">
        <f t="shared" si="43"/>
        <v>-70.499528301886784</v>
      </c>
      <c r="E1350" s="21"/>
      <c r="G1350" s="23">
        <v>0.22418850000000001</v>
      </c>
      <c r="H1350" s="23">
        <v>-0.22768250000000001</v>
      </c>
    </row>
    <row r="1351" spans="1:8" x14ac:dyDescent="0.35">
      <c r="A1351" s="23">
        <v>2.6347659999999998E-2</v>
      </c>
      <c r="B1351" s="23">
        <f t="shared" si="42"/>
        <v>-9.3096799999999993E-2</v>
      </c>
      <c r="C1351" s="24"/>
      <c r="D1351" s="24">
        <f t="shared" si="43"/>
        <v>-15.249223270440252</v>
      </c>
      <c r="E1351" s="21"/>
      <c r="G1351" s="23">
        <v>4.8492529999999999E-2</v>
      </c>
      <c r="H1351" s="23">
        <v>-9.3096799999999993E-2</v>
      </c>
    </row>
    <row r="1352" spans="1:8" x14ac:dyDescent="0.35">
      <c r="A1352" s="23">
        <v>2.6367189999999999E-2</v>
      </c>
      <c r="B1352" s="23">
        <f t="shared" si="42"/>
        <v>4.5288410000000001E-2</v>
      </c>
      <c r="C1352" s="24"/>
      <c r="D1352" s="24">
        <f t="shared" si="43"/>
        <v>40.351257861635212</v>
      </c>
      <c r="E1352" s="21"/>
      <c r="G1352" s="23">
        <v>-0.12831699999999999</v>
      </c>
      <c r="H1352" s="23">
        <v>4.5288410000000001E-2</v>
      </c>
    </row>
    <row r="1353" spans="1:8" x14ac:dyDescent="0.35">
      <c r="A1353" s="23">
        <v>2.6386719999999999E-2</v>
      </c>
      <c r="B1353" s="23">
        <f t="shared" si="42"/>
        <v>0.17984510000000001</v>
      </c>
      <c r="C1353" s="24"/>
      <c r="D1353" s="24">
        <f t="shared" si="43"/>
        <v>94.202012578616362</v>
      </c>
      <c r="E1353" s="21"/>
      <c r="G1353" s="23">
        <v>-0.29956240000000001</v>
      </c>
      <c r="H1353" s="23">
        <v>0.17984510000000001</v>
      </c>
    </row>
    <row r="1354" spans="1:8" x14ac:dyDescent="0.35">
      <c r="A1354" s="23">
        <v>2.6406249999999999E-2</v>
      </c>
      <c r="B1354" s="23">
        <f t="shared" si="42"/>
        <v>0.30725429999999998</v>
      </c>
      <c r="C1354" s="24"/>
      <c r="D1354" s="24">
        <f t="shared" si="43"/>
        <v>144.51490566037737</v>
      </c>
      <c r="E1354" s="21"/>
      <c r="G1354" s="23">
        <v>-0.4595574</v>
      </c>
      <c r="H1354" s="23">
        <v>0.30725429999999998</v>
      </c>
    </row>
    <row r="1355" spans="1:8" x14ac:dyDescent="0.35">
      <c r="A1355" s="23">
        <v>2.6425779999999999E-2</v>
      </c>
      <c r="B1355" s="23">
        <f t="shared" si="42"/>
        <v>0.4254733</v>
      </c>
      <c r="C1355" s="24"/>
      <c r="D1355" s="24">
        <f t="shared" si="43"/>
        <v>190.05845911949683</v>
      </c>
      <c r="E1355" s="21"/>
      <c r="G1355" s="23">
        <v>-0.60438590000000003</v>
      </c>
      <c r="H1355" s="23">
        <v>0.4254733</v>
      </c>
    </row>
    <row r="1356" spans="1:8" x14ac:dyDescent="0.35">
      <c r="A1356" s="23">
        <v>2.644531E-2</v>
      </c>
      <c r="B1356" s="23">
        <f t="shared" si="42"/>
        <v>0.52958939999999999</v>
      </c>
      <c r="C1356" s="24"/>
      <c r="D1356" s="24">
        <f t="shared" si="43"/>
        <v>229.21836477987421</v>
      </c>
      <c r="E1356" s="21"/>
      <c r="G1356" s="23">
        <v>-0.72891439999999996</v>
      </c>
      <c r="H1356" s="23">
        <v>0.52958939999999999</v>
      </c>
    </row>
    <row r="1357" spans="1:8" x14ac:dyDescent="0.35">
      <c r="A1357" s="23">
        <v>2.646484E-2</v>
      </c>
      <c r="B1357" s="23">
        <f t="shared" si="42"/>
        <v>0.6153518</v>
      </c>
      <c r="C1357" s="24"/>
      <c r="D1357" s="24">
        <f t="shared" si="43"/>
        <v>260.70380503144651</v>
      </c>
      <c r="E1357" s="21"/>
      <c r="G1357" s="23">
        <v>-0.8290381</v>
      </c>
      <c r="H1357" s="23">
        <v>0.6153518</v>
      </c>
    </row>
    <row r="1358" spans="1:8" x14ac:dyDescent="0.35">
      <c r="A1358" s="23">
        <v>2.6484379999999998E-2</v>
      </c>
      <c r="B1358" s="23">
        <f t="shared" si="42"/>
        <v>0.67953839999999999</v>
      </c>
      <c r="C1358" s="24"/>
      <c r="D1358" s="24">
        <f t="shared" si="43"/>
        <v>283.58198113207544</v>
      </c>
      <c r="E1358" s="21"/>
      <c r="G1358" s="23">
        <v>-0.90179069999999995</v>
      </c>
      <c r="H1358" s="23">
        <v>0.67953839999999999</v>
      </c>
    </row>
    <row r="1359" spans="1:8" x14ac:dyDescent="0.35">
      <c r="A1359" s="23">
        <v>2.6503909999999999E-2</v>
      </c>
      <c r="B1359" s="23">
        <f t="shared" si="42"/>
        <v>0.72080290000000002</v>
      </c>
      <c r="C1359" s="24"/>
      <c r="D1359" s="24">
        <f t="shared" si="43"/>
        <v>297.3216981132075</v>
      </c>
      <c r="E1359" s="21"/>
      <c r="G1359" s="23">
        <v>-0.94548299999999996</v>
      </c>
      <c r="H1359" s="23">
        <v>0.72080290000000002</v>
      </c>
    </row>
    <row r="1360" spans="1:8" x14ac:dyDescent="0.35">
      <c r="A1360" s="23">
        <v>2.6523439999999999E-2</v>
      </c>
      <c r="B1360" s="23">
        <f t="shared" si="42"/>
        <v>0.73770170000000002</v>
      </c>
      <c r="C1360" s="24"/>
      <c r="D1360" s="24">
        <f t="shared" si="43"/>
        <v>301.4612264150943</v>
      </c>
      <c r="E1360" s="21"/>
      <c r="G1360" s="23">
        <v>-0.95864669999999996</v>
      </c>
      <c r="H1360" s="23">
        <v>0.73770170000000002</v>
      </c>
    </row>
    <row r="1361" spans="1:8" x14ac:dyDescent="0.35">
      <c r="A1361" s="23">
        <v>2.6542969999999999E-2</v>
      </c>
      <c r="B1361" s="23">
        <f t="shared" si="42"/>
        <v>0.72827520000000001</v>
      </c>
      <c r="C1361" s="24"/>
      <c r="D1361" s="24">
        <f t="shared" si="43"/>
        <v>294.90323899371072</v>
      </c>
      <c r="E1361" s="21"/>
      <c r="G1361" s="23">
        <v>-0.93779230000000002</v>
      </c>
      <c r="H1361" s="23">
        <v>0.72827520000000001</v>
      </c>
    </row>
    <row r="1362" spans="1:8" x14ac:dyDescent="0.35">
      <c r="A1362" s="23">
        <v>2.6562499999999999E-2</v>
      </c>
      <c r="B1362" s="23">
        <f t="shared" si="42"/>
        <v>0.69495430000000002</v>
      </c>
      <c r="C1362" s="24"/>
      <c r="D1362" s="24">
        <f t="shared" si="43"/>
        <v>278.17688679245282</v>
      </c>
      <c r="E1362" s="21"/>
      <c r="G1362" s="23">
        <v>-0.88460249999999996</v>
      </c>
      <c r="H1362" s="23">
        <v>0.69495430000000002</v>
      </c>
    </row>
    <row r="1363" spans="1:8" x14ac:dyDescent="0.35">
      <c r="A1363" s="23">
        <v>2.658203E-2</v>
      </c>
      <c r="B1363" s="23">
        <f t="shared" si="42"/>
        <v>0.64053709999999997</v>
      </c>
      <c r="C1363" s="24"/>
      <c r="D1363" s="24">
        <f t="shared" si="43"/>
        <v>252.25999999999996</v>
      </c>
      <c r="E1363" s="21"/>
      <c r="G1363" s="23">
        <v>-0.80218679999999998</v>
      </c>
      <c r="H1363" s="23">
        <v>0.64053709999999997</v>
      </c>
    </row>
    <row r="1364" spans="1:8" x14ac:dyDescent="0.35">
      <c r="A1364" s="23">
        <v>2.660156E-2</v>
      </c>
      <c r="B1364" s="23">
        <f t="shared" si="42"/>
        <v>0.56718619999999997</v>
      </c>
      <c r="C1364" s="24"/>
      <c r="D1364" s="24">
        <f t="shared" si="43"/>
        <v>217.32713836477984</v>
      </c>
      <c r="E1364" s="21"/>
      <c r="G1364" s="23">
        <v>-0.6911003</v>
      </c>
      <c r="H1364" s="23">
        <v>0.56718619999999997</v>
      </c>
    </row>
    <row r="1365" spans="1:8" x14ac:dyDescent="0.35">
      <c r="A1365" s="23">
        <v>2.662109E-2</v>
      </c>
      <c r="B1365" s="23">
        <f t="shared" si="42"/>
        <v>0.48052400000000001</v>
      </c>
      <c r="C1365" s="24"/>
      <c r="D1365" s="24">
        <f t="shared" si="43"/>
        <v>175.31050314465406</v>
      </c>
      <c r="E1365" s="21"/>
      <c r="G1365" s="23">
        <v>-0.55748739999999997</v>
      </c>
      <c r="H1365" s="23">
        <v>0.48052400000000001</v>
      </c>
    </row>
    <row r="1366" spans="1:8" x14ac:dyDescent="0.35">
      <c r="A1366" s="23">
        <v>2.6640629999999998E-2</v>
      </c>
      <c r="B1366" s="23">
        <f t="shared" si="42"/>
        <v>0.38518419999999998</v>
      </c>
      <c r="C1366" s="24"/>
      <c r="D1366" s="24">
        <f t="shared" si="43"/>
        <v>127.65122641509434</v>
      </c>
      <c r="E1366" s="21"/>
      <c r="G1366" s="23">
        <v>-0.40593089999999998</v>
      </c>
      <c r="H1366" s="23">
        <v>0.38518419999999998</v>
      </c>
    </row>
    <row r="1367" spans="1:8" x14ac:dyDescent="0.35">
      <c r="A1367" s="23">
        <v>2.6660159999999999E-2</v>
      </c>
      <c r="B1367" s="23">
        <f t="shared" si="42"/>
        <v>0.28150029999999998</v>
      </c>
      <c r="C1367" s="24"/>
      <c r="D1367" s="24">
        <f t="shared" si="43"/>
        <v>75.012044025157238</v>
      </c>
      <c r="E1367" s="21"/>
      <c r="G1367" s="23">
        <v>-0.23853830000000001</v>
      </c>
      <c r="H1367" s="23">
        <v>0.28150029999999998</v>
      </c>
    </row>
    <row r="1368" spans="1:8" x14ac:dyDescent="0.35">
      <c r="A1368" s="23">
        <v>2.6679689999999999E-2</v>
      </c>
      <c r="B1368" s="23">
        <f t="shared" si="42"/>
        <v>0.16192699999999999</v>
      </c>
      <c r="C1368" s="24"/>
      <c r="D1368" s="24">
        <f t="shared" si="43"/>
        <v>19.90998427672956</v>
      </c>
      <c r="E1368" s="21"/>
      <c r="G1368" s="23">
        <v>-6.3313750000000002E-2</v>
      </c>
      <c r="H1368" s="23">
        <v>0.16192699999999999</v>
      </c>
    </row>
    <row r="1369" spans="1:8" x14ac:dyDescent="0.35">
      <c r="A1369" s="23">
        <v>2.6699219999999999E-2</v>
      </c>
      <c r="B1369" s="23">
        <f t="shared" si="42"/>
        <v>1.6505450000000001E-2</v>
      </c>
      <c r="C1369" s="24"/>
      <c r="D1369" s="24">
        <f t="shared" si="43"/>
        <v>-35.458710691823896</v>
      </c>
      <c r="E1369" s="21"/>
      <c r="G1369" s="23">
        <v>0.1127587</v>
      </c>
      <c r="H1369" s="23">
        <v>1.6505450000000001E-2</v>
      </c>
    </row>
    <row r="1370" spans="1:8" x14ac:dyDescent="0.35">
      <c r="A1370" s="23">
        <v>2.6718749999999999E-2</v>
      </c>
      <c r="B1370" s="23">
        <f t="shared" si="42"/>
        <v>-0.14469170000000001</v>
      </c>
      <c r="C1370" s="24"/>
      <c r="D1370" s="24">
        <f t="shared" si="43"/>
        <v>-89.303679245283021</v>
      </c>
      <c r="E1370" s="21"/>
      <c r="G1370" s="23">
        <v>0.28398570000000001</v>
      </c>
      <c r="H1370" s="23">
        <v>-0.14469170000000001</v>
      </c>
    </row>
    <row r="1371" spans="1:8" x14ac:dyDescent="0.35">
      <c r="A1371" s="23">
        <v>2.673828E-2</v>
      </c>
      <c r="B1371" s="23">
        <f t="shared" si="42"/>
        <v>-0.29474260000000002</v>
      </c>
      <c r="C1371" s="24"/>
      <c r="D1371" s="24">
        <f t="shared" si="43"/>
        <v>-139.82345911949685</v>
      </c>
      <c r="E1371" s="21"/>
      <c r="G1371" s="23">
        <v>0.44463859999999999</v>
      </c>
      <c r="H1371" s="23">
        <v>-0.29474260000000002</v>
      </c>
    </row>
    <row r="1372" spans="1:8" x14ac:dyDescent="0.35">
      <c r="A1372" s="23">
        <v>2.675781E-2</v>
      </c>
      <c r="B1372" s="23">
        <f t="shared" si="42"/>
        <v>-0.42643259999999999</v>
      </c>
      <c r="C1372" s="24"/>
      <c r="D1372" s="24">
        <f t="shared" si="43"/>
        <v>-185.76367924528299</v>
      </c>
      <c r="E1372" s="21"/>
      <c r="G1372" s="23">
        <v>0.59072849999999999</v>
      </c>
      <c r="H1372" s="23">
        <v>-0.42643259999999999</v>
      </c>
    </row>
    <row r="1373" spans="1:8" x14ac:dyDescent="0.35">
      <c r="A1373" s="23">
        <v>2.677734E-2</v>
      </c>
      <c r="B1373" s="23">
        <f t="shared" si="42"/>
        <v>-0.54754939999999996</v>
      </c>
      <c r="C1373" s="24"/>
      <c r="D1373" s="24">
        <f t="shared" si="43"/>
        <v>-225.22396226415091</v>
      </c>
      <c r="E1373" s="21"/>
      <c r="G1373" s="23">
        <v>0.71621219999999997</v>
      </c>
      <c r="H1373" s="23">
        <v>-0.54754939999999996</v>
      </c>
    </row>
    <row r="1374" spans="1:8" x14ac:dyDescent="0.35">
      <c r="A1374" s="23">
        <v>2.6796879999999999E-2</v>
      </c>
      <c r="B1374" s="23">
        <f t="shared" si="42"/>
        <v>-0.6450977</v>
      </c>
      <c r="C1374" s="24"/>
      <c r="D1374" s="24">
        <f t="shared" si="43"/>
        <v>-257.35855345911949</v>
      </c>
      <c r="E1374" s="21"/>
      <c r="G1374" s="23">
        <v>0.81840020000000002</v>
      </c>
      <c r="H1374" s="23">
        <v>-0.6450977</v>
      </c>
    </row>
    <row r="1375" spans="1:8" x14ac:dyDescent="0.35">
      <c r="A1375" s="23">
        <v>2.6816409999999999E-2</v>
      </c>
      <c r="B1375" s="23">
        <f t="shared" si="42"/>
        <v>-0.70734140000000001</v>
      </c>
      <c r="C1375" s="24"/>
      <c r="D1375" s="24">
        <f t="shared" si="43"/>
        <v>-281.27018867924528</v>
      </c>
      <c r="E1375" s="21"/>
      <c r="G1375" s="23">
        <v>0.89443919999999999</v>
      </c>
      <c r="H1375" s="23">
        <v>-0.70734140000000001</v>
      </c>
    </row>
    <row r="1376" spans="1:8" x14ac:dyDescent="0.35">
      <c r="A1376" s="23">
        <v>2.6835939999999999E-2</v>
      </c>
      <c r="B1376" s="23">
        <f t="shared" si="42"/>
        <v>-0.74442509999999995</v>
      </c>
      <c r="C1376" s="24"/>
      <c r="D1376" s="24">
        <f t="shared" si="43"/>
        <v>-295.35484276729557</v>
      </c>
      <c r="E1376" s="21"/>
      <c r="G1376" s="23">
        <v>0.93922839999999996</v>
      </c>
      <c r="H1376" s="23">
        <v>-0.74442509999999995</v>
      </c>
    </row>
    <row r="1377" spans="1:8" x14ac:dyDescent="0.35">
      <c r="A1377" s="23">
        <v>2.6855469999999999E-2</v>
      </c>
      <c r="B1377" s="23">
        <f t="shared" si="42"/>
        <v>-0.76270879999999996</v>
      </c>
      <c r="C1377" s="24"/>
      <c r="D1377" s="24">
        <f t="shared" si="43"/>
        <v>-299.79594339622639</v>
      </c>
      <c r="E1377" s="21"/>
      <c r="G1377" s="23">
        <v>0.95335110000000001</v>
      </c>
      <c r="H1377" s="23">
        <v>-0.76270879999999996</v>
      </c>
    </row>
    <row r="1378" spans="1:8" x14ac:dyDescent="0.35">
      <c r="A1378" s="23">
        <v>2.6875E-2</v>
      </c>
      <c r="B1378" s="23">
        <f t="shared" si="42"/>
        <v>-0.7563453</v>
      </c>
      <c r="C1378" s="24"/>
      <c r="D1378" s="24">
        <f t="shared" si="43"/>
        <v>-294.34889937106914</v>
      </c>
      <c r="E1378" s="21"/>
      <c r="G1378" s="23">
        <v>0.93602949999999996</v>
      </c>
      <c r="H1378" s="23">
        <v>-0.7563453</v>
      </c>
    </row>
    <row r="1379" spans="1:8" x14ac:dyDescent="0.35">
      <c r="A1379" s="23">
        <v>2.689453E-2</v>
      </c>
      <c r="B1379" s="23">
        <f t="shared" si="42"/>
        <v>-0.72151489999999996</v>
      </c>
      <c r="C1379" s="24"/>
      <c r="D1379" s="24">
        <f t="shared" si="43"/>
        <v>-278.65650943396224</v>
      </c>
      <c r="E1379" s="21"/>
      <c r="G1379" s="23">
        <v>0.88612769999999996</v>
      </c>
      <c r="H1379" s="23">
        <v>-0.72151489999999996</v>
      </c>
    </row>
    <row r="1380" spans="1:8" x14ac:dyDescent="0.35">
      <c r="A1380" s="23">
        <v>2.691406E-2</v>
      </c>
      <c r="B1380" s="23">
        <f t="shared" si="42"/>
        <v>-0.6638657</v>
      </c>
      <c r="C1380" s="24"/>
      <c r="D1380" s="24">
        <f t="shared" si="43"/>
        <v>-253.75990566037734</v>
      </c>
      <c r="E1380" s="21"/>
      <c r="G1380" s="23">
        <v>0.80695649999999997</v>
      </c>
      <c r="H1380" s="23">
        <v>-0.6638657</v>
      </c>
    </row>
    <row r="1381" spans="1:8" x14ac:dyDescent="0.35">
      <c r="A1381" s="23">
        <v>2.693359E-2</v>
      </c>
      <c r="B1381" s="23">
        <f t="shared" si="42"/>
        <v>-0.58668370000000003</v>
      </c>
      <c r="C1381" s="24"/>
      <c r="D1381" s="24">
        <f t="shared" si="43"/>
        <v>-220.03449685534591</v>
      </c>
      <c r="E1381" s="21"/>
      <c r="G1381" s="23">
        <v>0.69970969999999999</v>
      </c>
      <c r="H1381" s="23">
        <v>-0.58668370000000003</v>
      </c>
    </row>
    <row r="1382" spans="1:8" x14ac:dyDescent="0.35">
      <c r="A1382" s="23">
        <v>2.6953129999999999E-2</v>
      </c>
      <c r="B1382" s="23">
        <f t="shared" si="42"/>
        <v>-0.48778630000000001</v>
      </c>
      <c r="C1382" s="24"/>
      <c r="D1382" s="24">
        <f t="shared" si="43"/>
        <v>-178.21166666666664</v>
      </c>
      <c r="E1382" s="21"/>
      <c r="G1382" s="23">
        <v>0.56671309999999997</v>
      </c>
      <c r="H1382" s="23">
        <v>-0.48778630000000001</v>
      </c>
    </row>
    <row r="1383" spans="1:8" x14ac:dyDescent="0.35">
      <c r="A1383" s="23">
        <v>2.6972659999999999E-2</v>
      </c>
      <c r="B1383" s="23">
        <f t="shared" si="42"/>
        <v>-0.3709403</v>
      </c>
      <c r="C1383" s="24"/>
      <c r="D1383" s="24">
        <f t="shared" si="43"/>
        <v>-130.11393081761008</v>
      </c>
      <c r="E1383" s="21"/>
      <c r="G1383" s="23">
        <v>0.41376230000000003</v>
      </c>
      <c r="H1383" s="23">
        <v>-0.3709403</v>
      </c>
    </row>
    <row r="1384" spans="1:8" x14ac:dyDescent="0.35">
      <c r="A1384" s="23">
        <v>2.6992189999999999E-2</v>
      </c>
      <c r="B1384" s="23">
        <f t="shared" si="42"/>
        <v>-0.2442155</v>
      </c>
      <c r="C1384" s="24"/>
      <c r="D1384" s="24">
        <f t="shared" si="43"/>
        <v>-77.529905660377352</v>
      </c>
      <c r="E1384" s="21"/>
      <c r="G1384" s="23">
        <v>0.24654509999999999</v>
      </c>
      <c r="H1384" s="23">
        <v>-0.2442155</v>
      </c>
    </row>
    <row r="1385" spans="1:8" x14ac:dyDescent="0.35">
      <c r="A1385" s="23">
        <v>2.7011719999999999E-2</v>
      </c>
      <c r="B1385" s="23">
        <f t="shared" si="42"/>
        <v>-0.1106094</v>
      </c>
      <c r="C1385" s="24"/>
      <c r="D1385" s="24">
        <f t="shared" si="43"/>
        <v>-22.496666666666666</v>
      </c>
      <c r="E1385" s="21"/>
      <c r="G1385" s="23">
        <v>7.1539400000000003E-2</v>
      </c>
      <c r="H1385" s="23">
        <v>-0.1106094</v>
      </c>
    </row>
    <row r="1386" spans="1:8" x14ac:dyDescent="0.35">
      <c r="A1386" s="23">
        <v>2.703125E-2</v>
      </c>
      <c r="B1386" s="23">
        <f t="shared" si="42"/>
        <v>2.7581029999999999E-2</v>
      </c>
      <c r="C1386" s="24"/>
      <c r="D1386" s="24">
        <f t="shared" si="43"/>
        <v>33.106289308176095</v>
      </c>
      <c r="E1386" s="21"/>
      <c r="G1386" s="23">
        <v>-0.105278</v>
      </c>
      <c r="H1386" s="23">
        <v>2.7581029999999999E-2</v>
      </c>
    </row>
    <row r="1387" spans="1:8" x14ac:dyDescent="0.35">
      <c r="A1387" s="23">
        <v>2.705078E-2</v>
      </c>
      <c r="B1387" s="23">
        <f t="shared" si="42"/>
        <v>0.16304060000000001</v>
      </c>
      <c r="C1387" s="24"/>
      <c r="D1387" s="24">
        <f t="shared" si="43"/>
        <v>87.342106918238997</v>
      </c>
      <c r="E1387" s="21"/>
      <c r="G1387" s="23">
        <v>-0.27774789999999999</v>
      </c>
      <c r="H1387" s="23">
        <v>0.16304060000000001</v>
      </c>
    </row>
    <row r="1388" spans="1:8" x14ac:dyDescent="0.35">
      <c r="A1388" s="23">
        <v>2.707031E-2</v>
      </c>
      <c r="B1388" s="23">
        <f t="shared" si="42"/>
        <v>0.29102359999999999</v>
      </c>
      <c r="C1388" s="24"/>
      <c r="D1388" s="24">
        <f t="shared" si="43"/>
        <v>138.14581761006289</v>
      </c>
      <c r="E1388" s="21"/>
      <c r="G1388" s="23">
        <v>-0.43930370000000002</v>
      </c>
      <c r="H1388" s="23">
        <v>0.29102359999999999</v>
      </c>
    </row>
    <row r="1389" spans="1:8" x14ac:dyDescent="0.35">
      <c r="A1389" s="23">
        <v>2.708984E-2</v>
      </c>
      <c r="B1389" s="23">
        <f t="shared" si="42"/>
        <v>0.41043200000000002</v>
      </c>
      <c r="C1389" s="24"/>
      <c r="D1389" s="24">
        <f t="shared" si="43"/>
        <v>184.33811320754717</v>
      </c>
      <c r="E1389" s="21"/>
      <c r="G1389" s="23">
        <v>-0.58619520000000003</v>
      </c>
      <c r="H1389" s="23">
        <v>0.41043200000000002</v>
      </c>
    </row>
    <row r="1390" spans="1:8" x14ac:dyDescent="0.35">
      <c r="A1390" s="23">
        <v>2.7109379999999999E-2</v>
      </c>
      <c r="B1390" s="23">
        <f t="shared" si="42"/>
        <v>0.51734199999999997</v>
      </c>
      <c r="C1390" s="24"/>
      <c r="D1390" s="24">
        <f t="shared" si="43"/>
        <v>224.61163522012578</v>
      </c>
      <c r="E1390" s="21"/>
      <c r="G1390" s="23">
        <v>-0.71426500000000004</v>
      </c>
      <c r="H1390" s="23">
        <v>0.51734199999999997</v>
      </c>
    </row>
    <row r="1391" spans="1:8" x14ac:dyDescent="0.35">
      <c r="A1391" s="23">
        <v>2.7128909999999999E-2</v>
      </c>
      <c r="B1391" s="23">
        <f t="shared" si="42"/>
        <v>0.60570299999999999</v>
      </c>
      <c r="C1391" s="24"/>
      <c r="D1391" s="24">
        <f t="shared" si="43"/>
        <v>257.20490566037734</v>
      </c>
      <c r="E1391" s="21"/>
      <c r="G1391" s="23">
        <v>-0.81791159999999996</v>
      </c>
      <c r="H1391" s="23">
        <v>0.60570299999999999</v>
      </c>
    </row>
    <row r="1392" spans="1:8" x14ac:dyDescent="0.35">
      <c r="A1392" s="23">
        <v>2.7148439999999999E-2</v>
      </c>
      <c r="B1392" s="23">
        <f t="shared" si="42"/>
        <v>0.67228480000000002</v>
      </c>
      <c r="C1392" s="24"/>
      <c r="D1392" s="24">
        <f t="shared" si="43"/>
        <v>281.10103773584905</v>
      </c>
      <c r="E1392" s="21"/>
      <c r="G1392" s="23">
        <v>-0.89390130000000001</v>
      </c>
      <c r="H1392" s="23">
        <v>0.67228480000000002</v>
      </c>
    </row>
    <row r="1393" spans="1:8" x14ac:dyDescent="0.35">
      <c r="A1393" s="23">
        <v>2.716797E-2</v>
      </c>
      <c r="B1393" s="23">
        <f t="shared" si="42"/>
        <v>0.71660449999999998</v>
      </c>
      <c r="C1393" s="24"/>
      <c r="D1393" s="24">
        <f t="shared" si="43"/>
        <v>296.00805031446538</v>
      </c>
      <c r="E1393" s="21"/>
      <c r="G1393" s="23">
        <v>-0.94130559999999996</v>
      </c>
      <c r="H1393" s="23">
        <v>0.71660449999999998</v>
      </c>
    </row>
    <row r="1394" spans="1:8" x14ac:dyDescent="0.35">
      <c r="A1394" s="23">
        <v>2.71875E-2</v>
      </c>
      <c r="B1394" s="23">
        <f t="shared" si="42"/>
        <v>0.73682360000000002</v>
      </c>
      <c r="C1394" s="24"/>
      <c r="D1394" s="24">
        <f t="shared" si="43"/>
        <v>301.44279874213839</v>
      </c>
      <c r="E1394" s="21"/>
      <c r="G1394" s="23">
        <v>-0.95858810000000005</v>
      </c>
      <c r="H1394" s="23">
        <v>0.73682360000000002</v>
      </c>
    </row>
    <row r="1395" spans="1:8" x14ac:dyDescent="0.35">
      <c r="A1395" s="23">
        <v>2.720703E-2</v>
      </c>
      <c r="B1395" s="23">
        <f t="shared" si="42"/>
        <v>0.73134259999999995</v>
      </c>
      <c r="C1395" s="24"/>
      <c r="D1395" s="24">
        <f t="shared" si="43"/>
        <v>296.53411949685534</v>
      </c>
      <c r="E1395" s="21"/>
      <c r="G1395" s="23">
        <v>-0.94297850000000005</v>
      </c>
      <c r="H1395" s="23">
        <v>0.73134259999999995</v>
      </c>
    </row>
    <row r="1396" spans="1:8" x14ac:dyDescent="0.35">
      <c r="A1396" s="23">
        <v>2.722656E-2</v>
      </c>
      <c r="B1396" s="23">
        <f t="shared" si="42"/>
        <v>0.70129629999999998</v>
      </c>
      <c r="C1396" s="24"/>
      <c r="D1396" s="24">
        <f t="shared" si="43"/>
        <v>281.23867924528298</v>
      </c>
      <c r="E1396" s="21"/>
      <c r="G1396" s="23">
        <v>-0.894339</v>
      </c>
      <c r="H1396" s="23">
        <v>0.70129629999999998</v>
      </c>
    </row>
    <row r="1397" spans="1:8" x14ac:dyDescent="0.35">
      <c r="A1397" s="23">
        <v>2.7246090000000001E-2</v>
      </c>
      <c r="B1397" s="23">
        <f t="shared" si="42"/>
        <v>0.64902000000000004</v>
      </c>
      <c r="C1397" s="24"/>
      <c r="D1397" s="24">
        <f t="shared" si="43"/>
        <v>256.3388364779874</v>
      </c>
      <c r="E1397" s="21"/>
      <c r="G1397" s="23">
        <v>-0.81515749999999998</v>
      </c>
      <c r="H1397" s="23">
        <v>0.64902000000000004</v>
      </c>
    </row>
    <row r="1398" spans="1:8" x14ac:dyDescent="0.35">
      <c r="A1398" s="23">
        <v>2.7265629999999999E-2</v>
      </c>
      <c r="B1398" s="23">
        <f t="shared" si="42"/>
        <v>0.57763549999999997</v>
      </c>
      <c r="C1398" s="24"/>
      <c r="D1398" s="24">
        <f t="shared" si="43"/>
        <v>222.53911949685534</v>
      </c>
      <c r="E1398" s="21"/>
      <c r="G1398" s="23">
        <v>-0.70767440000000004</v>
      </c>
      <c r="H1398" s="23">
        <v>0.57763549999999997</v>
      </c>
    </row>
    <row r="1399" spans="1:8" x14ac:dyDescent="0.35">
      <c r="A1399" s="23">
        <v>2.7285159999999999E-2</v>
      </c>
      <c r="B1399" s="23">
        <f t="shared" si="42"/>
        <v>0.49155529999999997</v>
      </c>
      <c r="C1399" s="24"/>
      <c r="D1399" s="24">
        <f t="shared" si="43"/>
        <v>181.22729559748427</v>
      </c>
      <c r="E1399" s="21"/>
      <c r="G1399" s="23">
        <v>-0.5763028</v>
      </c>
      <c r="H1399" s="23">
        <v>0.49155529999999997</v>
      </c>
    </row>
    <row r="1400" spans="1:8" x14ac:dyDescent="0.35">
      <c r="A1400" s="23">
        <v>2.730469E-2</v>
      </c>
      <c r="B1400" s="23">
        <f t="shared" si="42"/>
        <v>0.39634140000000001</v>
      </c>
      <c r="C1400" s="24"/>
      <c r="D1400" s="24">
        <f t="shared" si="43"/>
        <v>134.26044025157231</v>
      </c>
      <c r="E1400" s="21"/>
      <c r="G1400" s="23">
        <v>-0.4269482</v>
      </c>
      <c r="H1400" s="23">
        <v>0.39634140000000001</v>
      </c>
    </row>
    <row r="1401" spans="1:8" x14ac:dyDescent="0.35">
      <c r="A1401" s="23">
        <v>2.732422E-2</v>
      </c>
      <c r="B1401" s="23">
        <f t="shared" si="42"/>
        <v>0.29441240000000002</v>
      </c>
      <c r="C1401" s="24"/>
      <c r="D1401" s="24">
        <f t="shared" si="43"/>
        <v>82.508396226415101</v>
      </c>
      <c r="E1401" s="21"/>
      <c r="G1401" s="23">
        <v>-0.26237670000000002</v>
      </c>
      <c r="H1401" s="23">
        <v>0.29441240000000002</v>
      </c>
    </row>
    <row r="1402" spans="1:8" x14ac:dyDescent="0.35">
      <c r="A1402" s="23">
        <v>2.734375E-2</v>
      </c>
      <c r="B1402" s="23">
        <f t="shared" si="42"/>
        <v>0.1796006</v>
      </c>
      <c r="C1402" s="24"/>
      <c r="D1402" s="24">
        <f t="shared" si="43"/>
        <v>27.397908805031445</v>
      </c>
      <c r="E1402" s="21"/>
      <c r="G1402" s="23">
        <v>-8.7125350000000004E-2</v>
      </c>
      <c r="H1402" s="23">
        <v>0.1796006</v>
      </c>
    </row>
    <row r="1403" spans="1:8" x14ac:dyDescent="0.35">
      <c r="A1403" s="23">
        <v>2.736328E-2</v>
      </c>
      <c r="B1403" s="23">
        <f t="shared" si="42"/>
        <v>3.9658680000000002E-2</v>
      </c>
      <c r="C1403" s="24"/>
      <c r="D1403" s="24">
        <f t="shared" si="43"/>
        <v>-28.125471698113209</v>
      </c>
      <c r="E1403" s="21"/>
      <c r="G1403" s="23">
        <v>8.9439000000000005E-2</v>
      </c>
      <c r="H1403" s="23">
        <v>3.9658680000000002E-2</v>
      </c>
    </row>
    <row r="1404" spans="1:8" x14ac:dyDescent="0.35">
      <c r="A1404" s="23">
        <v>2.738281E-2</v>
      </c>
      <c r="B1404" s="23">
        <f t="shared" si="42"/>
        <v>-0.12238789999999999</v>
      </c>
      <c r="C1404" s="24"/>
      <c r="D1404" s="24">
        <f t="shared" si="43"/>
        <v>-82.110534591194963</v>
      </c>
      <c r="E1404" s="21"/>
      <c r="G1404" s="23">
        <v>0.2611115</v>
      </c>
      <c r="H1404" s="23">
        <v>-0.12238789999999999</v>
      </c>
    </row>
    <row r="1405" spans="1:8" x14ac:dyDescent="0.35">
      <c r="A1405" s="23">
        <v>2.7402340000000001E-2</v>
      </c>
      <c r="B1405" s="23">
        <f t="shared" si="42"/>
        <v>-0.2760417</v>
      </c>
      <c r="C1405" s="24"/>
      <c r="D1405" s="24">
        <f t="shared" si="43"/>
        <v>-133.4266037735849</v>
      </c>
      <c r="E1405" s="21"/>
      <c r="G1405" s="23">
        <v>0.42429660000000002</v>
      </c>
      <c r="H1405" s="23">
        <v>-0.2760417</v>
      </c>
    </row>
    <row r="1406" spans="1:8" x14ac:dyDescent="0.35">
      <c r="A1406" s="23">
        <v>2.7421879999999999E-2</v>
      </c>
      <c r="B1406" s="23">
        <f t="shared" si="42"/>
        <v>-0.4083291</v>
      </c>
      <c r="C1406" s="24"/>
      <c r="D1406" s="24">
        <f t="shared" si="43"/>
        <v>-180.02138364779873</v>
      </c>
      <c r="E1406" s="21"/>
      <c r="G1406" s="23">
        <v>0.57246799999999998</v>
      </c>
      <c r="H1406" s="23">
        <v>-0.4083291</v>
      </c>
    </row>
    <row r="1407" spans="1:8" x14ac:dyDescent="0.35">
      <c r="A1407" s="23">
        <v>2.7441409999999999E-2</v>
      </c>
      <c r="B1407" s="23">
        <f t="shared" si="42"/>
        <v>-0.53174010000000005</v>
      </c>
      <c r="C1407" s="24"/>
      <c r="D1407" s="24">
        <f t="shared" si="43"/>
        <v>-220.2931761006289</v>
      </c>
      <c r="E1407" s="21"/>
      <c r="G1407" s="23">
        <v>0.7005323</v>
      </c>
      <c r="H1407" s="23">
        <v>-0.53174010000000005</v>
      </c>
    </row>
    <row r="1408" spans="1:8" x14ac:dyDescent="0.35">
      <c r="A1408" s="23">
        <v>2.746094E-2</v>
      </c>
      <c r="B1408" s="23">
        <f t="shared" si="42"/>
        <v>-0.633552</v>
      </c>
      <c r="C1408" s="24"/>
      <c r="D1408" s="24">
        <f t="shared" si="43"/>
        <v>-253.44490566037734</v>
      </c>
      <c r="E1408" s="21"/>
      <c r="G1408" s="23">
        <v>0.80595479999999997</v>
      </c>
      <c r="H1408" s="23">
        <v>-0.633552</v>
      </c>
    </row>
    <row r="1409" spans="1:8" x14ac:dyDescent="0.35">
      <c r="A1409" s="23">
        <v>2.748047E-2</v>
      </c>
      <c r="B1409" s="23">
        <f t="shared" si="42"/>
        <v>-0.69959689999999997</v>
      </c>
      <c r="C1409" s="24"/>
      <c r="D1409" s="24">
        <f t="shared" si="43"/>
        <v>-278.20556603773582</v>
      </c>
      <c r="E1409" s="21"/>
      <c r="G1409" s="23">
        <v>0.88469370000000003</v>
      </c>
      <c r="H1409" s="23">
        <v>-0.69959689999999997</v>
      </c>
    </row>
    <row r="1410" spans="1:8" x14ac:dyDescent="0.35">
      <c r="A1410" s="23">
        <v>2.75E-2</v>
      </c>
      <c r="B1410" s="23">
        <f t="shared" ref="B1410:B1473" si="44">H1410</f>
        <v>-0.73978270000000002</v>
      </c>
      <c r="C1410" s="24"/>
      <c r="D1410" s="24">
        <f t="shared" ref="D1410:D1473" si="45">G1410*-1000/3.18</f>
        <v>-293.85226415094337</v>
      </c>
      <c r="E1410" s="21"/>
      <c r="G1410" s="23">
        <v>0.93445020000000001</v>
      </c>
      <c r="H1410" s="23">
        <v>-0.73978270000000002</v>
      </c>
    </row>
    <row r="1411" spans="1:8" x14ac:dyDescent="0.35">
      <c r="A1411" s="23">
        <v>2.751953E-2</v>
      </c>
      <c r="B1411" s="23">
        <f t="shared" si="44"/>
        <v>-0.76156109999999999</v>
      </c>
      <c r="C1411" s="24"/>
      <c r="D1411" s="24">
        <f t="shared" si="45"/>
        <v>-299.9276415094339</v>
      </c>
      <c r="E1411" s="21"/>
      <c r="G1411" s="23">
        <v>0.95376989999999995</v>
      </c>
      <c r="H1411" s="23">
        <v>-0.76156109999999999</v>
      </c>
    </row>
    <row r="1412" spans="1:8" x14ac:dyDescent="0.35">
      <c r="A1412" s="23">
        <v>2.7539060000000001E-2</v>
      </c>
      <c r="B1412" s="23">
        <f t="shared" si="44"/>
        <v>-0.75919460000000005</v>
      </c>
      <c r="C1412" s="24"/>
      <c r="D1412" s="24">
        <f t="shared" si="45"/>
        <v>-295.54927672955978</v>
      </c>
      <c r="E1412" s="21"/>
      <c r="G1412" s="23">
        <v>0.93984670000000003</v>
      </c>
      <c r="H1412" s="23">
        <v>-0.75919460000000005</v>
      </c>
    </row>
    <row r="1413" spans="1:8" x14ac:dyDescent="0.35">
      <c r="A1413" s="23">
        <v>2.7558590000000001E-2</v>
      </c>
      <c r="B1413" s="23">
        <f t="shared" si="44"/>
        <v>-0.72698269999999998</v>
      </c>
      <c r="C1413" s="24"/>
      <c r="D1413" s="24">
        <f t="shared" si="45"/>
        <v>-281.15663522012574</v>
      </c>
      <c r="E1413" s="21"/>
      <c r="G1413" s="23">
        <v>0.89407809999999999</v>
      </c>
      <c r="H1413" s="23">
        <v>-0.72698269999999998</v>
      </c>
    </row>
    <row r="1414" spans="1:8" x14ac:dyDescent="0.35">
      <c r="A1414" s="23">
        <v>2.7578129999999999E-2</v>
      </c>
      <c r="B1414" s="23">
        <f t="shared" si="44"/>
        <v>-0.67213270000000003</v>
      </c>
      <c r="C1414" s="24"/>
      <c r="D1414" s="24">
        <f t="shared" si="45"/>
        <v>-257.40327044025156</v>
      </c>
      <c r="E1414" s="21"/>
      <c r="G1414" s="23">
        <v>0.8185424</v>
      </c>
      <c r="H1414" s="23">
        <v>-0.67213270000000003</v>
      </c>
    </row>
    <row r="1415" spans="1:8" x14ac:dyDescent="0.35">
      <c r="A1415" s="23">
        <v>2.759766E-2</v>
      </c>
      <c r="B1415" s="23">
        <f t="shared" si="44"/>
        <v>-0.59754830000000003</v>
      </c>
      <c r="C1415" s="24"/>
      <c r="D1415" s="24">
        <f t="shared" si="45"/>
        <v>-224.61327044025154</v>
      </c>
      <c r="E1415" s="21"/>
      <c r="G1415" s="23">
        <v>0.71427019999999997</v>
      </c>
      <c r="H1415" s="23">
        <v>-0.59754830000000003</v>
      </c>
    </row>
    <row r="1416" spans="1:8" x14ac:dyDescent="0.35">
      <c r="A1416" s="23">
        <v>2.761719E-2</v>
      </c>
      <c r="B1416" s="23">
        <f t="shared" si="44"/>
        <v>-0.5014151</v>
      </c>
      <c r="C1416" s="24"/>
      <c r="D1416" s="24">
        <f t="shared" si="45"/>
        <v>-184.09226415094341</v>
      </c>
      <c r="E1416" s="21"/>
      <c r="G1416" s="23">
        <v>0.58541339999999997</v>
      </c>
      <c r="H1416" s="23">
        <v>-0.5014151</v>
      </c>
    </row>
    <row r="1417" spans="1:8" x14ac:dyDescent="0.35">
      <c r="A1417" s="23">
        <v>2.763672E-2</v>
      </c>
      <c r="B1417" s="23">
        <f t="shared" si="44"/>
        <v>-0.38761679999999998</v>
      </c>
      <c r="C1417" s="24"/>
      <c r="D1417" s="24">
        <f t="shared" si="45"/>
        <v>-136.83663522012577</v>
      </c>
      <c r="E1417" s="21"/>
      <c r="G1417" s="23">
        <v>0.43514049999999999</v>
      </c>
      <c r="H1417" s="23">
        <v>-0.38761679999999998</v>
      </c>
    </row>
    <row r="1418" spans="1:8" x14ac:dyDescent="0.35">
      <c r="A1418" s="23">
        <v>2.765625E-2</v>
      </c>
      <c r="B1418" s="23">
        <f t="shared" si="44"/>
        <v>-0.26150970000000001</v>
      </c>
      <c r="C1418" s="24"/>
      <c r="D1418" s="24">
        <f t="shared" si="45"/>
        <v>-84.517169811320755</v>
      </c>
      <c r="E1418" s="21"/>
      <c r="G1418" s="23">
        <v>0.26876460000000002</v>
      </c>
      <c r="H1418" s="23">
        <v>-0.26150970000000001</v>
      </c>
    </row>
    <row r="1419" spans="1:8" x14ac:dyDescent="0.35">
      <c r="A1419" s="23">
        <v>2.7675780000000001E-2</v>
      </c>
      <c r="B1419" s="23">
        <f t="shared" si="44"/>
        <v>-0.1283415</v>
      </c>
      <c r="C1419" s="24"/>
      <c r="D1419" s="24">
        <f t="shared" si="45"/>
        <v>-29.777430817610064</v>
      </c>
      <c r="E1419" s="21"/>
      <c r="G1419" s="23">
        <v>9.4692230000000002E-2</v>
      </c>
      <c r="H1419" s="23">
        <v>-0.1283415</v>
      </c>
    </row>
    <row r="1420" spans="1:8" x14ac:dyDescent="0.35">
      <c r="A1420" s="23">
        <v>2.7695310000000001E-2</v>
      </c>
      <c r="B1420" s="23">
        <f t="shared" si="44"/>
        <v>9.4523690000000004E-3</v>
      </c>
      <c r="C1420" s="24"/>
      <c r="D1420" s="24">
        <f t="shared" si="45"/>
        <v>25.942622641509434</v>
      </c>
      <c r="E1420" s="21"/>
      <c r="G1420" s="23">
        <v>-8.2497539999999994E-2</v>
      </c>
      <c r="H1420" s="23">
        <v>9.4523690000000004E-3</v>
      </c>
    </row>
    <row r="1421" spans="1:8" x14ac:dyDescent="0.35">
      <c r="A1421" s="23">
        <v>2.7714840000000001E-2</v>
      </c>
      <c r="B1421" s="23">
        <f t="shared" si="44"/>
        <v>0.1456546</v>
      </c>
      <c r="C1421" s="24"/>
      <c r="D1421" s="24">
        <f t="shared" si="45"/>
        <v>80.523396226415102</v>
      </c>
      <c r="E1421" s="21"/>
      <c r="G1421" s="23">
        <v>-0.25606440000000003</v>
      </c>
      <c r="H1421" s="23">
        <v>0.1456546</v>
      </c>
    </row>
    <row r="1422" spans="1:8" x14ac:dyDescent="0.35">
      <c r="A1422" s="23">
        <v>2.7734379999999999E-2</v>
      </c>
      <c r="B1422" s="23">
        <f t="shared" si="44"/>
        <v>0.27461429999999998</v>
      </c>
      <c r="C1422" s="24"/>
      <c r="D1422" s="24">
        <f t="shared" si="45"/>
        <v>131.70012578616351</v>
      </c>
      <c r="E1422" s="21"/>
      <c r="G1422" s="23">
        <v>-0.41880640000000002</v>
      </c>
      <c r="H1422" s="23">
        <v>0.27461429999999998</v>
      </c>
    </row>
    <row r="1423" spans="1:8" x14ac:dyDescent="0.35">
      <c r="A1423" s="23">
        <v>2.775391E-2</v>
      </c>
      <c r="B1423" s="23">
        <f t="shared" si="44"/>
        <v>0.39607009999999998</v>
      </c>
      <c r="C1423" s="24"/>
      <c r="D1423" s="24">
        <f t="shared" si="45"/>
        <v>178.79588050314462</v>
      </c>
      <c r="E1423" s="21"/>
      <c r="G1423" s="23">
        <v>-0.56857089999999999</v>
      </c>
      <c r="H1423" s="23">
        <v>0.39607009999999998</v>
      </c>
    </row>
    <row r="1424" spans="1:8" x14ac:dyDescent="0.35">
      <c r="A1424" s="23">
        <v>2.777344E-2</v>
      </c>
      <c r="B1424" s="23">
        <f t="shared" si="44"/>
        <v>0.50485749999999996</v>
      </c>
      <c r="C1424" s="24"/>
      <c r="D1424" s="24">
        <f t="shared" si="45"/>
        <v>219.93176100628926</v>
      </c>
      <c r="E1424" s="21"/>
      <c r="G1424" s="23">
        <v>-0.69938299999999998</v>
      </c>
      <c r="H1424" s="23">
        <v>0.50485749999999996</v>
      </c>
    </row>
    <row r="1425" spans="1:8" x14ac:dyDescent="0.35">
      <c r="A1425" s="23">
        <v>2.779297E-2</v>
      </c>
      <c r="B1425" s="23">
        <f t="shared" si="44"/>
        <v>0.59556929999999997</v>
      </c>
      <c r="C1425" s="24"/>
      <c r="D1425" s="24">
        <f t="shared" si="45"/>
        <v>253.38147798742136</v>
      </c>
      <c r="E1425" s="21"/>
      <c r="G1425" s="23">
        <v>-0.8057531</v>
      </c>
      <c r="H1425" s="23">
        <v>0.59556929999999997</v>
      </c>
    </row>
    <row r="1426" spans="1:8" x14ac:dyDescent="0.35">
      <c r="A1426" s="23">
        <v>2.78125E-2</v>
      </c>
      <c r="B1426" s="23">
        <f t="shared" si="44"/>
        <v>0.66571199999999997</v>
      </c>
      <c r="C1426" s="24"/>
      <c r="D1426" s="24">
        <f t="shared" si="45"/>
        <v>278.68286163522009</v>
      </c>
      <c r="E1426" s="21"/>
      <c r="G1426" s="23">
        <v>-0.88621150000000004</v>
      </c>
      <c r="H1426" s="23">
        <v>0.66571199999999997</v>
      </c>
    </row>
    <row r="1427" spans="1:8" x14ac:dyDescent="0.35">
      <c r="A1427" s="23">
        <v>2.7832030000000001E-2</v>
      </c>
      <c r="B1427" s="23">
        <f t="shared" si="44"/>
        <v>0.71268819999999999</v>
      </c>
      <c r="C1427" s="24"/>
      <c r="D1427" s="24">
        <f t="shared" si="45"/>
        <v>294.76349056603772</v>
      </c>
      <c r="E1427" s="21"/>
      <c r="G1427" s="23">
        <v>-0.93734790000000001</v>
      </c>
      <c r="H1427" s="23">
        <v>0.71268819999999999</v>
      </c>
    </row>
    <row r="1428" spans="1:8" x14ac:dyDescent="0.35">
      <c r="A1428" s="23">
        <v>2.7851560000000001E-2</v>
      </c>
      <c r="B1428" s="23">
        <f t="shared" si="44"/>
        <v>0.73614840000000004</v>
      </c>
      <c r="C1428" s="24"/>
      <c r="D1428" s="24">
        <f t="shared" si="45"/>
        <v>301.44550314465408</v>
      </c>
      <c r="E1428" s="21"/>
      <c r="G1428" s="23">
        <v>-0.95859669999999997</v>
      </c>
      <c r="H1428" s="23">
        <v>0.73614840000000004</v>
      </c>
    </row>
    <row r="1429" spans="1:8" x14ac:dyDescent="0.35">
      <c r="A1429" s="23">
        <v>2.7871090000000001E-2</v>
      </c>
      <c r="B1429" s="23">
        <f t="shared" si="44"/>
        <v>0.73441920000000005</v>
      </c>
      <c r="C1429" s="24"/>
      <c r="D1429" s="24">
        <f t="shared" si="45"/>
        <v>298.0551886792453</v>
      </c>
      <c r="E1429" s="21"/>
      <c r="G1429" s="23">
        <v>-0.94781550000000003</v>
      </c>
      <c r="H1429" s="23">
        <v>0.73441920000000005</v>
      </c>
    </row>
    <row r="1430" spans="1:8" x14ac:dyDescent="0.35">
      <c r="A1430" s="23">
        <v>2.789063E-2</v>
      </c>
      <c r="B1430" s="23">
        <f t="shared" si="44"/>
        <v>0.70688899999999999</v>
      </c>
      <c r="C1430" s="24"/>
      <c r="D1430" s="24">
        <f t="shared" si="45"/>
        <v>283.82578616352203</v>
      </c>
      <c r="E1430" s="21"/>
      <c r="G1430" s="23">
        <v>-0.90256599999999998</v>
      </c>
      <c r="H1430" s="23">
        <v>0.70688899999999999</v>
      </c>
    </row>
    <row r="1431" spans="1:8" x14ac:dyDescent="0.35">
      <c r="A1431" s="23">
        <v>2.791016E-2</v>
      </c>
      <c r="B1431" s="23">
        <f t="shared" si="44"/>
        <v>0.65735250000000001</v>
      </c>
      <c r="C1431" s="24"/>
      <c r="D1431" s="24">
        <f t="shared" si="45"/>
        <v>260.18405660377357</v>
      </c>
      <c r="E1431" s="21"/>
      <c r="G1431" s="23">
        <v>-0.82738529999999999</v>
      </c>
      <c r="H1431" s="23">
        <v>0.65735250000000001</v>
      </c>
    </row>
    <row r="1432" spans="1:8" x14ac:dyDescent="0.35">
      <c r="A1432" s="23">
        <v>2.792969E-2</v>
      </c>
      <c r="B1432" s="23">
        <f t="shared" si="44"/>
        <v>0.58873299999999995</v>
      </c>
      <c r="C1432" s="24"/>
      <c r="D1432" s="24">
        <f t="shared" si="45"/>
        <v>227.57883647798741</v>
      </c>
      <c r="E1432" s="21"/>
      <c r="G1432" s="23">
        <v>-0.72370069999999997</v>
      </c>
      <c r="H1432" s="23">
        <v>0.58873299999999995</v>
      </c>
    </row>
    <row r="1433" spans="1:8" x14ac:dyDescent="0.35">
      <c r="A1433" s="23">
        <v>2.794922E-2</v>
      </c>
      <c r="B1433" s="23">
        <f t="shared" si="44"/>
        <v>0.50488650000000002</v>
      </c>
      <c r="C1433" s="24"/>
      <c r="D1433" s="24">
        <f t="shared" si="45"/>
        <v>187.1019182389937</v>
      </c>
      <c r="E1433" s="21"/>
      <c r="G1433" s="23">
        <v>-0.59498410000000002</v>
      </c>
      <c r="H1433" s="23">
        <v>0.50488650000000002</v>
      </c>
    </row>
    <row r="1434" spans="1:8" x14ac:dyDescent="0.35">
      <c r="A1434" s="23">
        <v>2.7968750000000001E-2</v>
      </c>
      <c r="B1434" s="23">
        <f t="shared" si="44"/>
        <v>0.41182550000000001</v>
      </c>
      <c r="C1434" s="24"/>
      <c r="D1434" s="24">
        <f t="shared" si="45"/>
        <v>141.0970754716981</v>
      </c>
      <c r="E1434" s="21"/>
      <c r="G1434" s="23">
        <v>-0.4486887</v>
      </c>
      <c r="H1434" s="23">
        <v>0.41182550000000001</v>
      </c>
    </row>
    <row r="1435" spans="1:8" x14ac:dyDescent="0.35">
      <c r="A1435" s="23">
        <v>2.7988280000000001E-2</v>
      </c>
      <c r="B1435" s="23">
        <f t="shared" si="44"/>
        <v>0.31110130000000003</v>
      </c>
      <c r="C1435" s="24"/>
      <c r="D1435" s="24">
        <f t="shared" si="45"/>
        <v>89.745125786163513</v>
      </c>
      <c r="E1435" s="21"/>
      <c r="G1435" s="23">
        <v>-0.28538950000000002</v>
      </c>
      <c r="H1435" s="23">
        <v>0.31110130000000003</v>
      </c>
    </row>
    <row r="1436" spans="1:8" x14ac:dyDescent="0.35">
      <c r="A1436" s="23">
        <v>2.8007810000000001E-2</v>
      </c>
      <c r="B1436" s="23">
        <f t="shared" si="44"/>
        <v>0.19683410000000001</v>
      </c>
      <c r="C1436" s="24"/>
      <c r="D1436" s="24">
        <f t="shared" si="45"/>
        <v>34.693207547169806</v>
      </c>
      <c r="E1436" s="21"/>
      <c r="G1436" s="23">
        <v>-0.1103244</v>
      </c>
      <c r="H1436" s="23">
        <v>0.19683410000000001</v>
      </c>
    </row>
    <row r="1437" spans="1:8" x14ac:dyDescent="0.35">
      <c r="A1437" s="23">
        <v>2.8027340000000001E-2</v>
      </c>
      <c r="B1437" s="23">
        <f t="shared" si="44"/>
        <v>5.8710190000000002E-2</v>
      </c>
      <c r="C1437" s="24"/>
      <c r="D1437" s="24">
        <f t="shared" si="45"/>
        <v>-20.78735220125786</v>
      </c>
      <c r="E1437" s="21"/>
      <c r="G1437" s="23">
        <v>6.6103780000000001E-2</v>
      </c>
      <c r="H1437" s="23">
        <v>5.8710190000000002E-2</v>
      </c>
    </row>
    <row r="1438" spans="1:8" x14ac:dyDescent="0.35">
      <c r="A1438" s="23">
        <v>2.8046870000000002E-2</v>
      </c>
      <c r="B1438" s="23">
        <f t="shared" si="44"/>
        <v>-0.10145659999999999</v>
      </c>
      <c r="C1438" s="24"/>
      <c r="D1438" s="24">
        <f t="shared" si="45"/>
        <v>-75.091918238993713</v>
      </c>
      <c r="E1438" s="21"/>
      <c r="G1438" s="23">
        <v>0.23879230000000001</v>
      </c>
      <c r="H1438" s="23">
        <v>-0.10145659999999999</v>
      </c>
    </row>
    <row r="1439" spans="1:8" x14ac:dyDescent="0.35">
      <c r="A1439" s="23">
        <v>2.806641E-2</v>
      </c>
      <c r="B1439" s="23">
        <f t="shared" si="44"/>
        <v>-0.25684859999999998</v>
      </c>
      <c r="C1439" s="24"/>
      <c r="D1439" s="24">
        <f t="shared" si="45"/>
        <v>-126.76745283018867</v>
      </c>
      <c r="E1439" s="21"/>
      <c r="G1439" s="23">
        <v>0.40312049999999999</v>
      </c>
      <c r="H1439" s="23">
        <v>-0.25684859999999998</v>
      </c>
    </row>
    <row r="1440" spans="1:8" x14ac:dyDescent="0.35">
      <c r="A1440" s="23">
        <v>2.808594E-2</v>
      </c>
      <c r="B1440" s="23">
        <f t="shared" si="44"/>
        <v>-0.39080920000000002</v>
      </c>
      <c r="C1440" s="24"/>
      <c r="D1440" s="24">
        <f t="shared" si="45"/>
        <v>-174.02345911949683</v>
      </c>
      <c r="E1440" s="21"/>
      <c r="G1440" s="23">
        <v>0.55339459999999996</v>
      </c>
      <c r="H1440" s="23">
        <v>-0.39080920000000002</v>
      </c>
    </row>
    <row r="1441" spans="1:8" x14ac:dyDescent="0.35">
      <c r="A1441" s="23">
        <v>2.810547E-2</v>
      </c>
      <c r="B1441" s="23">
        <f t="shared" si="44"/>
        <v>-0.5156229</v>
      </c>
      <c r="C1441" s="24"/>
      <c r="D1441" s="24">
        <f t="shared" si="45"/>
        <v>-215.20553459119498</v>
      </c>
      <c r="E1441" s="21"/>
      <c r="G1441" s="23">
        <v>0.68435360000000001</v>
      </c>
      <c r="H1441" s="23">
        <v>-0.5156229</v>
      </c>
    </row>
    <row r="1442" spans="1:8" x14ac:dyDescent="0.35">
      <c r="A1442" s="23">
        <v>2.8125000000000001E-2</v>
      </c>
      <c r="B1442" s="23">
        <f t="shared" si="44"/>
        <v>-0.6228766</v>
      </c>
      <c r="C1442" s="24"/>
      <c r="D1442" s="24">
        <f t="shared" si="45"/>
        <v>-249.32254716981129</v>
      </c>
      <c r="E1442" s="21"/>
      <c r="G1442" s="23">
        <v>0.79284569999999999</v>
      </c>
      <c r="H1442" s="23">
        <v>-0.6228766</v>
      </c>
    </row>
    <row r="1443" spans="1:8" x14ac:dyDescent="0.35">
      <c r="A1443" s="23">
        <v>2.8144530000000001E-2</v>
      </c>
      <c r="B1443" s="23">
        <f t="shared" si="44"/>
        <v>-0.69259879999999996</v>
      </c>
      <c r="C1443" s="24"/>
      <c r="D1443" s="24">
        <f t="shared" si="45"/>
        <v>-275.47698113207548</v>
      </c>
      <c r="E1443" s="21"/>
      <c r="G1443" s="23">
        <v>0.87601680000000004</v>
      </c>
      <c r="H1443" s="23">
        <v>-0.69259879999999996</v>
      </c>
    </row>
    <row r="1444" spans="1:8" x14ac:dyDescent="0.35">
      <c r="A1444" s="23">
        <v>2.8164060000000001E-2</v>
      </c>
      <c r="B1444" s="23">
        <f t="shared" si="44"/>
        <v>-0.73500909999999997</v>
      </c>
      <c r="C1444" s="24"/>
      <c r="D1444" s="24">
        <f t="shared" si="45"/>
        <v>-292.37591194968553</v>
      </c>
      <c r="E1444" s="21"/>
      <c r="G1444" s="23">
        <v>0.92975540000000001</v>
      </c>
      <c r="H1444" s="23">
        <v>-0.73500909999999997</v>
      </c>
    </row>
    <row r="1445" spans="1:8" x14ac:dyDescent="0.35">
      <c r="A1445" s="23">
        <v>2.8183590000000001E-2</v>
      </c>
      <c r="B1445" s="23">
        <f t="shared" si="44"/>
        <v>-0.76002250000000005</v>
      </c>
      <c r="C1445" s="24"/>
      <c r="D1445" s="24">
        <f t="shared" si="45"/>
        <v>-299.56106918238993</v>
      </c>
      <c r="E1445" s="21"/>
      <c r="G1445" s="23">
        <v>0.95260420000000001</v>
      </c>
      <c r="H1445" s="23">
        <v>-0.76002250000000005</v>
      </c>
    </row>
    <row r="1446" spans="1:8" x14ac:dyDescent="0.35">
      <c r="A1446" s="23">
        <v>2.8203120000000002E-2</v>
      </c>
      <c r="B1446" s="23">
        <f t="shared" si="44"/>
        <v>-0.76103310000000002</v>
      </c>
      <c r="C1446" s="24"/>
      <c r="D1446" s="24">
        <f t="shared" si="45"/>
        <v>-296.68943396226416</v>
      </c>
      <c r="E1446" s="21"/>
      <c r="G1446" s="23">
        <v>0.94347239999999999</v>
      </c>
      <c r="H1446" s="23">
        <v>-0.76103310000000002</v>
      </c>
    </row>
    <row r="1447" spans="1:8" x14ac:dyDescent="0.35">
      <c r="A1447" s="23">
        <v>2.822266E-2</v>
      </c>
      <c r="B1447" s="23">
        <f t="shared" si="44"/>
        <v>-0.73285489999999998</v>
      </c>
      <c r="C1447" s="24"/>
      <c r="D1447" s="24">
        <f t="shared" si="45"/>
        <v>-283.58276729559748</v>
      </c>
      <c r="E1447" s="21"/>
      <c r="G1447" s="23">
        <v>0.90179319999999996</v>
      </c>
      <c r="H1447" s="23">
        <v>-0.73285489999999998</v>
      </c>
    </row>
    <row r="1448" spans="1:8" x14ac:dyDescent="0.35">
      <c r="A1448" s="23">
        <v>2.824219E-2</v>
      </c>
      <c r="B1448" s="23">
        <f t="shared" si="44"/>
        <v>-0.68021240000000005</v>
      </c>
      <c r="C1448" s="24"/>
      <c r="D1448" s="24">
        <f t="shared" si="45"/>
        <v>-260.95955974842764</v>
      </c>
      <c r="E1448" s="21"/>
      <c r="G1448" s="23">
        <v>0.82985140000000002</v>
      </c>
      <c r="H1448" s="23">
        <v>-0.68021240000000005</v>
      </c>
    </row>
    <row r="1449" spans="1:8" x14ac:dyDescent="0.35">
      <c r="A1449" s="23">
        <v>2.8261720000000001E-2</v>
      </c>
      <c r="B1449" s="23">
        <f t="shared" si="44"/>
        <v>-0.60895449999999995</v>
      </c>
      <c r="C1449" s="24"/>
      <c r="D1449" s="24">
        <f t="shared" si="45"/>
        <v>-229.45091194968552</v>
      </c>
      <c r="E1449" s="21"/>
      <c r="G1449" s="23">
        <v>0.72965389999999997</v>
      </c>
      <c r="H1449" s="23">
        <v>-0.60895449999999995</v>
      </c>
    </row>
    <row r="1450" spans="1:8" x14ac:dyDescent="0.35">
      <c r="A1450" s="23">
        <v>2.8281250000000001E-2</v>
      </c>
      <c r="B1450" s="23">
        <f t="shared" si="44"/>
        <v>-0.51584699999999994</v>
      </c>
      <c r="C1450" s="24"/>
      <c r="D1450" s="24">
        <f t="shared" si="45"/>
        <v>-189.77525157232705</v>
      </c>
      <c r="E1450" s="21"/>
      <c r="G1450" s="23">
        <v>0.6034853</v>
      </c>
      <c r="H1450" s="23">
        <v>-0.51584699999999994</v>
      </c>
    </row>
    <row r="1451" spans="1:8" x14ac:dyDescent="0.35">
      <c r="A1451" s="23">
        <v>2.8300780000000001E-2</v>
      </c>
      <c r="B1451" s="23">
        <f t="shared" si="44"/>
        <v>-0.4030282</v>
      </c>
      <c r="C1451" s="24"/>
      <c r="D1451" s="24">
        <f t="shared" si="45"/>
        <v>-143.32729559748427</v>
      </c>
      <c r="E1451" s="21"/>
      <c r="G1451" s="23">
        <v>0.45578079999999999</v>
      </c>
      <c r="H1451" s="23">
        <v>-0.4030282</v>
      </c>
    </row>
    <row r="1452" spans="1:8" x14ac:dyDescent="0.35">
      <c r="A1452" s="23">
        <v>2.8320310000000001E-2</v>
      </c>
      <c r="B1452" s="23">
        <f t="shared" si="44"/>
        <v>-0.27920509999999998</v>
      </c>
      <c r="C1452" s="24"/>
      <c r="D1452" s="24">
        <f t="shared" si="45"/>
        <v>-91.757075471698101</v>
      </c>
      <c r="E1452" s="21"/>
      <c r="G1452" s="23">
        <v>0.29178749999999998</v>
      </c>
      <c r="H1452" s="23">
        <v>-0.27920509999999998</v>
      </c>
    </row>
    <row r="1453" spans="1:8" x14ac:dyDescent="0.35">
      <c r="A1453" s="23">
        <v>2.8339840000000002E-2</v>
      </c>
      <c r="B1453" s="23">
        <f t="shared" si="44"/>
        <v>-0.1465996</v>
      </c>
      <c r="C1453" s="24"/>
      <c r="D1453" s="24">
        <f t="shared" si="45"/>
        <v>-37.01880503144654</v>
      </c>
      <c r="E1453" s="21"/>
      <c r="G1453" s="23">
        <v>0.1177198</v>
      </c>
      <c r="H1453" s="23">
        <v>-0.1465996</v>
      </c>
    </row>
    <row r="1454" spans="1:8" x14ac:dyDescent="0.35">
      <c r="A1454" s="23">
        <v>2.8359369999999998E-2</v>
      </c>
      <c r="B1454" s="23">
        <f t="shared" si="44"/>
        <v>-8.7672570000000005E-3</v>
      </c>
      <c r="C1454" s="24"/>
      <c r="D1454" s="24">
        <f t="shared" si="45"/>
        <v>18.661814465408803</v>
      </c>
      <c r="E1454" s="21"/>
      <c r="G1454" s="23">
        <v>-5.9344569999999999E-2</v>
      </c>
      <c r="H1454" s="23">
        <v>-8.7672570000000005E-3</v>
      </c>
    </row>
    <row r="1455" spans="1:8" x14ac:dyDescent="0.35">
      <c r="A1455" s="23">
        <v>2.837891E-2</v>
      </c>
      <c r="B1455" s="23">
        <f t="shared" si="44"/>
        <v>0.12736700000000001</v>
      </c>
      <c r="C1455" s="24"/>
      <c r="D1455" s="24">
        <f t="shared" si="45"/>
        <v>73.278899371069187</v>
      </c>
      <c r="E1455" s="21"/>
      <c r="G1455" s="23">
        <v>-0.23302690000000001</v>
      </c>
      <c r="H1455" s="23">
        <v>0.12736700000000001</v>
      </c>
    </row>
    <row r="1456" spans="1:8" x14ac:dyDescent="0.35">
      <c r="A1456" s="23">
        <v>2.839844E-2</v>
      </c>
      <c r="B1456" s="23">
        <f t="shared" si="44"/>
        <v>0.25802609999999998</v>
      </c>
      <c r="C1456" s="24"/>
      <c r="D1456" s="24">
        <f t="shared" si="45"/>
        <v>125.210786163522</v>
      </c>
      <c r="E1456" s="21"/>
      <c r="G1456" s="23">
        <v>-0.39817029999999998</v>
      </c>
      <c r="H1456" s="23">
        <v>0.25802609999999998</v>
      </c>
    </row>
    <row r="1457" spans="1:8" x14ac:dyDescent="0.35">
      <c r="A1457" s="23">
        <v>2.8417970000000001E-2</v>
      </c>
      <c r="B1457" s="23">
        <f t="shared" si="44"/>
        <v>0.38075999999999999</v>
      </c>
      <c r="C1457" s="24"/>
      <c r="D1457" s="24">
        <f t="shared" si="45"/>
        <v>172.965</v>
      </c>
      <c r="E1457" s="21"/>
      <c r="G1457" s="23">
        <v>-0.55002870000000004</v>
      </c>
      <c r="H1457" s="23">
        <v>0.38075999999999999</v>
      </c>
    </row>
    <row r="1458" spans="1:8" x14ac:dyDescent="0.35">
      <c r="A1458" s="23">
        <v>2.8437500000000001E-2</v>
      </c>
      <c r="B1458" s="23">
        <f t="shared" si="44"/>
        <v>0.49165530000000002</v>
      </c>
      <c r="C1458" s="24"/>
      <c r="D1458" s="24">
        <f t="shared" si="45"/>
        <v>214.87383647798742</v>
      </c>
      <c r="E1458" s="21"/>
      <c r="G1458" s="23">
        <v>-0.68329879999999998</v>
      </c>
      <c r="H1458" s="23">
        <v>0.49165530000000002</v>
      </c>
    </row>
    <row r="1459" spans="1:8" x14ac:dyDescent="0.35">
      <c r="A1459" s="23">
        <v>2.8457030000000001E-2</v>
      </c>
      <c r="B1459" s="23">
        <f t="shared" si="44"/>
        <v>0.58494290000000004</v>
      </c>
      <c r="C1459" s="24"/>
      <c r="D1459" s="24">
        <f t="shared" si="45"/>
        <v>249.5324213836478</v>
      </c>
      <c r="E1459" s="21"/>
      <c r="G1459" s="23">
        <v>-0.79351309999999997</v>
      </c>
      <c r="H1459" s="23">
        <v>0.58494290000000004</v>
      </c>
    </row>
    <row r="1460" spans="1:8" x14ac:dyDescent="0.35">
      <c r="A1460" s="23">
        <v>2.8476560000000001E-2</v>
      </c>
      <c r="B1460" s="23">
        <f t="shared" si="44"/>
        <v>0.65762569999999998</v>
      </c>
      <c r="C1460" s="24"/>
      <c r="D1460" s="24">
        <f t="shared" si="45"/>
        <v>275.82078616352197</v>
      </c>
      <c r="E1460" s="21"/>
      <c r="G1460" s="23">
        <v>-0.8771101</v>
      </c>
      <c r="H1460" s="23">
        <v>0.65762569999999998</v>
      </c>
    </row>
    <row r="1461" spans="1:8" x14ac:dyDescent="0.35">
      <c r="A1461" s="23">
        <v>2.8496090000000002E-2</v>
      </c>
      <c r="B1461" s="23">
        <f t="shared" si="44"/>
        <v>0.70815779999999995</v>
      </c>
      <c r="C1461" s="24"/>
      <c r="D1461" s="24">
        <f t="shared" si="45"/>
        <v>293.08798742138362</v>
      </c>
      <c r="E1461" s="21"/>
      <c r="G1461" s="23">
        <v>-0.93201979999999995</v>
      </c>
      <c r="H1461" s="23">
        <v>0.70815779999999995</v>
      </c>
    </row>
    <row r="1462" spans="1:8" x14ac:dyDescent="0.35">
      <c r="A1462" s="23">
        <v>2.8515619999999998E-2</v>
      </c>
      <c r="B1462" s="23">
        <f t="shared" si="44"/>
        <v>0.73466209999999998</v>
      </c>
      <c r="C1462" s="24"/>
      <c r="D1462" s="24">
        <f t="shared" si="45"/>
        <v>301.26355345911946</v>
      </c>
      <c r="E1462" s="21"/>
      <c r="G1462" s="23">
        <v>-0.95801809999999998</v>
      </c>
      <c r="H1462" s="23">
        <v>0.73466209999999998</v>
      </c>
    </row>
    <row r="1463" spans="1:8" x14ac:dyDescent="0.35">
      <c r="A1463" s="23">
        <v>2.853516E-2</v>
      </c>
      <c r="B1463" s="23">
        <f t="shared" si="44"/>
        <v>0.73642929999999995</v>
      </c>
      <c r="C1463" s="24"/>
      <c r="D1463" s="24">
        <f t="shared" si="45"/>
        <v>299.30430817610062</v>
      </c>
      <c r="E1463" s="21"/>
      <c r="G1463" s="23">
        <v>-0.95178770000000001</v>
      </c>
      <c r="H1463" s="23">
        <v>0.73642929999999995</v>
      </c>
    </row>
    <row r="1464" spans="1:8" x14ac:dyDescent="0.35">
      <c r="A1464" s="23">
        <v>2.8554690000000001E-2</v>
      </c>
      <c r="B1464" s="23">
        <f t="shared" si="44"/>
        <v>0.71255820000000003</v>
      </c>
      <c r="C1464" s="24"/>
      <c r="D1464" s="24">
        <f t="shared" si="45"/>
        <v>286.48820754716979</v>
      </c>
      <c r="E1464" s="21"/>
      <c r="G1464" s="23">
        <v>-0.91103250000000002</v>
      </c>
      <c r="H1464" s="23">
        <v>0.71255820000000003</v>
      </c>
    </row>
    <row r="1465" spans="1:8" x14ac:dyDescent="0.35">
      <c r="A1465" s="23">
        <v>2.8574220000000001E-2</v>
      </c>
      <c r="B1465" s="23">
        <f t="shared" si="44"/>
        <v>0.66522429999999999</v>
      </c>
      <c r="C1465" s="24"/>
      <c r="D1465" s="24">
        <f t="shared" si="45"/>
        <v>263.8608176100629</v>
      </c>
      <c r="E1465" s="21"/>
      <c r="G1465" s="23">
        <v>-0.83907739999999997</v>
      </c>
      <c r="H1465" s="23">
        <v>0.66522429999999999</v>
      </c>
    </row>
    <row r="1466" spans="1:8" x14ac:dyDescent="0.35">
      <c r="A1466" s="23">
        <v>2.8593750000000001E-2</v>
      </c>
      <c r="B1466" s="23">
        <f t="shared" si="44"/>
        <v>0.59846670000000002</v>
      </c>
      <c r="C1466" s="24"/>
      <c r="D1466" s="24">
        <f t="shared" si="45"/>
        <v>232.33745283018868</v>
      </c>
      <c r="E1466" s="21"/>
      <c r="G1466" s="23">
        <v>-0.73883310000000002</v>
      </c>
      <c r="H1466" s="23">
        <v>0.59846670000000002</v>
      </c>
    </row>
    <row r="1467" spans="1:8" x14ac:dyDescent="0.35">
      <c r="A1467" s="23">
        <v>2.8613280000000001E-2</v>
      </c>
      <c r="B1467" s="23">
        <f t="shared" si="44"/>
        <v>0.51667779999999996</v>
      </c>
      <c r="C1467" s="24"/>
      <c r="D1467" s="24">
        <f t="shared" si="45"/>
        <v>193.08333333333331</v>
      </c>
      <c r="E1467" s="21"/>
      <c r="G1467" s="23">
        <v>-0.61400500000000002</v>
      </c>
      <c r="H1467" s="23">
        <v>0.51667779999999996</v>
      </c>
    </row>
    <row r="1468" spans="1:8" x14ac:dyDescent="0.35">
      <c r="A1468" s="23">
        <v>2.8632810000000002E-2</v>
      </c>
      <c r="B1468" s="23">
        <f t="shared" si="44"/>
        <v>0.42513119999999999</v>
      </c>
      <c r="C1468" s="24"/>
      <c r="D1468" s="24">
        <f t="shared" si="45"/>
        <v>147.71767295597485</v>
      </c>
      <c r="E1468" s="21"/>
      <c r="G1468" s="23">
        <v>-0.4697422</v>
      </c>
      <c r="H1468" s="23">
        <v>0.42513119999999999</v>
      </c>
    </row>
    <row r="1469" spans="1:8" x14ac:dyDescent="0.35">
      <c r="A1469" s="23">
        <v>2.8652339999999998E-2</v>
      </c>
      <c r="B1469" s="23">
        <f t="shared" si="44"/>
        <v>0.32616440000000002</v>
      </c>
      <c r="C1469" s="24"/>
      <c r="D1469" s="24">
        <f t="shared" si="45"/>
        <v>96.984182389937104</v>
      </c>
      <c r="E1469" s="21"/>
      <c r="G1469" s="23">
        <v>-0.30840970000000001</v>
      </c>
      <c r="H1469" s="23">
        <v>0.32616440000000002</v>
      </c>
    </row>
    <row r="1470" spans="1:8" x14ac:dyDescent="0.35">
      <c r="A1470" s="23">
        <v>2.8671869999999999E-2</v>
      </c>
      <c r="B1470" s="23">
        <f t="shared" si="44"/>
        <v>0.2153108</v>
      </c>
      <c r="C1470" s="24"/>
      <c r="D1470" s="24">
        <f t="shared" si="45"/>
        <v>42.313333333333333</v>
      </c>
      <c r="E1470" s="21"/>
      <c r="G1470" s="23">
        <v>-0.13455639999999999</v>
      </c>
      <c r="H1470" s="23">
        <v>0.2153108</v>
      </c>
    </row>
    <row r="1471" spans="1:8" x14ac:dyDescent="0.35">
      <c r="A1471" s="23">
        <v>2.8691410000000001E-2</v>
      </c>
      <c r="B1471" s="23">
        <f t="shared" si="44"/>
        <v>8.0537910000000004E-2</v>
      </c>
      <c r="C1471" s="24"/>
      <c r="D1471" s="24">
        <f t="shared" si="45"/>
        <v>-13.377213836477987</v>
      </c>
      <c r="E1471" s="21"/>
      <c r="G1471" s="23">
        <v>4.2539540000000001E-2</v>
      </c>
      <c r="H1471" s="23">
        <v>8.0537910000000004E-2</v>
      </c>
    </row>
    <row r="1472" spans="1:8" x14ac:dyDescent="0.35">
      <c r="A1472" s="23">
        <v>2.8710940000000001E-2</v>
      </c>
      <c r="B1472" s="23">
        <f t="shared" si="44"/>
        <v>-7.8535530000000006E-2</v>
      </c>
      <c r="C1472" s="24"/>
      <c r="D1472" s="24">
        <f t="shared" si="45"/>
        <v>-67.848836477987419</v>
      </c>
      <c r="E1472" s="21"/>
      <c r="G1472" s="23">
        <v>0.21575929999999999</v>
      </c>
      <c r="H1472" s="23">
        <v>-7.8535530000000006E-2</v>
      </c>
    </row>
    <row r="1473" spans="1:8" x14ac:dyDescent="0.35">
      <c r="A1473" s="23">
        <v>2.8730470000000001E-2</v>
      </c>
      <c r="B1473" s="23">
        <f t="shared" si="44"/>
        <v>-0.23683609999999999</v>
      </c>
      <c r="C1473" s="24"/>
      <c r="D1473" s="24">
        <f t="shared" si="45"/>
        <v>-119.90729559748428</v>
      </c>
      <c r="E1473" s="21"/>
      <c r="G1473" s="23">
        <v>0.38130520000000001</v>
      </c>
      <c r="H1473" s="23">
        <v>-0.23683609999999999</v>
      </c>
    </row>
    <row r="1474" spans="1:8" x14ac:dyDescent="0.35">
      <c r="A1474" s="23">
        <v>2.8750000000000001E-2</v>
      </c>
      <c r="B1474" s="23">
        <f t="shared" ref="B1474:B1537" si="46">H1474</f>
        <v>-0.37476969999999998</v>
      </c>
      <c r="C1474" s="24"/>
      <c r="D1474" s="24">
        <f t="shared" ref="D1474:D1537" si="47">G1474*-1000/3.18</f>
        <v>-167.91893081761003</v>
      </c>
      <c r="E1474" s="21"/>
      <c r="G1474" s="23">
        <v>0.53398219999999996</v>
      </c>
      <c r="H1474" s="23">
        <v>-0.37476969999999998</v>
      </c>
    </row>
    <row r="1475" spans="1:8" x14ac:dyDescent="0.35">
      <c r="A1475" s="23">
        <v>2.8769530000000001E-2</v>
      </c>
      <c r="B1475" s="23">
        <f t="shared" si="46"/>
        <v>-0.49983830000000001</v>
      </c>
      <c r="C1475" s="24"/>
      <c r="D1475" s="24">
        <f t="shared" si="47"/>
        <v>-209.98292452830185</v>
      </c>
      <c r="E1475" s="21"/>
      <c r="G1475" s="23">
        <v>0.6677457</v>
      </c>
      <c r="H1475" s="23">
        <v>-0.49983830000000001</v>
      </c>
    </row>
    <row r="1476" spans="1:8" x14ac:dyDescent="0.35">
      <c r="A1476" s="23">
        <v>2.8789060000000002E-2</v>
      </c>
      <c r="B1476" s="23">
        <f t="shared" si="46"/>
        <v>-0.60979989999999995</v>
      </c>
      <c r="C1476" s="24"/>
      <c r="D1476" s="24">
        <f t="shared" si="47"/>
        <v>-245.12669811320751</v>
      </c>
      <c r="E1476" s="21"/>
      <c r="G1476" s="23">
        <v>0.7795029</v>
      </c>
      <c r="H1476" s="23">
        <v>-0.60979989999999995</v>
      </c>
    </row>
    <row r="1477" spans="1:8" x14ac:dyDescent="0.35">
      <c r="A1477" s="23">
        <v>2.8808589999999999E-2</v>
      </c>
      <c r="B1477" s="23">
        <f t="shared" si="46"/>
        <v>-0.68534470000000003</v>
      </c>
      <c r="C1477" s="24"/>
      <c r="D1477" s="24">
        <f t="shared" si="47"/>
        <v>-272.38176100628931</v>
      </c>
      <c r="E1477" s="21"/>
      <c r="G1477" s="23">
        <v>0.866174</v>
      </c>
      <c r="H1477" s="23">
        <v>-0.68534470000000003</v>
      </c>
    </row>
    <row r="1478" spans="1:8" x14ac:dyDescent="0.35">
      <c r="A1478" s="23">
        <v>2.8828119999999999E-2</v>
      </c>
      <c r="B1478" s="23">
        <f t="shared" si="46"/>
        <v>-0.73016300000000001</v>
      </c>
      <c r="C1478" s="24"/>
      <c r="D1478" s="24">
        <f t="shared" si="47"/>
        <v>-290.35408805031443</v>
      </c>
      <c r="E1478" s="21"/>
      <c r="G1478" s="23">
        <v>0.92332599999999998</v>
      </c>
      <c r="H1478" s="23">
        <v>-0.73016300000000001</v>
      </c>
    </row>
    <row r="1479" spans="1:8" x14ac:dyDescent="0.35">
      <c r="A1479" s="23">
        <v>2.8847660000000001E-2</v>
      </c>
      <c r="B1479" s="23">
        <f t="shared" si="46"/>
        <v>-0.75723739999999995</v>
      </c>
      <c r="C1479" s="24"/>
      <c r="D1479" s="24">
        <f t="shared" si="47"/>
        <v>-298.90226415094338</v>
      </c>
      <c r="E1479" s="21"/>
      <c r="G1479" s="23">
        <v>0.95050920000000005</v>
      </c>
      <c r="H1479" s="23">
        <v>-0.75723739999999995</v>
      </c>
    </row>
    <row r="1480" spans="1:8" x14ac:dyDescent="0.35">
      <c r="A1480" s="23">
        <v>2.8867190000000001E-2</v>
      </c>
      <c r="B1480" s="23">
        <f t="shared" si="46"/>
        <v>-0.76194479999999998</v>
      </c>
      <c r="C1480" s="24"/>
      <c r="D1480" s="24">
        <f t="shared" si="47"/>
        <v>-297.5552830188679</v>
      </c>
      <c r="E1480" s="21"/>
      <c r="G1480" s="23">
        <v>0.94622580000000001</v>
      </c>
      <c r="H1480" s="23">
        <v>-0.76194479999999998</v>
      </c>
    </row>
    <row r="1481" spans="1:8" x14ac:dyDescent="0.35">
      <c r="A1481" s="23">
        <v>2.8886720000000001E-2</v>
      </c>
      <c r="B1481" s="23">
        <f t="shared" si="46"/>
        <v>-0.73773489999999997</v>
      </c>
      <c r="C1481" s="24"/>
      <c r="D1481" s="24">
        <f t="shared" si="47"/>
        <v>-285.64003144654083</v>
      </c>
      <c r="E1481" s="21"/>
      <c r="G1481" s="23">
        <v>0.90833529999999996</v>
      </c>
      <c r="H1481" s="23">
        <v>-0.73773489999999997</v>
      </c>
    </row>
    <row r="1482" spans="1:8" x14ac:dyDescent="0.35">
      <c r="A1482" s="23">
        <v>2.8906250000000001E-2</v>
      </c>
      <c r="B1482" s="23">
        <f t="shared" si="46"/>
        <v>-0.68813369999999996</v>
      </c>
      <c r="C1482" s="24"/>
      <c r="D1482" s="24">
        <f t="shared" si="47"/>
        <v>-264.22962264150942</v>
      </c>
      <c r="E1482" s="21"/>
      <c r="G1482" s="23">
        <v>0.84025019999999995</v>
      </c>
      <c r="H1482" s="23">
        <v>-0.68813369999999996</v>
      </c>
    </row>
    <row r="1483" spans="1:8" x14ac:dyDescent="0.35">
      <c r="A1483" s="23">
        <v>2.8925780000000002E-2</v>
      </c>
      <c r="B1483" s="23">
        <f t="shared" si="46"/>
        <v>-0.61835430000000002</v>
      </c>
      <c r="C1483" s="24"/>
      <c r="D1483" s="24">
        <f t="shared" si="47"/>
        <v>-233.88540880503143</v>
      </c>
      <c r="E1483" s="21"/>
      <c r="G1483" s="23">
        <v>0.74375559999999996</v>
      </c>
      <c r="H1483" s="23">
        <v>-0.61835430000000002</v>
      </c>
    </row>
    <row r="1484" spans="1:8" x14ac:dyDescent="0.35">
      <c r="A1484" s="23">
        <v>2.8945309999999998E-2</v>
      </c>
      <c r="B1484" s="23">
        <f t="shared" si="46"/>
        <v>-0.52824669999999996</v>
      </c>
      <c r="C1484" s="24"/>
      <c r="D1484" s="24">
        <f t="shared" si="47"/>
        <v>-195.21040880503142</v>
      </c>
      <c r="E1484" s="21"/>
      <c r="G1484" s="23">
        <v>0.62076909999999996</v>
      </c>
      <c r="H1484" s="23">
        <v>-0.52824669999999996</v>
      </c>
    </row>
    <row r="1485" spans="1:8" x14ac:dyDescent="0.35">
      <c r="A1485" s="23">
        <v>2.8964839999999999E-2</v>
      </c>
      <c r="B1485" s="23">
        <f t="shared" si="46"/>
        <v>-0.41821710000000001</v>
      </c>
      <c r="C1485" s="24"/>
      <c r="D1485" s="24">
        <f t="shared" si="47"/>
        <v>-149.67154088050313</v>
      </c>
      <c r="E1485" s="21"/>
      <c r="G1485" s="23">
        <v>0.47595549999999998</v>
      </c>
      <c r="H1485" s="23">
        <v>-0.41821710000000001</v>
      </c>
    </row>
    <row r="1486" spans="1:8" x14ac:dyDescent="0.35">
      <c r="A1486" s="23">
        <v>2.8984369999999999E-2</v>
      </c>
      <c r="B1486" s="23">
        <f t="shared" si="46"/>
        <v>-0.2951146</v>
      </c>
      <c r="C1486" s="24"/>
      <c r="D1486" s="24">
        <f t="shared" si="47"/>
        <v>-98.539150943396209</v>
      </c>
      <c r="E1486" s="21"/>
      <c r="G1486" s="23">
        <v>0.31335449999999998</v>
      </c>
      <c r="H1486" s="23">
        <v>-0.2951146</v>
      </c>
    </row>
    <row r="1487" spans="1:8" x14ac:dyDescent="0.35">
      <c r="A1487" s="23">
        <v>2.9003910000000001E-2</v>
      </c>
      <c r="B1487" s="23">
        <f t="shared" si="46"/>
        <v>-0.1639478</v>
      </c>
      <c r="C1487" s="24"/>
      <c r="D1487" s="24">
        <f t="shared" si="47"/>
        <v>-44.129905660377354</v>
      </c>
      <c r="E1487" s="21"/>
      <c r="G1487" s="23">
        <v>0.14033309999999999</v>
      </c>
      <c r="H1487" s="23">
        <v>-0.1639478</v>
      </c>
    </row>
    <row r="1488" spans="1:8" x14ac:dyDescent="0.35">
      <c r="A1488" s="23">
        <v>2.9023440000000001E-2</v>
      </c>
      <c r="B1488" s="23">
        <f t="shared" si="46"/>
        <v>-2.6168420000000001E-2</v>
      </c>
      <c r="C1488" s="24"/>
      <c r="D1488" s="24">
        <f t="shared" si="47"/>
        <v>11.526981132075472</v>
      </c>
      <c r="E1488" s="21"/>
      <c r="G1488" s="23">
        <v>-3.6655800000000002E-2</v>
      </c>
      <c r="H1488" s="23">
        <v>-2.6168420000000001E-2</v>
      </c>
    </row>
    <row r="1489" spans="1:8" x14ac:dyDescent="0.35">
      <c r="A1489" s="23">
        <v>2.9042970000000001E-2</v>
      </c>
      <c r="B1489" s="23">
        <f t="shared" si="46"/>
        <v>0.1109956</v>
      </c>
      <c r="C1489" s="24"/>
      <c r="D1489" s="24">
        <f t="shared" si="47"/>
        <v>66.589716981132071</v>
      </c>
      <c r="E1489" s="21"/>
      <c r="G1489" s="23">
        <v>-0.21175530000000001</v>
      </c>
      <c r="H1489" s="23">
        <v>0.1109956</v>
      </c>
    </row>
    <row r="1490" spans="1:8" x14ac:dyDescent="0.35">
      <c r="A1490" s="23">
        <v>2.9062500000000002E-2</v>
      </c>
      <c r="B1490" s="23">
        <f t="shared" si="46"/>
        <v>0.24152280000000001</v>
      </c>
      <c r="C1490" s="24"/>
      <c r="D1490" s="24">
        <f t="shared" si="47"/>
        <v>118.66650943396226</v>
      </c>
      <c r="E1490" s="21"/>
      <c r="G1490" s="23">
        <v>-0.37735950000000001</v>
      </c>
      <c r="H1490" s="23">
        <v>0.24152280000000001</v>
      </c>
    </row>
    <row r="1491" spans="1:8" x14ac:dyDescent="0.35">
      <c r="A1491" s="23">
        <v>2.9082029999999998E-2</v>
      </c>
      <c r="B1491" s="23">
        <f t="shared" si="46"/>
        <v>0.36522749999999998</v>
      </c>
      <c r="C1491" s="24"/>
      <c r="D1491" s="24">
        <f t="shared" si="47"/>
        <v>166.94908805031446</v>
      </c>
      <c r="E1491" s="21"/>
      <c r="G1491" s="23">
        <v>-0.53089810000000004</v>
      </c>
      <c r="H1491" s="23">
        <v>0.36522749999999998</v>
      </c>
    </row>
    <row r="1492" spans="1:8" x14ac:dyDescent="0.35">
      <c r="A1492" s="23">
        <v>2.9101559999999999E-2</v>
      </c>
      <c r="B1492" s="23">
        <f t="shared" si="46"/>
        <v>0.47832710000000001</v>
      </c>
      <c r="C1492" s="24"/>
      <c r="D1492" s="24">
        <f t="shared" si="47"/>
        <v>209.97342767295598</v>
      </c>
      <c r="E1492" s="21"/>
      <c r="G1492" s="23">
        <v>-0.66771550000000002</v>
      </c>
      <c r="H1492" s="23">
        <v>0.47832710000000001</v>
      </c>
    </row>
    <row r="1493" spans="1:8" x14ac:dyDescent="0.35">
      <c r="A1493" s="23">
        <v>2.9121089999999999E-2</v>
      </c>
      <c r="B1493" s="23">
        <f t="shared" si="46"/>
        <v>0.57445710000000005</v>
      </c>
      <c r="C1493" s="24"/>
      <c r="D1493" s="24">
        <f t="shared" si="47"/>
        <v>245.56578616352203</v>
      </c>
      <c r="E1493" s="21"/>
      <c r="G1493" s="23">
        <v>-0.78089920000000002</v>
      </c>
      <c r="H1493" s="23">
        <v>0.57445710000000005</v>
      </c>
    </row>
    <row r="1494" spans="1:8" x14ac:dyDescent="0.35">
      <c r="A1494" s="23">
        <v>2.9140619999999999E-2</v>
      </c>
      <c r="B1494" s="23">
        <f t="shared" si="46"/>
        <v>0.64987649999999997</v>
      </c>
      <c r="C1494" s="24"/>
      <c r="D1494" s="24">
        <f t="shared" si="47"/>
        <v>273.08292452830187</v>
      </c>
      <c r="E1494" s="21"/>
      <c r="G1494" s="23">
        <v>-0.8684037</v>
      </c>
      <c r="H1494" s="23">
        <v>0.64987649999999997</v>
      </c>
    </row>
    <row r="1495" spans="1:8" x14ac:dyDescent="0.35">
      <c r="A1495" s="23">
        <v>2.9160160000000001E-2</v>
      </c>
      <c r="B1495" s="23">
        <f t="shared" si="46"/>
        <v>0.70298170000000004</v>
      </c>
      <c r="C1495" s="24"/>
      <c r="D1495" s="24">
        <f t="shared" si="47"/>
        <v>291.56811320754713</v>
      </c>
      <c r="E1495" s="21"/>
      <c r="G1495" s="23">
        <v>-0.92718659999999997</v>
      </c>
      <c r="H1495" s="23">
        <v>0.70298170000000004</v>
      </c>
    </row>
    <row r="1496" spans="1:8" x14ac:dyDescent="0.35">
      <c r="A1496" s="23">
        <v>2.9179690000000001E-2</v>
      </c>
      <c r="B1496" s="23">
        <f t="shared" si="46"/>
        <v>0.7328789</v>
      </c>
      <c r="C1496" s="24"/>
      <c r="D1496" s="24">
        <f t="shared" si="47"/>
        <v>300.70242138364779</v>
      </c>
      <c r="E1496" s="21"/>
      <c r="G1496" s="23">
        <v>-0.95623369999999996</v>
      </c>
      <c r="H1496" s="23">
        <v>0.7328789</v>
      </c>
    </row>
    <row r="1497" spans="1:8" x14ac:dyDescent="0.35">
      <c r="A1497" s="23">
        <v>2.9199220000000001E-2</v>
      </c>
      <c r="B1497" s="23">
        <f t="shared" si="46"/>
        <v>0.73793699999999995</v>
      </c>
      <c r="C1497" s="24"/>
      <c r="D1497" s="24">
        <f t="shared" si="47"/>
        <v>300.21773584905662</v>
      </c>
      <c r="E1497" s="21"/>
      <c r="G1497" s="23">
        <v>-0.9546924</v>
      </c>
      <c r="H1497" s="23">
        <v>0.73793699999999995</v>
      </c>
    </row>
    <row r="1498" spans="1:8" x14ac:dyDescent="0.35">
      <c r="A1498" s="23">
        <v>2.9218750000000002E-2</v>
      </c>
      <c r="B1498" s="23">
        <f t="shared" si="46"/>
        <v>0.71712750000000003</v>
      </c>
      <c r="C1498" s="24"/>
      <c r="D1498" s="24">
        <f t="shared" si="47"/>
        <v>288.8246855345912</v>
      </c>
      <c r="E1498" s="21"/>
      <c r="G1498" s="23">
        <v>-0.91846249999999996</v>
      </c>
      <c r="H1498" s="23">
        <v>0.71712750000000003</v>
      </c>
    </row>
    <row r="1499" spans="1:8" x14ac:dyDescent="0.35">
      <c r="A1499" s="23">
        <v>2.9238279999999998E-2</v>
      </c>
      <c r="B1499" s="23">
        <f t="shared" si="46"/>
        <v>0.67290539999999999</v>
      </c>
      <c r="C1499" s="24"/>
      <c r="D1499" s="24">
        <f t="shared" si="47"/>
        <v>267.39971698113209</v>
      </c>
      <c r="E1499" s="21"/>
      <c r="G1499" s="23">
        <v>-0.85033110000000001</v>
      </c>
      <c r="H1499" s="23">
        <v>0.67290539999999999</v>
      </c>
    </row>
    <row r="1500" spans="1:8" x14ac:dyDescent="0.35">
      <c r="A1500" s="23">
        <v>2.9257809999999999E-2</v>
      </c>
      <c r="B1500" s="23">
        <f t="shared" si="46"/>
        <v>0.60925300000000004</v>
      </c>
      <c r="C1500" s="24"/>
      <c r="D1500" s="24">
        <f t="shared" si="47"/>
        <v>237.24119496855343</v>
      </c>
      <c r="E1500" s="21"/>
      <c r="G1500" s="23">
        <v>-0.75442699999999996</v>
      </c>
      <c r="H1500" s="23">
        <v>0.60925300000000004</v>
      </c>
    </row>
    <row r="1501" spans="1:8" x14ac:dyDescent="0.35">
      <c r="A1501" s="23">
        <v>2.9277339999999999E-2</v>
      </c>
      <c r="B1501" s="23">
        <f t="shared" si="46"/>
        <v>0.52947900000000003</v>
      </c>
      <c r="C1501" s="24"/>
      <c r="D1501" s="24">
        <f t="shared" si="47"/>
        <v>198.77443396226414</v>
      </c>
      <c r="E1501" s="21"/>
      <c r="G1501" s="23">
        <v>-0.63210270000000002</v>
      </c>
      <c r="H1501" s="23">
        <v>0.52947900000000003</v>
      </c>
    </row>
    <row r="1502" spans="1:8" x14ac:dyDescent="0.35">
      <c r="A1502" s="23">
        <v>2.9296880000000001E-2</v>
      </c>
      <c r="B1502" s="23">
        <f t="shared" si="46"/>
        <v>0.43868459999999998</v>
      </c>
      <c r="C1502" s="24"/>
      <c r="D1502" s="24">
        <f t="shared" si="47"/>
        <v>153.8894968553459</v>
      </c>
      <c r="E1502" s="21"/>
      <c r="G1502" s="23">
        <v>-0.48936859999999999</v>
      </c>
      <c r="H1502" s="23">
        <v>0.43868459999999998</v>
      </c>
    </row>
    <row r="1503" spans="1:8" x14ac:dyDescent="0.35">
      <c r="A1503" s="23">
        <v>2.9316410000000001E-2</v>
      </c>
      <c r="B1503" s="23">
        <f t="shared" si="46"/>
        <v>0.34049610000000002</v>
      </c>
      <c r="C1503" s="24"/>
      <c r="D1503" s="24">
        <f t="shared" si="47"/>
        <v>103.92669811320754</v>
      </c>
      <c r="E1503" s="21"/>
      <c r="G1503" s="23">
        <v>-0.33048689999999997</v>
      </c>
      <c r="H1503" s="23">
        <v>0.34049610000000002</v>
      </c>
    </row>
    <row r="1504" spans="1:8" x14ac:dyDescent="0.35">
      <c r="A1504" s="23">
        <v>2.9335940000000001E-2</v>
      </c>
      <c r="B1504" s="23">
        <f t="shared" si="46"/>
        <v>0.2303471</v>
      </c>
      <c r="C1504" s="24"/>
      <c r="D1504" s="24">
        <f t="shared" si="47"/>
        <v>49.684276729559748</v>
      </c>
      <c r="E1504" s="21"/>
      <c r="G1504" s="23">
        <v>-0.157996</v>
      </c>
      <c r="H1504" s="23">
        <v>0.2303471</v>
      </c>
    </row>
    <row r="1505" spans="1:8" x14ac:dyDescent="0.35">
      <c r="A1505" s="23">
        <v>2.9355470000000002E-2</v>
      </c>
      <c r="B1505" s="23">
        <f t="shared" si="46"/>
        <v>9.8482410000000006E-2</v>
      </c>
      <c r="C1505" s="24"/>
      <c r="D1505" s="24">
        <f t="shared" si="47"/>
        <v>-6.0644496855345906</v>
      </c>
      <c r="E1505" s="21"/>
      <c r="G1505" s="23">
        <v>1.9284949999999999E-2</v>
      </c>
      <c r="H1505" s="23">
        <v>9.8482410000000006E-2</v>
      </c>
    </row>
    <row r="1506" spans="1:8" x14ac:dyDescent="0.35">
      <c r="A1506" s="23">
        <v>2.9374999999999998E-2</v>
      </c>
      <c r="B1506" s="23">
        <f t="shared" si="46"/>
        <v>-5.6573659999999998E-2</v>
      </c>
      <c r="C1506" s="24"/>
      <c r="D1506" s="24">
        <f t="shared" si="47"/>
        <v>-60.771855345911952</v>
      </c>
      <c r="E1506" s="21"/>
      <c r="G1506" s="23">
        <v>0.1932545</v>
      </c>
      <c r="H1506" s="23">
        <v>-5.6573659999999998E-2</v>
      </c>
    </row>
    <row r="1507" spans="1:8" x14ac:dyDescent="0.35">
      <c r="A1507" s="23">
        <v>2.9394529999999999E-2</v>
      </c>
      <c r="B1507" s="23">
        <f t="shared" si="46"/>
        <v>-0.21548310000000001</v>
      </c>
      <c r="C1507" s="24"/>
      <c r="D1507" s="24">
        <f t="shared" si="47"/>
        <v>-113.22981132075472</v>
      </c>
      <c r="E1507" s="21"/>
      <c r="G1507" s="23">
        <v>0.36007080000000002</v>
      </c>
      <c r="H1507" s="23">
        <v>-0.21548310000000001</v>
      </c>
    </row>
    <row r="1508" spans="1:8" x14ac:dyDescent="0.35">
      <c r="A1508" s="23">
        <v>2.9414059999999999E-2</v>
      </c>
      <c r="B1508" s="23">
        <f t="shared" si="46"/>
        <v>-0.35716720000000002</v>
      </c>
      <c r="C1508" s="24"/>
      <c r="D1508" s="24">
        <f t="shared" si="47"/>
        <v>-161.84018867924527</v>
      </c>
      <c r="E1508" s="21"/>
      <c r="G1508" s="23">
        <v>0.51465179999999999</v>
      </c>
      <c r="H1508" s="23">
        <v>-0.35716720000000002</v>
      </c>
    </row>
    <row r="1509" spans="1:8" x14ac:dyDescent="0.35">
      <c r="A1509" s="23">
        <v>2.9433589999999999E-2</v>
      </c>
      <c r="B1509" s="23">
        <f t="shared" si="46"/>
        <v>-0.48478389999999999</v>
      </c>
      <c r="C1509" s="24"/>
      <c r="D1509" s="24">
        <f t="shared" si="47"/>
        <v>-204.84578616352204</v>
      </c>
      <c r="E1509" s="21"/>
      <c r="G1509" s="23">
        <v>0.65140960000000003</v>
      </c>
      <c r="H1509" s="23">
        <v>-0.48478389999999999</v>
      </c>
    </row>
    <row r="1510" spans="1:8" x14ac:dyDescent="0.35">
      <c r="A1510" s="23">
        <v>2.9453130000000001E-2</v>
      </c>
      <c r="B1510" s="23">
        <f t="shared" si="46"/>
        <v>-0.59748889999999999</v>
      </c>
      <c r="C1510" s="24"/>
      <c r="D1510" s="24">
        <f t="shared" si="47"/>
        <v>-241.04279874213836</v>
      </c>
      <c r="E1510" s="21"/>
      <c r="G1510" s="23">
        <v>0.76651610000000003</v>
      </c>
      <c r="H1510" s="23">
        <v>-0.59748889999999999</v>
      </c>
    </row>
    <row r="1511" spans="1:8" x14ac:dyDescent="0.35">
      <c r="A1511" s="23">
        <v>2.9472660000000001E-2</v>
      </c>
      <c r="B1511" s="23">
        <f t="shared" si="46"/>
        <v>-0.67749150000000002</v>
      </c>
      <c r="C1511" s="24"/>
      <c r="D1511" s="24">
        <f t="shared" si="47"/>
        <v>-269.33286163522013</v>
      </c>
      <c r="E1511" s="21"/>
      <c r="G1511" s="23">
        <v>0.85647850000000003</v>
      </c>
      <c r="H1511" s="23">
        <v>-0.67749150000000002</v>
      </c>
    </row>
    <row r="1512" spans="1:8" x14ac:dyDescent="0.35">
      <c r="A1512" s="23">
        <v>2.9492190000000001E-2</v>
      </c>
      <c r="B1512" s="23">
        <f t="shared" si="46"/>
        <v>-0.72595330000000002</v>
      </c>
      <c r="C1512" s="24"/>
      <c r="D1512" s="24">
        <f t="shared" si="47"/>
        <v>-288.68933962264151</v>
      </c>
      <c r="E1512" s="21"/>
      <c r="G1512" s="23">
        <v>0.91803210000000002</v>
      </c>
      <c r="H1512" s="23">
        <v>-0.72595330000000002</v>
      </c>
    </row>
    <row r="1513" spans="1:8" x14ac:dyDescent="0.35">
      <c r="A1513" s="23">
        <v>2.9511720000000002E-2</v>
      </c>
      <c r="B1513" s="23">
        <f t="shared" si="46"/>
        <v>-0.75541329999999995</v>
      </c>
      <c r="C1513" s="24"/>
      <c r="D1513" s="24">
        <f t="shared" si="47"/>
        <v>-298.56245283018865</v>
      </c>
      <c r="E1513" s="21"/>
      <c r="G1513" s="23">
        <v>0.94942859999999996</v>
      </c>
      <c r="H1513" s="23">
        <v>-0.75541329999999995</v>
      </c>
    </row>
    <row r="1514" spans="1:8" x14ac:dyDescent="0.35">
      <c r="A1514" s="23">
        <v>2.9531249999999998E-2</v>
      </c>
      <c r="B1514" s="23">
        <f t="shared" si="46"/>
        <v>-0.76288040000000001</v>
      </c>
      <c r="C1514" s="24"/>
      <c r="D1514" s="24">
        <f t="shared" si="47"/>
        <v>-298.37317610062894</v>
      </c>
      <c r="E1514" s="21"/>
      <c r="G1514" s="23">
        <v>0.94882670000000002</v>
      </c>
      <c r="H1514" s="23">
        <v>-0.76288040000000001</v>
      </c>
    </row>
    <row r="1515" spans="1:8" x14ac:dyDescent="0.35">
      <c r="A1515" s="23">
        <v>2.9550779999999999E-2</v>
      </c>
      <c r="B1515" s="23">
        <f t="shared" si="46"/>
        <v>-0.74240620000000002</v>
      </c>
      <c r="C1515" s="24"/>
      <c r="D1515" s="24">
        <f t="shared" si="47"/>
        <v>-287.91679245283018</v>
      </c>
      <c r="E1515" s="21"/>
      <c r="G1515" s="23">
        <v>0.91557540000000004</v>
      </c>
      <c r="H1515" s="23">
        <v>-0.74240620000000002</v>
      </c>
    </row>
    <row r="1516" spans="1:8" x14ac:dyDescent="0.35">
      <c r="A1516" s="23">
        <v>2.9570309999999999E-2</v>
      </c>
      <c r="B1516" s="23">
        <f t="shared" si="46"/>
        <v>-0.69672149999999999</v>
      </c>
      <c r="C1516" s="24"/>
      <c r="D1516" s="24">
        <f t="shared" si="47"/>
        <v>-267.80688679245281</v>
      </c>
      <c r="E1516" s="21"/>
      <c r="G1516" s="23">
        <v>0.85162590000000005</v>
      </c>
      <c r="H1516" s="23">
        <v>-0.69672149999999999</v>
      </c>
    </row>
    <row r="1517" spans="1:8" x14ac:dyDescent="0.35">
      <c r="A1517" s="23">
        <v>2.9589839999999999E-2</v>
      </c>
      <c r="B1517" s="23">
        <f t="shared" si="46"/>
        <v>-0.6293204</v>
      </c>
      <c r="C1517" s="24"/>
      <c r="D1517" s="24">
        <f t="shared" si="47"/>
        <v>-238.64669811320752</v>
      </c>
      <c r="E1517" s="21"/>
      <c r="G1517" s="23">
        <v>0.75889649999999997</v>
      </c>
      <c r="H1517" s="23">
        <v>-0.6293204</v>
      </c>
    </row>
    <row r="1518" spans="1:8" x14ac:dyDescent="0.35">
      <c r="A1518" s="23">
        <v>2.9609380000000001E-2</v>
      </c>
      <c r="B1518" s="23">
        <f t="shared" si="46"/>
        <v>-0.54180450000000002</v>
      </c>
      <c r="C1518" s="24"/>
      <c r="D1518" s="24">
        <f t="shared" si="47"/>
        <v>-201.06477987421383</v>
      </c>
      <c r="E1518" s="21"/>
      <c r="G1518" s="23">
        <v>0.63938600000000001</v>
      </c>
      <c r="H1518" s="23">
        <v>-0.54180450000000002</v>
      </c>
    </row>
    <row r="1519" spans="1:8" x14ac:dyDescent="0.35">
      <c r="A1519" s="23">
        <v>2.9628910000000001E-2</v>
      </c>
      <c r="B1519" s="23">
        <f t="shared" si="46"/>
        <v>-0.43447210000000003</v>
      </c>
      <c r="C1519" s="24"/>
      <c r="D1519" s="24">
        <f t="shared" si="47"/>
        <v>-156.10213836477985</v>
      </c>
      <c r="E1519" s="21"/>
      <c r="G1519" s="23">
        <v>0.49640479999999998</v>
      </c>
      <c r="H1519" s="23">
        <v>-0.43447210000000003</v>
      </c>
    </row>
    <row r="1520" spans="1:8" x14ac:dyDescent="0.35">
      <c r="A1520" s="23">
        <v>2.9648440000000002E-2</v>
      </c>
      <c r="B1520" s="23">
        <f t="shared" si="46"/>
        <v>-0.31206660000000003</v>
      </c>
      <c r="C1520" s="24"/>
      <c r="D1520" s="24">
        <f t="shared" si="47"/>
        <v>-105.55638364779874</v>
      </c>
      <c r="E1520" s="21"/>
      <c r="G1520" s="23">
        <v>0.3356693</v>
      </c>
      <c r="H1520" s="23">
        <v>-0.31206660000000003</v>
      </c>
    </row>
    <row r="1521" spans="1:8" x14ac:dyDescent="0.35">
      <c r="A1521" s="23">
        <v>2.9667969999999998E-2</v>
      </c>
      <c r="B1521" s="23">
        <f t="shared" si="46"/>
        <v>-0.18163019999999999</v>
      </c>
      <c r="C1521" s="24"/>
      <c r="D1521" s="24">
        <f t="shared" si="47"/>
        <v>-51.62204402515723</v>
      </c>
      <c r="E1521" s="21"/>
      <c r="G1521" s="23">
        <v>0.1641581</v>
      </c>
      <c r="H1521" s="23">
        <v>-0.18163019999999999</v>
      </c>
    </row>
    <row r="1522" spans="1:8" x14ac:dyDescent="0.35">
      <c r="A1522" s="23">
        <v>2.9687499999999999E-2</v>
      </c>
      <c r="B1522" s="23">
        <f t="shared" si="46"/>
        <v>-4.4941469999999997E-2</v>
      </c>
      <c r="C1522" s="24"/>
      <c r="D1522" s="24">
        <f t="shared" si="47"/>
        <v>4.0062169811320754</v>
      </c>
      <c r="E1522" s="21"/>
      <c r="G1522" s="23">
        <v>-1.2739769999999999E-2</v>
      </c>
      <c r="H1522" s="23">
        <v>-4.4941469999999997E-2</v>
      </c>
    </row>
    <row r="1523" spans="1:8" x14ac:dyDescent="0.35">
      <c r="A1523" s="23">
        <v>2.9707029999999999E-2</v>
      </c>
      <c r="B1523" s="23">
        <f t="shared" si="46"/>
        <v>9.2244090000000001E-2</v>
      </c>
      <c r="C1523" s="24"/>
      <c r="D1523" s="24">
        <f t="shared" si="47"/>
        <v>59.129559748427674</v>
      </c>
      <c r="E1523" s="21"/>
      <c r="G1523" s="23">
        <v>-0.188032</v>
      </c>
      <c r="H1523" s="23">
        <v>9.2244090000000001E-2</v>
      </c>
    </row>
    <row r="1524" spans="1:8" x14ac:dyDescent="0.35">
      <c r="A1524" s="23">
        <v>2.9726559999999999E-2</v>
      </c>
      <c r="B1524" s="23">
        <f t="shared" si="46"/>
        <v>0.22377630000000001</v>
      </c>
      <c r="C1524" s="24"/>
      <c r="D1524" s="24">
        <f t="shared" si="47"/>
        <v>111.63499999999999</v>
      </c>
      <c r="E1524" s="21"/>
      <c r="G1524" s="23">
        <v>-0.35499930000000002</v>
      </c>
      <c r="H1524" s="23">
        <v>0.22377630000000001</v>
      </c>
    </row>
    <row r="1525" spans="1:8" x14ac:dyDescent="0.35">
      <c r="A1525" s="23">
        <v>2.9746089999999999E-2</v>
      </c>
      <c r="B1525" s="23">
        <f t="shared" si="46"/>
        <v>0.34904649999999998</v>
      </c>
      <c r="C1525" s="24"/>
      <c r="D1525" s="24">
        <f t="shared" si="47"/>
        <v>160.71314465408804</v>
      </c>
      <c r="E1525" s="21"/>
      <c r="G1525" s="23">
        <v>-0.51106779999999996</v>
      </c>
      <c r="H1525" s="23">
        <v>0.34904649999999998</v>
      </c>
    </row>
    <row r="1526" spans="1:8" x14ac:dyDescent="0.35">
      <c r="A1526" s="23">
        <v>2.9765630000000001E-2</v>
      </c>
      <c r="B1526" s="23">
        <f t="shared" si="46"/>
        <v>0.46380320000000003</v>
      </c>
      <c r="C1526" s="24"/>
      <c r="D1526" s="24">
        <f t="shared" si="47"/>
        <v>204.60808176100628</v>
      </c>
      <c r="E1526" s="21"/>
      <c r="G1526" s="23">
        <v>-0.6506537</v>
      </c>
      <c r="H1526" s="23">
        <v>0.46380320000000003</v>
      </c>
    </row>
    <row r="1527" spans="1:8" x14ac:dyDescent="0.35">
      <c r="A1527" s="23">
        <v>2.9785160000000001E-2</v>
      </c>
      <c r="B1527" s="23">
        <f t="shared" si="46"/>
        <v>0.56221710000000003</v>
      </c>
      <c r="C1527" s="24"/>
      <c r="D1527" s="24">
        <f t="shared" si="47"/>
        <v>241.2138364779874</v>
      </c>
      <c r="E1527" s="21"/>
      <c r="G1527" s="23">
        <v>-0.76705999999999996</v>
      </c>
      <c r="H1527" s="23">
        <v>0.56221710000000003</v>
      </c>
    </row>
    <row r="1528" spans="1:8" x14ac:dyDescent="0.35">
      <c r="A1528" s="23">
        <v>2.9804689999999998E-2</v>
      </c>
      <c r="B1528" s="23">
        <f t="shared" si="46"/>
        <v>0.64060720000000004</v>
      </c>
      <c r="C1528" s="24"/>
      <c r="D1528" s="24">
        <f t="shared" si="47"/>
        <v>269.76305031446537</v>
      </c>
      <c r="E1528" s="21"/>
      <c r="G1528" s="23">
        <v>-0.85784649999999996</v>
      </c>
      <c r="H1528" s="23">
        <v>0.64060720000000004</v>
      </c>
    </row>
    <row r="1529" spans="1:8" x14ac:dyDescent="0.35">
      <c r="A1529" s="23">
        <v>2.9824219999999999E-2</v>
      </c>
      <c r="B1529" s="23">
        <f t="shared" si="46"/>
        <v>0.6964032</v>
      </c>
      <c r="C1529" s="24"/>
      <c r="D1529" s="24">
        <f t="shared" si="47"/>
        <v>289.39066037735847</v>
      </c>
      <c r="E1529" s="21"/>
      <c r="G1529" s="23">
        <v>-0.92026229999999998</v>
      </c>
      <c r="H1529" s="23">
        <v>0.6964032</v>
      </c>
    </row>
    <row r="1530" spans="1:8" x14ac:dyDescent="0.35">
      <c r="A1530" s="23">
        <v>2.9843749999999999E-2</v>
      </c>
      <c r="B1530" s="23">
        <f t="shared" si="46"/>
        <v>0.72941769999999995</v>
      </c>
      <c r="C1530" s="24"/>
      <c r="D1530" s="24">
        <f t="shared" si="47"/>
        <v>299.86367924528304</v>
      </c>
      <c r="E1530" s="21"/>
      <c r="G1530" s="23">
        <v>-0.95356649999999998</v>
      </c>
      <c r="H1530" s="23">
        <v>0.72941769999999995</v>
      </c>
    </row>
    <row r="1531" spans="1:8" x14ac:dyDescent="0.35">
      <c r="A1531" s="23">
        <v>2.9863279999999999E-2</v>
      </c>
      <c r="B1531" s="23">
        <f t="shared" si="46"/>
        <v>0.73828819999999995</v>
      </c>
      <c r="C1531" s="24"/>
      <c r="D1531" s="24">
        <f t="shared" si="47"/>
        <v>300.79459119496852</v>
      </c>
      <c r="E1531" s="21"/>
      <c r="G1531" s="23">
        <v>-0.95652680000000001</v>
      </c>
      <c r="H1531" s="23">
        <v>0.73828819999999995</v>
      </c>
    </row>
    <row r="1532" spans="1:8" x14ac:dyDescent="0.35">
      <c r="A1532" s="23">
        <v>2.9882809999999999E-2</v>
      </c>
      <c r="B1532" s="23">
        <f t="shared" si="46"/>
        <v>0.72109650000000003</v>
      </c>
      <c r="C1532" s="24"/>
      <c r="D1532" s="24">
        <f t="shared" si="47"/>
        <v>290.87547169811319</v>
      </c>
      <c r="E1532" s="21"/>
      <c r="G1532" s="23">
        <v>-0.92498400000000003</v>
      </c>
      <c r="H1532" s="23">
        <v>0.72109650000000003</v>
      </c>
    </row>
    <row r="1533" spans="1:8" x14ac:dyDescent="0.35">
      <c r="A1533" s="23">
        <v>2.9902339999999999E-2</v>
      </c>
      <c r="B1533" s="23">
        <f t="shared" si="46"/>
        <v>0.68003460000000004</v>
      </c>
      <c r="C1533" s="24"/>
      <c r="D1533" s="24">
        <f t="shared" si="47"/>
        <v>270.79144654088049</v>
      </c>
      <c r="E1533" s="21"/>
      <c r="G1533" s="23">
        <v>-0.86111680000000002</v>
      </c>
      <c r="H1533" s="23">
        <v>0.68003460000000004</v>
      </c>
    </row>
    <row r="1534" spans="1:8" x14ac:dyDescent="0.35">
      <c r="A1534" s="23">
        <v>2.9921880000000001E-2</v>
      </c>
      <c r="B1534" s="23">
        <f t="shared" si="46"/>
        <v>0.61850079999999996</v>
      </c>
      <c r="C1534" s="24"/>
      <c r="D1534" s="24">
        <f t="shared" si="47"/>
        <v>241.62179245283019</v>
      </c>
      <c r="E1534" s="21"/>
      <c r="G1534" s="23">
        <v>-0.76835730000000002</v>
      </c>
      <c r="H1534" s="23">
        <v>0.61850079999999996</v>
      </c>
    </row>
    <row r="1535" spans="1:8" x14ac:dyDescent="0.35">
      <c r="A1535" s="23">
        <v>2.9941410000000002E-2</v>
      </c>
      <c r="B1535" s="23">
        <f t="shared" si="46"/>
        <v>0.5400587</v>
      </c>
      <c r="C1535" s="24"/>
      <c r="D1535" s="24">
        <f t="shared" si="47"/>
        <v>204.0061320754717</v>
      </c>
      <c r="E1535" s="21"/>
      <c r="G1535" s="23">
        <v>-0.64873950000000002</v>
      </c>
      <c r="H1535" s="23">
        <v>0.5400587</v>
      </c>
    </row>
    <row r="1536" spans="1:8" x14ac:dyDescent="0.35">
      <c r="A1536" s="23">
        <v>2.9960939999999998E-2</v>
      </c>
      <c r="B1536" s="23">
        <f t="shared" si="46"/>
        <v>0.45007130000000001</v>
      </c>
      <c r="C1536" s="24"/>
      <c r="D1536" s="24">
        <f t="shared" si="47"/>
        <v>159.98534591194968</v>
      </c>
      <c r="E1536" s="21"/>
      <c r="G1536" s="23">
        <v>-0.50875340000000002</v>
      </c>
      <c r="H1536" s="23">
        <v>0.45007130000000001</v>
      </c>
    </row>
    <row r="1537" spans="1:8" x14ac:dyDescent="0.35">
      <c r="A1537" s="23">
        <v>2.9980469999999999E-2</v>
      </c>
      <c r="B1537" s="23">
        <f t="shared" si="46"/>
        <v>0.3523636</v>
      </c>
      <c r="C1537" s="24"/>
      <c r="D1537" s="24">
        <f t="shared" si="47"/>
        <v>110.66235849056604</v>
      </c>
      <c r="E1537" s="21"/>
      <c r="G1537" s="23">
        <v>-0.35190630000000001</v>
      </c>
      <c r="H1537" s="23">
        <v>0.3523636</v>
      </c>
    </row>
    <row r="1538" spans="1:8" x14ac:dyDescent="0.35">
      <c r="A1538" s="23">
        <v>0.03</v>
      </c>
      <c r="B1538" s="23">
        <f t="shared" ref="B1538:B1601" si="48">H1538</f>
        <v>0.2444016</v>
      </c>
      <c r="C1538" s="24"/>
      <c r="D1538" s="24">
        <f t="shared" ref="D1538:D1601" si="49">G1538*-1000/3.18</f>
        <v>56.92169811320754</v>
      </c>
      <c r="E1538" s="21"/>
      <c r="G1538" s="23">
        <v>-0.18101100000000001</v>
      </c>
      <c r="H1538" s="23">
        <v>0.2444016</v>
      </c>
    </row>
    <row r="1539" spans="1:8" x14ac:dyDescent="0.35">
      <c r="A1539" s="23">
        <v>3.0019529999999999E-2</v>
      </c>
      <c r="B1539" s="23">
        <f t="shared" si="48"/>
        <v>0.11647689999999999</v>
      </c>
      <c r="C1539" s="24"/>
      <c r="D1539" s="24">
        <f t="shared" si="49"/>
        <v>1.3409632075471696</v>
      </c>
      <c r="E1539" s="21"/>
      <c r="G1539" s="23">
        <v>-4.2642629999999999E-3</v>
      </c>
      <c r="H1539" s="23">
        <v>0.11647689999999999</v>
      </c>
    </row>
    <row r="1540" spans="1:8" x14ac:dyDescent="0.35">
      <c r="A1540" s="23">
        <v>3.0039059999999999E-2</v>
      </c>
      <c r="B1540" s="23">
        <f t="shared" si="48"/>
        <v>-3.5389539999999997E-2</v>
      </c>
      <c r="C1540" s="24"/>
      <c r="D1540" s="24">
        <f t="shared" si="49"/>
        <v>-53.667452830188672</v>
      </c>
      <c r="E1540" s="21"/>
      <c r="G1540" s="23">
        <v>0.17066249999999999</v>
      </c>
      <c r="H1540" s="23">
        <v>-3.5389539999999997E-2</v>
      </c>
    </row>
    <row r="1541" spans="1:8" x14ac:dyDescent="0.35">
      <c r="A1541" s="23">
        <v>3.005859E-2</v>
      </c>
      <c r="B1541" s="23">
        <f t="shared" si="48"/>
        <v>-0.19508629999999999</v>
      </c>
      <c r="C1541" s="24"/>
      <c r="D1541" s="24">
        <f t="shared" si="49"/>
        <v>-106.50440251572326</v>
      </c>
      <c r="E1541" s="21"/>
      <c r="G1541" s="23">
        <v>0.33868399999999999</v>
      </c>
      <c r="H1541" s="23">
        <v>-0.19508629999999999</v>
      </c>
    </row>
    <row r="1542" spans="1:8" x14ac:dyDescent="0.35">
      <c r="A1542" s="23">
        <v>3.0078130000000002E-2</v>
      </c>
      <c r="B1542" s="23">
        <f t="shared" si="48"/>
        <v>-0.3403658</v>
      </c>
      <c r="C1542" s="24"/>
      <c r="D1542" s="24">
        <f t="shared" si="49"/>
        <v>-155.86720125786161</v>
      </c>
      <c r="E1542" s="21"/>
      <c r="G1542" s="23">
        <v>0.49565769999999998</v>
      </c>
      <c r="H1542" s="23">
        <v>-0.3403658</v>
      </c>
    </row>
    <row r="1543" spans="1:8" x14ac:dyDescent="0.35">
      <c r="A1543" s="23">
        <v>3.0097659999999998E-2</v>
      </c>
      <c r="B1543" s="23">
        <f t="shared" si="48"/>
        <v>-0.46893370000000001</v>
      </c>
      <c r="C1543" s="24"/>
      <c r="D1543" s="24">
        <f t="shared" si="49"/>
        <v>-199.80295597484275</v>
      </c>
      <c r="E1543" s="21"/>
      <c r="G1543" s="23">
        <v>0.63537339999999998</v>
      </c>
      <c r="H1543" s="23">
        <v>-0.46893370000000001</v>
      </c>
    </row>
    <row r="1544" spans="1:8" x14ac:dyDescent="0.35">
      <c r="A1544" s="23">
        <v>3.0117189999999999E-2</v>
      </c>
      <c r="B1544" s="23">
        <f t="shared" si="48"/>
        <v>-0.5835304</v>
      </c>
      <c r="C1544" s="24"/>
      <c r="D1544" s="24">
        <f t="shared" si="49"/>
        <v>-236.68893081761004</v>
      </c>
      <c r="E1544" s="21"/>
      <c r="G1544" s="23">
        <v>0.75267079999999997</v>
      </c>
      <c r="H1544" s="23">
        <v>-0.5835304</v>
      </c>
    </row>
    <row r="1545" spans="1:8" x14ac:dyDescent="0.35">
      <c r="A1545" s="23">
        <v>3.0136719999999999E-2</v>
      </c>
      <c r="B1545" s="23">
        <f t="shared" si="48"/>
        <v>-0.66892870000000004</v>
      </c>
      <c r="C1545" s="24"/>
      <c r="D1545" s="24">
        <f t="shared" si="49"/>
        <v>-266.10261006289306</v>
      </c>
      <c r="E1545" s="21"/>
      <c r="G1545" s="23">
        <v>0.84620629999999997</v>
      </c>
      <c r="H1545" s="23">
        <v>-0.66892870000000004</v>
      </c>
    </row>
    <row r="1546" spans="1:8" x14ac:dyDescent="0.35">
      <c r="A1546" s="23">
        <v>3.0156249999999999E-2</v>
      </c>
      <c r="B1546" s="23">
        <f t="shared" si="48"/>
        <v>-0.72090989999999999</v>
      </c>
      <c r="C1546" s="24"/>
      <c r="D1546" s="24">
        <f t="shared" si="49"/>
        <v>-286.74185534591197</v>
      </c>
      <c r="E1546" s="21"/>
      <c r="G1546" s="23">
        <v>0.91183910000000001</v>
      </c>
      <c r="H1546" s="23">
        <v>-0.72090989999999999</v>
      </c>
    </row>
    <row r="1547" spans="1:8" x14ac:dyDescent="0.35">
      <c r="A1547" s="23">
        <v>3.0175779999999999E-2</v>
      </c>
      <c r="B1547" s="23">
        <f t="shared" si="48"/>
        <v>-0.75261420000000001</v>
      </c>
      <c r="C1547" s="24"/>
      <c r="D1547" s="24">
        <f t="shared" si="49"/>
        <v>-297.74097484276729</v>
      </c>
      <c r="E1547" s="21"/>
      <c r="G1547" s="23">
        <v>0.94681630000000006</v>
      </c>
      <c r="H1547" s="23">
        <v>-0.75261420000000001</v>
      </c>
    </row>
    <row r="1548" spans="1:8" x14ac:dyDescent="0.35">
      <c r="A1548" s="23">
        <v>3.019531E-2</v>
      </c>
      <c r="B1548" s="23">
        <f t="shared" si="48"/>
        <v>-0.76384980000000002</v>
      </c>
      <c r="C1548" s="24"/>
      <c r="D1548" s="24">
        <f t="shared" si="49"/>
        <v>-299.12550314465409</v>
      </c>
      <c r="E1548" s="21"/>
      <c r="G1548" s="23">
        <v>0.95121909999999998</v>
      </c>
      <c r="H1548" s="23">
        <v>-0.76384980000000002</v>
      </c>
    </row>
    <row r="1549" spans="1:8" x14ac:dyDescent="0.35">
      <c r="A1549" s="23">
        <v>3.021484E-2</v>
      </c>
      <c r="B1549" s="23">
        <f t="shared" si="48"/>
        <v>-0.74760689999999996</v>
      </c>
      <c r="C1549" s="24"/>
      <c r="D1549" s="24">
        <f t="shared" si="49"/>
        <v>-290.09113207547171</v>
      </c>
      <c r="E1549" s="21"/>
      <c r="G1549" s="23">
        <v>0.92248980000000003</v>
      </c>
      <c r="H1549" s="23">
        <v>-0.74760689999999996</v>
      </c>
    </row>
    <row r="1550" spans="1:8" x14ac:dyDescent="0.35">
      <c r="A1550" s="23">
        <v>3.0234380000000002E-2</v>
      </c>
      <c r="B1550" s="23">
        <f t="shared" si="48"/>
        <v>-0.70470569999999999</v>
      </c>
      <c r="C1550" s="24"/>
      <c r="D1550" s="24">
        <f t="shared" si="49"/>
        <v>-271.04660377358493</v>
      </c>
      <c r="E1550" s="21"/>
      <c r="G1550" s="23">
        <v>0.86192820000000003</v>
      </c>
      <c r="H1550" s="23">
        <v>-0.70470569999999999</v>
      </c>
    </row>
    <row r="1551" spans="1:8" x14ac:dyDescent="0.35">
      <c r="A1551" s="23">
        <v>3.0253909999999998E-2</v>
      </c>
      <c r="B1551" s="23">
        <f t="shared" si="48"/>
        <v>-0.63953859999999996</v>
      </c>
      <c r="C1551" s="24"/>
      <c r="D1551" s="24">
        <f t="shared" si="49"/>
        <v>-243.05465408805031</v>
      </c>
      <c r="E1551" s="21"/>
      <c r="G1551" s="23">
        <v>0.77291379999999998</v>
      </c>
      <c r="H1551" s="23">
        <v>-0.63953859999999996</v>
      </c>
    </row>
    <row r="1552" spans="1:8" x14ac:dyDescent="0.35">
      <c r="A1552" s="23">
        <v>3.0273439999999999E-2</v>
      </c>
      <c r="B1552" s="23">
        <f t="shared" si="48"/>
        <v>-0.55493780000000004</v>
      </c>
      <c r="C1552" s="24"/>
      <c r="D1552" s="24">
        <f t="shared" si="49"/>
        <v>-206.34974842767292</v>
      </c>
      <c r="E1552" s="21"/>
      <c r="G1552" s="23">
        <v>0.6561922</v>
      </c>
      <c r="H1552" s="23">
        <v>-0.55493780000000004</v>
      </c>
    </row>
    <row r="1553" spans="1:8" x14ac:dyDescent="0.35">
      <c r="A1553" s="23">
        <v>3.0292969999999999E-2</v>
      </c>
      <c r="B1553" s="23">
        <f t="shared" si="48"/>
        <v>-0.44994269999999997</v>
      </c>
      <c r="C1553" s="24"/>
      <c r="D1553" s="24">
        <f t="shared" si="49"/>
        <v>-162.41713836477985</v>
      </c>
      <c r="E1553" s="21"/>
      <c r="G1553" s="23">
        <v>0.51648649999999996</v>
      </c>
      <c r="H1553" s="23">
        <v>-0.44994269999999997</v>
      </c>
    </row>
    <row r="1554" spans="1:8" x14ac:dyDescent="0.35">
      <c r="A1554" s="23">
        <v>3.0312499999999999E-2</v>
      </c>
      <c r="B1554" s="23">
        <f t="shared" si="48"/>
        <v>-0.3292041</v>
      </c>
      <c r="C1554" s="24"/>
      <c r="D1554" s="24">
        <f t="shared" si="49"/>
        <v>-112.81506289308177</v>
      </c>
      <c r="E1554" s="21"/>
      <c r="G1554" s="23">
        <v>0.35875190000000001</v>
      </c>
      <c r="H1554" s="23">
        <v>-0.3292041</v>
      </c>
    </row>
    <row r="1555" spans="1:8" x14ac:dyDescent="0.35">
      <c r="A1555" s="23">
        <v>3.0332029999999999E-2</v>
      </c>
      <c r="B1555" s="23">
        <f t="shared" si="48"/>
        <v>-0.1999988</v>
      </c>
      <c r="C1555" s="24"/>
      <c r="D1555" s="24">
        <f t="shared" si="49"/>
        <v>-58.935597484276727</v>
      </c>
      <c r="E1555" s="21"/>
      <c r="G1555" s="23">
        <v>0.1874152</v>
      </c>
      <c r="H1555" s="23">
        <v>-0.1999988</v>
      </c>
    </row>
    <row r="1556" spans="1:8" x14ac:dyDescent="0.35">
      <c r="A1556" s="23">
        <v>3.035156E-2</v>
      </c>
      <c r="B1556" s="23">
        <f t="shared" si="48"/>
        <v>-6.3828979999999993E-2</v>
      </c>
      <c r="C1556" s="24"/>
      <c r="D1556" s="24">
        <f t="shared" si="49"/>
        <v>-3.4899213836477987</v>
      </c>
      <c r="E1556" s="21"/>
      <c r="G1556" s="23">
        <v>1.1097950000000001E-2</v>
      </c>
      <c r="H1556" s="23">
        <v>-6.3828979999999993E-2</v>
      </c>
    </row>
    <row r="1557" spans="1:8" x14ac:dyDescent="0.35">
      <c r="A1557" s="23">
        <v>3.037109E-2</v>
      </c>
      <c r="B1557" s="23">
        <f t="shared" si="48"/>
        <v>7.3765440000000002E-2</v>
      </c>
      <c r="C1557" s="24"/>
      <c r="D1557" s="24">
        <f t="shared" si="49"/>
        <v>51.718773584905655</v>
      </c>
      <c r="E1557" s="21"/>
      <c r="G1557" s="23">
        <v>-0.16446569999999999</v>
      </c>
      <c r="H1557" s="23">
        <v>7.3765440000000002E-2</v>
      </c>
    </row>
    <row r="1558" spans="1:8" x14ac:dyDescent="0.35">
      <c r="A1558" s="23">
        <v>3.0390629999999998E-2</v>
      </c>
      <c r="B1558" s="23">
        <f t="shared" si="48"/>
        <v>0.20685629999999999</v>
      </c>
      <c r="C1558" s="24"/>
      <c r="D1558" s="24">
        <f t="shared" si="49"/>
        <v>104.97581761006289</v>
      </c>
      <c r="E1558" s="21"/>
      <c r="G1558" s="23">
        <v>-0.33382309999999998</v>
      </c>
      <c r="H1558" s="23">
        <v>0.20685629999999999</v>
      </c>
    </row>
    <row r="1559" spans="1:8" x14ac:dyDescent="0.35">
      <c r="A1559" s="23">
        <v>3.0410159999999999E-2</v>
      </c>
      <c r="B1559" s="23">
        <f t="shared" si="48"/>
        <v>0.33258769999999999</v>
      </c>
      <c r="C1559" s="24"/>
      <c r="D1559" s="24">
        <f t="shared" si="49"/>
        <v>154.35965408805029</v>
      </c>
      <c r="E1559" s="21"/>
      <c r="G1559" s="23">
        <v>-0.49086370000000001</v>
      </c>
      <c r="H1559" s="23">
        <v>0.33258769999999999</v>
      </c>
    </row>
    <row r="1560" spans="1:8" x14ac:dyDescent="0.35">
      <c r="A1560" s="23">
        <v>3.0429689999999999E-2</v>
      </c>
      <c r="B1560" s="23">
        <f t="shared" si="48"/>
        <v>0.44837480000000002</v>
      </c>
      <c r="C1560" s="24"/>
      <c r="D1560" s="24">
        <f t="shared" si="49"/>
        <v>198.90874213836477</v>
      </c>
      <c r="E1560" s="21"/>
      <c r="G1560" s="23">
        <v>-0.63252980000000003</v>
      </c>
      <c r="H1560" s="23">
        <v>0.44837480000000002</v>
      </c>
    </row>
    <row r="1561" spans="1:8" x14ac:dyDescent="0.35">
      <c r="A1561" s="23">
        <v>3.0449219999999999E-2</v>
      </c>
      <c r="B1561" s="23">
        <f t="shared" si="48"/>
        <v>0.55027680000000001</v>
      </c>
      <c r="C1561" s="24"/>
      <c r="D1561" s="24">
        <f t="shared" si="49"/>
        <v>236.68946540880503</v>
      </c>
      <c r="E1561" s="21"/>
      <c r="G1561" s="23">
        <v>-0.75267249999999997</v>
      </c>
      <c r="H1561" s="23">
        <v>0.55027680000000001</v>
      </c>
    </row>
    <row r="1562" spans="1:8" x14ac:dyDescent="0.35">
      <c r="A1562" s="23">
        <v>3.0468749999999999E-2</v>
      </c>
      <c r="B1562" s="23">
        <f t="shared" si="48"/>
        <v>0.63143059999999995</v>
      </c>
      <c r="C1562" s="24"/>
      <c r="D1562" s="24">
        <f t="shared" si="49"/>
        <v>266.38515723270439</v>
      </c>
      <c r="E1562" s="21"/>
      <c r="G1562" s="23">
        <v>-0.84710479999999999</v>
      </c>
      <c r="H1562" s="23">
        <v>0.63143059999999995</v>
      </c>
    </row>
    <row r="1563" spans="1:8" x14ac:dyDescent="0.35">
      <c r="A1563" s="23">
        <v>3.048828E-2</v>
      </c>
      <c r="B1563" s="23">
        <f t="shared" si="48"/>
        <v>0.6905656</v>
      </c>
      <c r="C1563" s="24"/>
      <c r="D1563" s="24">
        <f t="shared" si="49"/>
        <v>287.44830188679242</v>
      </c>
      <c r="E1563" s="21"/>
      <c r="G1563" s="23">
        <v>-0.91408560000000005</v>
      </c>
      <c r="H1563" s="23">
        <v>0.6905656</v>
      </c>
    </row>
    <row r="1564" spans="1:8" x14ac:dyDescent="0.35">
      <c r="A1564" s="23">
        <v>3.050781E-2</v>
      </c>
      <c r="B1564" s="23">
        <f t="shared" si="48"/>
        <v>0.72679070000000001</v>
      </c>
      <c r="C1564" s="24"/>
      <c r="D1564" s="24">
        <f t="shared" si="49"/>
        <v>298.9638050314465</v>
      </c>
      <c r="E1564" s="21"/>
      <c r="G1564" s="23">
        <v>-0.95070489999999996</v>
      </c>
      <c r="H1564" s="23">
        <v>0.72679070000000001</v>
      </c>
    </row>
    <row r="1565" spans="1:8" x14ac:dyDescent="0.35">
      <c r="A1565" s="23">
        <v>3.052734E-2</v>
      </c>
      <c r="B1565" s="23">
        <f t="shared" si="48"/>
        <v>0.73788019999999999</v>
      </c>
      <c r="C1565" s="24"/>
      <c r="D1565" s="24">
        <f t="shared" si="49"/>
        <v>300.97896226415094</v>
      </c>
      <c r="E1565" s="21"/>
      <c r="G1565" s="23">
        <v>-0.95711310000000005</v>
      </c>
      <c r="H1565" s="23">
        <v>0.73788019999999999</v>
      </c>
    </row>
    <row r="1566" spans="1:8" x14ac:dyDescent="0.35">
      <c r="A1566" s="23">
        <v>3.0546879999999998E-2</v>
      </c>
      <c r="B1566" s="23">
        <f t="shared" si="48"/>
        <v>0.72471059999999998</v>
      </c>
      <c r="C1566" s="24"/>
      <c r="D1566" s="24">
        <f t="shared" si="49"/>
        <v>292.78663522012579</v>
      </c>
      <c r="E1566" s="21"/>
      <c r="G1566" s="23">
        <v>-0.93106149999999999</v>
      </c>
      <c r="H1566" s="23">
        <v>0.72471059999999998</v>
      </c>
    </row>
    <row r="1567" spans="1:8" x14ac:dyDescent="0.35">
      <c r="A1567" s="23">
        <v>3.0566409999999999E-2</v>
      </c>
      <c r="B1567" s="23">
        <f t="shared" si="48"/>
        <v>0.68689270000000002</v>
      </c>
      <c r="C1567" s="24"/>
      <c r="D1567" s="24">
        <f t="shared" si="49"/>
        <v>273.92147798742138</v>
      </c>
      <c r="E1567" s="21"/>
      <c r="G1567" s="23">
        <v>-0.87107029999999996</v>
      </c>
      <c r="H1567" s="23">
        <v>0.68689270000000002</v>
      </c>
    </row>
    <row r="1568" spans="1:8" x14ac:dyDescent="0.35">
      <c r="A1568" s="23">
        <v>3.0585939999999999E-2</v>
      </c>
      <c r="B1568" s="23">
        <f t="shared" si="48"/>
        <v>0.62742920000000002</v>
      </c>
      <c r="C1568" s="24"/>
      <c r="D1568" s="24">
        <f t="shared" si="49"/>
        <v>245.75323899371068</v>
      </c>
      <c r="E1568" s="21"/>
      <c r="G1568" s="23">
        <v>-0.7814953</v>
      </c>
      <c r="H1568" s="23">
        <v>0.62742920000000002</v>
      </c>
    </row>
    <row r="1569" spans="1:8" x14ac:dyDescent="0.35">
      <c r="A1569" s="23">
        <v>3.0605469999999999E-2</v>
      </c>
      <c r="B1569" s="23">
        <f t="shared" si="48"/>
        <v>0.55148759999999997</v>
      </c>
      <c r="C1569" s="24"/>
      <c r="D1569" s="24">
        <f t="shared" si="49"/>
        <v>209.45110062893079</v>
      </c>
      <c r="E1569" s="21"/>
      <c r="G1569" s="23">
        <v>-0.66605449999999999</v>
      </c>
      <c r="H1569" s="23">
        <v>0.55148759999999997</v>
      </c>
    </row>
    <row r="1570" spans="1:8" x14ac:dyDescent="0.35">
      <c r="A1570" s="23">
        <v>3.0624999999999999E-2</v>
      </c>
      <c r="B1570" s="23">
        <f t="shared" si="48"/>
        <v>0.46334619999999999</v>
      </c>
      <c r="C1570" s="24"/>
      <c r="D1570" s="24">
        <f t="shared" si="49"/>
        <v>166.18679245283019</v>
      </c>
      <c r="E1570" s="21"/>
      <c r="G1570" s="23">
        <v>-0.528474</v>
      </c>
      <c r="H1570" s="23">
        <v>0.46334619999999999</v>
      </c>
    </row>
    <row r="1571" spans="1:8" x14ac:dyDescent="0.35">
      <c r="A1571" s="23">
        <v>3.064453E-2</v>
      </c>
      <c r="B1571" s="23">
        <f t="shared" si="48"/>
        <v>0.36700260000000001</v>
      </c>
      <c r="C1571" s="24"/>
      <c r="D1571" s="24">
        <f t="shared" si="49"/>
        <v>117.29701257861635</v>
      </c>
      <c r="E1571" s="21"/>
      <c r="G1571" s="23">
        <v>-0.37300450000000002</v>
      </c>
      <c r="H1571" s="23">
        <v>0.36700260000000001</v>
      </c>
    </row>
    <row r="1572" spans="1:8" x14ac:dyDescent="0.35">
      <c r="A1572" s="23">
        <v>3.066406E-2</v>
      </c>
      <c r="B1572" s="23">
        <f t="shared" si="48"/>
        <v>0.26007989999999997</v>
      </c>
      <c r="C1572" s="24"/>
      <c r="D1572" s="24">
        <f t="shared" si="49"/>
        <v>64.072955974842756</v>
      </c>
      <c r="E1572" s="21"/>
      <c r="G1572" s="23">
        <v>-0.20375199999999999</v>
      </c>
      <c r="H1572" s="23">
        <v>0.26007989999999997</v>
      </c>
    </row>
    <row r="1573" spans="1:8" x14ac:dyDescent="0.35">
      <c r="A1573" s="23">
        <v>3.068359E-2</v>
      </c>
      <c r="B1573" s="23">
        <f t="shared" si="48"/>
        <v>0.13428209999999999</v>
      </c>
      <c r="C1573" s="24"/>
      <c r="D1573" s="24">
        <f t="shared" si="49"/>
        <v>8.5653364779874206</v>
      </c>
      <c r="E1573" s="21"/>
      <c r="G1573" s="23">
        <v>-2.7237770000000001E-2</v>
      </c>
      <c r="H1573" s="23">
        <v>0.13428209999999999</v>
      </c>
    </row>
    <row r="1574" spans="1:8" x14ac:dyDescent="0.35">
      <c r="A1574" s="23">
        <v>3.0703129999999999E-2</v>
      </c>
      <c r="B1574" s="23">
        <f t="shared" si="48"/>
        <v>-1.5647310000000001E-2</v>
      </c>
      <c r="C1574" s="24"/>
      <c r="D1574" s="24">
        <f t="shared" si="49"/>
        <v>-46.625974842767292</v>
      </c>
      <c r="E1574" s="21"/>
      <c r="G1574" s="23">
        <v>0.1482706</v>
      </c>
      <c r="H1574" s="23">
        <v>-1.5647310000000001E-2</v>
      </c>
    </row>
    <row r="1575" spans="1:8" x14ac:dyDescent="0.35">
      <c r="A1575" s="23">
        <v>3.0722659999999999E-2</v>
      </c>
      <c r="B1575" s="23">
        <f t="shared" si="48"/>
        <v>-0.1766469</v>
      </c>
      <c r="C1575" s="24"/>
      <c r="D1575" s="24">
        <f t="shared" si="49"/>
        <v>-99.728522012578622</v>
      </c>
      <c r="E1575" s="21"/>
      <c r="G1575" s="23">
        <v>0.31713669999999999</v>
      </c>
      <c r="H1575" s="23">
        <v>-0.1766469</v>
      </c>
    </row>
    <row r="1576" spans="1:8" x14ac:dyDescent="0.35">
      <c r="A1576" s="23">
        <v>3.0742189999999999E-2</v>
      </c>
      <c r="B1576" s="23">
        <f t="shared" si="48"/>
        <v>-0.32315250000000001</v>
      </c>
      <c r="C1576" s="24"/>
      <c r="D1576" s="24">
        <f t="shared" si="49"/>
        <v>-149.7630503144654</v>
      </c>
      <c r="E1576" s="21"/>
      <c r="G1576" s="23">
        <v>0.47624650000000002</v>
      </c>
      <c r="H1576" s="23">
        <v>-0.32315250000000001</v>
      </c>
    </row>
    <row r="1577" spans="1:8" x14ac:dyDescent="0.35">
      <c r="A1577" s="23">
        <v>3.0761719999999999E-2</v>
      </c>
      <c r="B1577" s="23">
        <f t="shared" si="48"/>
        <v>-0.4520419</v>
      </c>
      <c r="C1577" s="24"/>
      <c r="D1577" s="24">
        <f t="shared" si="49"/>
        <v>-194.56377358490562</v>
      </c>
      <c r="E1577" s="21"/>
      <c r="G1577" s="23">
        <v>0.61871279999999995</v>
      </c>
      <c r="H1577" s="23">
        <v>-0.4520419</v>
      </c>
    </row>
    <row r="1578" spans="1:8" x14ac:dyDescent="0.35">
      <c r="A1578" s="23">
        <v>3.078125E-2</v>
      </c>
      <c r="B1578" s="23">
        <f t="shared" si="48"/>
        <v>-0.56981000000000004</v>
      </c>
      <c r="C1578" s="24"/>
      <c r="D1578" s="24">
        <f t="shared" si="49"/>
        <v>-232.39150943396226</v>
      </c>
      <c r="E1578" s="21"/>
      <c r="G1578" s="23">
        <v>0.73900500000000002</v>
      </c>
      <c r="H1578" s="23">
        <v>-0.56981000000000004</v>
      </c>
    </row>
    <row r="1579" spans="1:8" x14ac:dyDescent="0.35">
      <c r="A1579" s="23">
        <v>3.080078E-2</v>
      </c>
      <c r="B1579" s="23">
        <f t="shared" si="48"/>
        <v>-0.66042769999999995</v>
      </c>
      <c r="C1579" s="24"/>
      <c r="D1579" s="24">
        <f t="shared" si="49"/>
        <v>-262.79493710691821</v>
      </c>
      <c r="E1579" s="21"/>
      <c r="G1579" s="23">
        <v>0.83568790000000004</v>
      </c>
      <c r="H1579" s="23">
        <v>-0.66042769999999995</v>
      </c>
    </row>
    <row r="1580" spans="1:8" x14ac:dyDescent="0.35">
      <c r="A1580" s="23">
        <v>3.082031E-2</v>
      </c>
      <c r="B1580" s="23">
        <f t="shared" si="48"/>
        <v>-0.71574210000000005</v>
      </c>
      <c r="C1580" s="24"/>
      <c r="D1580" s="24">
        <f t="shared" si="49"/>
        <v>-284.54955974842767</v>
      </c>
      <c r="E1580" s="21"/>
      <c r="G1580" s="23">
        <v>0.90486759999999999</v>
      </c>
      <c r="H1580" s="23">
        <v>-0.71574210000000005</v>
      </c>
    </row>
    <row r="1581" spans="1:8" x14ac:dyDescent="0.35">
      <c r="A1581" s="23">
        <v>3.083984E-2</v>
      </c>
      <c r="B1581" s="23">
        <f t="shared" si="48"/>
        <v>-0.74912029999999996</v>
      </c>
      <c r="C1581" s="24"/>
      <c r="D1581" s="24">
        <f t="shared" si="49"/>
        <v>-297.0117295597484</v>
      </c>
      <c r="E1581" s="21"/>
      <c r="G1581" s="23">
        <v>0.94449729999999998</v>
      </c>
      <c r="H1581" s="23">
        <v>-0.74912029999999996</v>
      </c>
    </row>
    <row r="1582" spans="1:8" x14ac:dyDescent="0.35">
      <c r="A1582" s="23">
        <v>3.0859379999999999E-2</v>
      </c>
      <c r="B1582" s="23">
        <f t="shared" si="48"/>
        <v>-0.76426740000000004</v>
      </c>
      <c r="C1582" s="24"/>
      <c r="D1582" s="24">
        <f t="shared" si="49"/>
        <v>-299.80012578616351</v>
      </c>
      <c r="E1582" s="21"/>
      <c r="G1582" s="23">
        <v>0.9533644</v>
      </c>
      <c r="H1582" s="23">
        <v>-0.76426740000000004</v>
      </c>
    </row>
    <row r="1583" spans="1:8" x14ac:dyDescent="0.35">
      <c r="A1583" s="23">
        <v>3.0878909999999999E-2</v>
      </c>
      <c r="B1583" s="23">
        <f t="shared" si="48"/>
        <v>-0.7520116</v>
      </c>
      <c r="C1583" s="24"/>
      <c r="D1583" s="24">
        <f t="shared" si="49"/>
        <v>-292.00125786163517</v>
      </c>
      <c r="E1583" s="21"/>
      <c r="G1583" s="23">
        <v>0.92856399999999994</v>
      </c>
      <c r="H1583" s="23">
        <v>-0.7520116</v>
      </c>
    </row>
    <row r="1584" spans="1:8" x14ac:dyDescent="0.35">
      <c r="A1584" s="23">
        <v>3.0898439999999999E-2</v>
      </c>
      <c r="B1584" s="23">
        <f t="shared" si="48"/>
        <v>-0.71126869999999998</v>
      </c>
      <c r="C1584" s="24"/>
      <c r="D1584" s="24">
        <f t="shared" si="49"/>
        <v>-274.19833333333332</v>
      </c>
      <c r="E1584" s="21"/>
      <c r="G1584" s="23">
        <v>0.87195069999999997</v>
      </c>
      <c r="H1584" s="23">
        <v>-0.71126869999999998</v>
      </c>
    </row>
    <row r="1585" spans="1:8" x14ac:dyDescent="0.35">
      <c r="A1585" s="23">
        <v>3.0917969999999999E-2</v>
      </c>
      <c r="B1585" s="23">
        <f t="shared" si="48"/>
        <v>-0.64921110000000004</v>
      </c>
      <c r="C1585" s="24"/>
      <c r="D1585" s="24">
        <f t="shared" si="49"/>
        <v>-247.36106918238994</v>
      </c>
      <c r="E1585" s="21"/>
      <c r="G1585" s="23">
        <v>0.78660819999999998</v>
      </c>
      <c r="H1585" s="23">
        <v>-0.64921110000000004</v>
      </c>
    </row>
    <row r="1586" spans="1:8" x14ac:dyDescent="0.35">
      <c r="A1586" s="23">
        <v>3.09375E-2</v>
      </c>
      <c r="B1586" s="23">
        <f t="shared" si="48"/>
        <v>-0.5677816</v>
      </c>
      <c r="C1586" s="24"/>
      <c r="D1586" s="24">
        <f t="shared" si="49"/>
        <v>-211.86704402515724</v>
      </c>
      <c r="E1586" s="21"/>
      <c r="G1586" s="23">
        <v>0.67373720000000004</v>
      </c>
      <c r="H1586" s="23">
        <v>-0.5677816</v>
      </c>
    </row>
    <row r="1587" spans="1:8" x14ac:dyDescent="0.35">
      <c r="A1587" s="23">
        <v>3.095703E-2</v>
      </c>
      <c r="B1587" s="23">
        <f t="shared" si="48"/>
        <v>-0.46546900000000002</v>
      </c>
      <c r="C1587" s="24"/>
      <c r="D1587" s="24">
        <f t="shared" si="49"/>
        <v>-168.80569182389937</v>
      </c>
      <c r="E1587" s="21"/>
      <c r="G1587" s="23">
        <v>0.53680209999999995</v>
      </c>
      <c r="H1587" s="23">
        <v>-0.46546900000000002</v>
      </c>
    </row>
    <row r="1588" spans="1:8" x14ac:dyDescent="0.35">
      <c r="A1588" s="23">
        <v>3.097656E-2</v>
      </c>
      <c r="B1588" s="23">
        <f t="shared" si="48"/>
        <v>-0.3463871</v>
      </c>
      <c r="C1588" s="24"/>
      <c r="D1588" s="24">
        <f t="shared" si="49"/>
        <v>-119.71440251572326</v>
      </c>
      <c r="E1588" s="21"/>
      <c r="G1588" s="23">
        <v>0.38069180000000002</v>
      </c>
      <c r="H1588" s="23">
        <v>-0.3463871</v>
      </c>
    </row>
    <row r="1589" spans="1:8" x14ac:dyDescent="0.35">
      <c r="A1589" s="23">
        <v>3.099609E-2</v>
      </c>
      <c r="B1589" s="23">
        <f t="shared" si="48"/>
        <v>-0.21793870000000001</v>
      </c>
      <c r="C1589" s="24"/>
      <c r="D1589" s="24">
        <f t="shared" si="49"/>
        <v>-66.422452830188675</v>
      </c>
      <c r="E1589" s="21"/>
      <c r="G1589" s="23">
        <v>0.21122340000000001</v>
      </c>
      <c r="H1589" s="23">
        <v>-0.21793870000000001</v>
      </c>
    </row>
    <row r="1590" spans="1:8" x14ac:dyDescent="0.35">
      <c r="A1590" s="23">
        <v>3.1015629999999999E-2</v>
      </c>
      <c r="B1590" s="23">
        <f t="shared" si="48"/>
        <v>-8.2685629999999996E-2</v>
      </c>
      <c r="C1590" s="24"/>
      <c r="D1590" s="24">
        <f t="shared" si="49"/>
        <v>-11.043223270440251</v>
      </c>
      <c r="E1590" s="21"/>
      <c r="G1590" s="23">
        <v>3.5117450000000001E-2</v>
      </c>
      <c r="H1590" s="23">
        <v>-8.2685629999999996E-2</v>
      </c>
    </row>
    <row r="1591" spans="1:8" x14ac:dyDescent="0.35">
      <c r="A1591" s="23">
        <v>3.1035159999999999E-2</v>
      </c>
      <c r="B1591" s="23">
        <f t="shared" si="48"/>
        <v>5.5762119999999998E-2</v>
      </c>
      <c r="C1591" s="24"/>
      <c r="D1591" s="24">
        <f t="shared" si="49"/>
        <v>44.485440251572321</v>
      </c>
      <c r="E1591" s="21"/>
      <c r="G1591" s="23">
        <v>-0.1414637</v>
      </c>
      <c r="H1591" s="23">
        <v>5.5762119999999998E-2</v>
      </c>
    </row>
    <row r="1592" spans="1:8" x14ac:dyDescent="0.35">
      <c r="A1592" s="23">
        <v>3.1054689999999999E-2</v>
      </c>
      <c r="B1592" s="23">
        <f t="shared" si="48"/>
        <v>0.18940109999999999</v>
      </c>
      <c r="C1592" s="24"/>
      <c r="D1592" s="24">
        <f t="shared" si="49"/>
        <v>97.980849056603759</v>
      </c>
      <c r="E1592" s="21"/>
      <c r="G1592" s="23">
        <v>-0.3115791</v>
      </c>
      <c r="H1592" s="23">
        <v>0.18940109999999999</v>
      </c>
    </row>
    <row r="1593" spans="1:8" x14ac:dyDescent="0.35">
      <c r="A1593" s="23">
        <v>3.107422E-2</v>
      </c>
      <c r="B1593" s="23">
        <f t="shared" si="48"/>
        <v>0.31574140000000001</v>
      </c>
      <c r="C1593" s="24"/>
      <c r="D1593" s="24">
        <f t="shared" si="49"/>
        <v>147.91433962264151</v>
      </c>
      <c r="E1593" s="21"/>
      <c r="G1593" s="23">
        <v>-0.4703676</v>
      </c>
      <c r="H1593" s="23">
        <v>0.31574140000000001</v>
      </c>
    </row>
    <row r="1594" spans="1:8" x14ac:dyDescent="0.35">
      <c r="A1594" s="23">
        <v>3.109375E-2</v>
      </c>
      <c r="B1594" s="23">
        <f t="shared" si="48"/>
        <v>0.43397160000000001</v>
      </c>
      <c r="C1594" s="24"/>
      <c r="D1594" s="24">
        <f t="shared" si="49"/>
        <v>193.26150943396226</v>
      </c>
      <c r="E1594" s="21"/>
      <c r="G1594" s="23">
        <v>-0.6145716</v>
      </c>
      <c r="H1594" s="23">
        <v>0.43397160000000001</v>
      </c>
    </row>
    <row r="1595" spans="1:8" x14ac:dyDescent="0.35">
      <c r="A1595" s="23">
        <v>3.111328E-2</v>
      </c>
      <c r="B1595" s="23">
        <f t="shared" si="48"/>
        <v>0.53752509999999998</v>
      </c>
      <c r="C1595" s="24"/>
      <c r="D1595" s="24">
        <f t="shared" si="49"/>
        <v>232.01088050314462</v>
      </c>
      <c r="E1595" s="21"/>
      <c r="G1595" s="23">
        <v>-0.73779459999999997</v>
      </c>
      <c r="H1595" s="23">
        <v>0.53752509999999998</v>
      </c>
    </row>
    <row r="1596" spans="1:8" x14ac:dyDescent="0.35">
      <c r="A1596" s="23">
        <v>3.113281E-2</v>
      </c>
      <c r="B1596" s="23">
        <f t="shared" si="48"/>
        <v>0.62099009999999999</v>
      </c>
      <c r="C1596" s="24"/>
      <c r="D1596" s="24">
        <f t="shared" si="49"/>
        <v>262.73801886792455</v>
      </c>
      <c r="E1596" s="21"/>
      <c r="G1596" s="23">
        <v>-0.83550690000000005</v>
      </c>
      <c r="H1596" s="23">
        <v>0.62099009999999999</v>
      </c>
    </row>
    <row r="1597" spans="1:8" x14ac:dyDescent="0.35">
      <c r="A1597" s="23">
        <v>3.1152340000000001E-2</v>
      </c>
      <c r="B1597" s="23">
        <f t="shared" si="48"/>
        <v>0.68287070000000005</v>
      </c>
      <c r="C1597" s="24"/>
      <c r="D1597" s="24">
        <f t="shared" si="49"/>
        <v>284.84119496855345</v>
      </c>
      <c r="E1597" s="21"/>
      <c r="G1597" s="23">
        <v>-0.90579500000000002</v>
      </c>
      <c r="H1597" s="23">
        <v>0.68287070000000005</v>
      </c>
    </row>
    <row r="1598" spans="1:8" x14ac:dyDescent="0.35">
      <c r="A1598" s="23">
        <v>3.1171879999999999E-2</v>
      </c>
      <c r="B1598" s="23">
        <f t="shared" si="48"/>
        <v>0.72266090000000005</v>
      </c>
      <c r="C1598" s="24"/>
      <c r="D1598" s="24">
        <f t="shared" si="49"/>
        <v>297.88066037735848</v>
      </c>
      <c r="E1598" s="21"/>
      <c r="G1598" s="23">
        <v>-0.94726049999999995</v>
      </c>
      <c r="H1598" s="23">
        <v>0.72266090000000005</v>
      </c>
    </row>
    <row r="1599" spans="1:8" x14ac:dyDescent="0.35">
      <c r="A1599" s="23">
        <v>3.1191409999999999E-2</v>
      </c>
      <c r="B1599" s="23">
        <f t="shared" si="48"/>
        <v>0.7383499</v>
      </c>
      <c r="C1599" s="24"/>
      <c r="D1599" s="24">
        <f t="shared" si="49"/>
        <v>301.42069182389935</v>
      </c>
      <c r="E1599" s="21"/>
      <c r="G1599" s="23">
        <v>-0.95851779999999998</v>
      </c>
      <c r="H1599" s="23">
        <v>0.7383499</v>
      </c>
    </row>
    <row r="1600" spans="1:8" x14ac:dyDescent="0.35">
      <c r="A1600" s="23">
        <v>3.121094E-2</v>
      </c>
      <c r="B1600" s="23">
        <f t="shared" si="48"/>
        <v>0.72722260000000005</v>
      </c>
      <c r="C1600" s="24"/>
      <c r="D1600" s="24">
        <f t="shared" si="49"/>
        <v>294.27789308176102</v>
      </c>
      <c r="E1600" s="21"/>
      <c r="G1600" s="23">
        <v>-0.93580370000000002</v>
      </c>
      <c r="H1600" s="23">
        <v>0.72722260000000005</v>
      </c>
    </row>
    <row r="1601" spans="1:8" x14ac:dyDescent="0.35">
      <c r="A1601" s="23">
        <v>3.123047E-2</v>
      </c>
      <c r="B1601" s="23">
        <f t="shared" si="48"/>
        <v>0.69169340000000001</v>
      </c>
      <c r="C1601" s="24"/>
      <c r="D1601" s="24">
        <f t="shared" si="49"/>
        <v>276.73194968553457</v>
      </c>
      <c r="E1601" s="21"/>
      <c r="G1601" s="23">
        <v>-0.8800076</v>
      </c>
      <c r="H1601" s="23">
        <v>0.69169340000000001</v>
      </c>
    </row>
    <row r="1602" spans="1:8" x14ac:dyDescent="0.35">
      <c r="A1602" s="23">
        <v>3.125E-2</v>
      </c>
      <c r="B1602" s="23">
        <f t="shared" ref="B1602:B1665" si="50">H1602</f>
        <v>0.6355191</v>
      </c>
      <c r="C1602" s="24"/>
      <c r="D1602" s="24">
        <f t="shared" ref="D1602:D1665" si="51">G1602*-1000/3.18</f>
        <v>249.94100628930818</v>
      </c>
      <c r="E1602" s="21"/>
      <c r="G1602" s="23">
        <v>-0.79481239999999997</v>
      </c>
      <c r="H1602" s="23">
        <v>0.6355191</v>
      </c>
    </row>
    <row r="1603" spans="1:8" x14ac:dyDescent="0.35">
      <c r="A1603" s="23">
        <v>3.1269529999999997E-2</v>
      </c>
      <c r="B1603" s="23">
        <f t="shared" si="50"/>
        <v>0.56117899999999998</v>
      </c>
      <c r="C1603" s="24"/>
      <c r="D1603" s="24">
        <f t="shared" si="51"/>
        <v>214.48996855345914</v>
      </c>
      <c r="E1603" s="21"/>
      <c r="G1603" s="23">
        <v>-0.68207810000000002</v>
      </c>
      <c r="H1603" s="23">
        <v>0.56117899999999998</v>
      </c>
    </row>
    <row r="1604" spans="1:8" x14ac:dyDescent="0.35">
      <c r="A1604" s="23">
        <v>3.128906E-2</v>
      </c>
      <c r="B1604" s="23">
        <f t="shared" si="50"/>
        <v>0.4739237</v>
      </c>
      <c r="C1604" s="24"/>
      <c r="D1604" s="24">
        <f t="shared" si="51"/>
        <v>172.16163522012579</v>
      </c>
      <c r="E1604" s="21"/>
      <c r="G1604" s="23">
        <v>-0.54747400000000002</v>
      </c>
      <c r="H1604" s="23">
        <v>0.4739237</v>
      </c>
    </row>
    <row r="1605" spans="1:8" x14ac:dyDescent="0.35">
      <c r="A1605" s="23">
        <v>3.1308589999999997E-2</v>
      </c>
      <c r="B1605" s="23">
        <f t="shared" si="50"/>
        <v>0.37803930000000002</v>
      </c>
      <c r="C1605" s="24"/>
      <c r="D1605" s="24">
        <f t="shared" si="51"/>
        <v>124.12852201257861</v>
      </c>
      <c r="E1605" s="21"/>
      <c r="G1605" s="23">
        <v>-0.39472869999999999</v>
      </c>
      <c r="H1605" s="23">
        <v>0.37803930000000002</v>
      </c>
    </row>
    <row r="1606" spans="1:8" x14ac:dyDescent="0.35">
      <c r="A1606" s="23">
        <v>3.1328120000000001E-2</v>
      </c>
      <c r="B1606" s="23">
        <f t="shared" si="50"/>
        <v>0.27352409999999999</v>
      </c>
      <c r="C1606" s="24"/>
      <c r="D1606" s="24">
        <f t="shared" si="51"/>
        <v>71.181635220125784</v>
      </c>
      <c r="E1606" s="21"/>
      <c r="G1606" s="23">
        <v>-0.22635759999999999</v>
      </c>
      <c r="H1606" s="23">
        <v>0.27352409999999999</v>
      </c>
    </row>
    <row r="1607" spans="1:8" x14ac:dyDescent="0.35">
      <c r="A1607" s="23">
        <v>3.1347659999999999E-2</v>
      </c>
      <c r="B1607" s="23">
        <f t="shared" si="50"/>
        <v>0.152222</v>
      </c>
      <c r="C1607" s="24"/>
      <c r="D1607" s="24">
        <f t="shared" si="51"/>
        <v>15.839528301886793</v>
      </c>
      <c r="E1607" s="21"/>
      <c r="G1607" s="23">
        <v>-5.0369700000000003E-2</v>
      </c>
      <c r="H1607" s="23">
        <v>0.152222</v>
      </c>
    </row>
    <row r="1608" spans="1:8" x14ac:dyDescent="0.35">
      <c r="A1608" s="23">
        <v>3.1367190000000003E-2</v>
      </c>
      <c r="B1608" s="23">
        <f t="shared" si="50"/>
        <v>4.2282980000000001E-3</v>
      </c>
      <c r="C1608" s="24"/>
      <c r="D1608" s="24">
        <f t="shared" si="51"/>
        <v>-39.499308176100627</v>
      </c>
      <c r="E1608" s="21"/>
      <c r="G1608" s="23">
        <v>0.12560779999999999</v>
      </c>
      <c r="H1608" s="23">
        <v>4.2282980000000001E-3</v>
      </c>
    </row>
    <row r="1609" spans="1:8" x14ac:dyDescent="0.35">
      <c r="A1609" s="23">
        <v>3.138672E-2</v>
      </c>
      <c r="B1609" s="23">
        <f t="shared" si="50"/>
        <v>-0.15670870000000001</v>
      </c>
      <c r="C1609" s="24"/>
      <c r="D1609" s="24">
        <f t="shared" si="51"/>
        <v>-92.916918238993702</v>
      </c>
      <c r="E1609" s="21"/>
      <c r="G1609" s="23">
        <v>0.29547580000000001</v>
      </c>
      <c r="H1609" s="23">
        <v>-0.15670870000000001</v>
      </c>
    </row>
    <row r="1610" spans="1:8" x14ac:dyDescent="0.35">
      <c r="A1610" s="23">
        <v>3.1406249999999997E-2</v>
      </c>
      <c r="B1610" s="23">
        <f t="shared" si="50"/>
        <v>-0.30375679999999999</v>
      </c>
      <c r="C1610" s="24"/>
      <c r="D1610" s="24">
        <f t="shared" si="51"/>
        <v>-143.10883647798741</v>
      </c>
      <c r="E1610" s="21"/>
      <c r="G1610" s="23">
        <v>0.45508609999999999</v>
      </c>
      <c r="H1610" s="23">
        <v>-0.30375679999999999</v>
      </c>
    </row>
    <row r="1611" spans="1:8" x14ac:dyDescent="0.35">
      <c r="A1611" s="23">
        <v>3.142578E-2</v>
      </c>
      <c r="B1611" s="23">
        <f t="shared" si="50"/>
        <v>-0.4354981</v>
      </c>
      <c r="C1611" s="24"/>
      <c r="D1611" s="24">
        <f t="shared" si="51"/>
        <v>-188.83229559748429</v>
      </c>
      <c r="E1611" s="21"/>
      <c r="G1611" s="23">
        <v>0.60048670000000004</v>
      </c>
      <c r="H1611" s="23">
        <v>-0.4354981</v>
      </c>
    </row>
    <row r="1612" spans="1:8" x14ac:dyDescent="0.35">
      <c r="A1612" s="23">
        <v>3.1445309999999997E-2</v>
      </c>
      <c r="B1612" s="23">
        <f t="shared" si="50"/>
        <v>-0.55645049999999996</v>
      </c>
      <c r="C1612" s="24"/>
      <c r="D1612" s="24">
        <f t="shared" si="51"/>
        <v>-227.81619496855345</v>
      </c>
      <c r="E1612" s="21"/>
      <c r="G1612" s="23">
        <v>0.72445550000000003</v>
      </c>
      <c r="H1612" s="23">
        <v>-0.55645049999999996</v>
      </c>
    </row>
    <row r="1613" spans="1:8" x14ac:dyDescent="0.35">
      <c r="A1613" s="23">
        <v>3.1464840000000001E-2</v>
      </c>
      <c r="B1613" s="23">
        <f t="shared" si="50"/>
        <v>-0.65002579999999999</v>
      </c>
      <c r="C1613" s="24"/>
      <c r="D1613" s="24">
        <f t="shared" si="51"/>
        <v>-259.14735849056598</v>
      </c>
      <c r="E1613" s="21"/>
      <c r="G1613" s="23">
        <v>0.82408859999999995</v>
      </c>
      <c r="H1613" s="23">
        <v>-0.65002579999999999</v>
      </c>
    </row>
    <row r="1614" spans="1:8" x14ac:dyDescent="0.35">
      <c r="A1614" s="23">
        <v>3.1484379999999999E-2</v>
      </c>
      <c r="B1614" s="23">
        <f t="shared" si="50"/>
        <v>-0.70953140000000003</v>
      </c>
      <c r="C1614" s="24"/>
      <c r="D1614" s="24">
        <f t="shared" si="51"/>
        <v>-282.36396226415093</v>
      </c>
      <c r="E1614" s="21"/>
      <c r="G1614" s="23">
        <v>0.89791739999999998</v>
      </c>
      <c r="H1614" s="23">
        <v>-0.70953140000000003</v>
      </c>
    </row>
    <row r="1615" spans="1:8" x14ac:dyDescent="0.35">
      <c r="A1615" s="23">
        <v>3.1503910000000003E-2</v>
      </c>
      <c r="B1615" s="23">
        <f t="shared" si="50"/>
        <v>-0.74600840000000002</v>
      </c>
      <c r="C1615" s="24"/>
      <c r="D1615" s="24">
        <f t="shared" si="51"/>
        <v>-295.98264150943396</v>
      </c>
      <c r="E1615" s="21"/>
      <c r="G1615" s="23">
        <v>0.94122479999999997</v>
      </c>
      <c r="H1615" s="23">
        <v>-0.74600840000000002</v>
      </c>
    </row>
    <row r="1616" spans="1:8" x14ac:dyDescent="0.35">
      <c r="A1616" s="23">
        <v>3.152344E-2</v>
      </c>
      <c r="B1616" s="23">
        <f t="shared" si="50"/>
        <v>-0.76313070000000005</v>
      </c>
      <c r="C1616" s="24"/>
      <c r="D1616" s="24">
        <f t="shared" si="51"/>
        <v>-299.66993710691821</v>
      </c>
      <c r="E1616" s="21"/>
      <c r="G1616" s="23">
        <v>0.95295039999999998</v>
      </c>
      <c r="H1616" s="23">
        <v>-0.76313070000000005</v>
      </c>
    </row>
    <row r="1617" spans="1:8" x14ac:dyDescent="0.35">
      <c r="A1617" s="23">
        <v>3.1542969999999997E-2</v>
      </c>
      <c r="B1617" s="23">
        <f t="shared" si="50"/>
        <v>-0.75416589999999994</v>
      </c>
      <c r="C1617" s="24"/>
      <c r="D1617" s="24">
        <f t="shared" si="51"/>
        <v>-293.37613207547167</v>
      </c>
      <c r="E1617" s="21"/>
      <c r="G1617" s="23">
        <v>0.93293610000000005</v>
      </c>
      <c r="H1617" s="23">
        <v>-0.75416589999999994</v>
      </c>
    </row>
    <row r="1618" spans="1:8" x14ac:dyDescent="0.35">
      <c r="A1618" s="23">
        <v>3.15625E-2</v>
      </c>
      <c r="B1618" s="23">
        <f t="shared" si="50"/>
        <v>-0.71733519999999995</v>
      </c>
      <c r="C1618" s="24"/>
      <c r="D1618" s="24">
        <f t="shared" si="51"/>
        <v>-276.93430817610061</v>
      </c>
      <c r="E1618" s="21"/>
      <c r="G1618" s="23">
        <v>0.88065110000000002</v>
      </c>
      <c r="H1618" s="23">
        <v>-0.71733519999999995</v>
      </c>
    </row>
    <row r="1619" spans="1:8" x14ac:dyDescent="0.35">
      <c r="A1619" s="23">
        <v>3.1582029999999997E-2</v>
      </c>
      <c r="B1619" s="23">
        <f t="shared" si="50"/>
        <v>-0.65884229999999999</v>
      </c>
      <c r="C1619" s="24"/>
      <c r="D1619" s="24">
        <f t="shared" si="51"/>
        <v>-251.33635220125785</v>
      </c>
      <c r="E1619" s="21"/>
      <c r="G1619" s="23">
        <v>0.7992496</v>
      </c>
      <c r="H1619" s="23">
        <v>-0.65884229999999999</v>
      </c>
    </row>
    <row r="1620" spans="1:8" x14ac:dyDescent="0.35">
      <c r="A1620" s="23">
        <v>3.1601560000000001E-2</v>
      </c>
      <c r="B1620" s="23">
        <f t="shared" si="50"/>
        <v>-0.57972889999999999</v>
      </c>
      <c r="C1620" s="24"/>
      <c r="D1620" s="24">
        <f t="shared" si="51"/>
        <v>-217.11569182389937</v>
      </c>
      <c r="E1620" s="21"/>
      <c r="G1620" s="23">
        <v>0.69042789999999998</v>
      </c>
      <c r="H1620" s="23">
        <v>-0.57972889999999999</v>
      </c>
    </row>
    <row r="1621" spans="1:8" x14ac:dyDescent="0.35">
      <c r="A1621" s="23">
        <v>3.1621089999999998E-2</v>
      </c>
      <c r="B1621" s="23">
        <f t="shared" si="50"/>
        <v>-0.47919299999999998</v>
      </c>
      <c r="C1621" s="24"/>
      <c r="D1621" s="24">
        <f t="shared" si="51"/>
        <v>-174.83569182389934</v>
      </c>
      <c r="E1621" s="21"/>
      <c r="G1621" s="23">
        <v>0.55597750000000001</v>
      </c>
      <c r="H1621" s="23">
        <v>-0.47919299999999998</v>
      </c>
    </row>
    <row r="1622" spans="1:8" x14ac:dyDescent="0.35">
      <c r="A1622" s="23">
        <v>3.1640620000000001E-2</v>
      </c>
      <c r="B1622" s="23">
        <f t="shared" si="50"/>
        <v>-0.36218349999999999</v>
      </c>
      <c r="C1622" s="24"/>
      <c r="D1622" s="24">
        <f t="shared" si="51"/>
        <v>-126.30751572327044</v>
      </c>
      <c r="E1622" s="21"/>
      <c r="G1622" s="23">
        <v>0.40165790000000001</v>
      </c>
      <c r="H1622" s="23">
        <v>-0.36218349999999999</v>
      </c>
    </row>
    <row r="1623" spans="1:8" x14ac:dyDescent="0.35">
      <c r="A1623" s="23">
        <v>3.166016E-2</v>
      </c>
      <c r="B1623" s="23">
        <f t="shared" si="50"/>
        <v>-0.23463229999999999</v>
      </c>
      <c r="C1623" s="24"/>
      <c r="D1623" s="24">
        <f t="shared" si="51"/>
        <v>-73.365062893081756</v>
      </c>
      <c r="E1623" s="21"/>
      <c r="G1623" s="23">
        <v>0.23330090000000001</v>
      </c>
      <c r="H1623" s="23">
        <v>-0.23463229999999999</v>
      </c>
    </row>
    <row r="1624" spans="1:8" x14ac:dyDescent="0.35">
      <c r="A1624" s="23">
        <v>3.1679690000000003E-2</v>
      </c>
      <c r="B1624" s="23">
        <f t="shared" si="50"/>
        <v>-9.9628419999999995E-2</v>
      </c>
      <c r="C1624" s="24"/>
      <c r="D1624" s="24">
        <f t="shared" si="51"/>
        <v>-18.18448427672956</v>
      </c>
      <c r="E1624" s="21"/>
      <c r="G1624" s="23">
        <v>5.7826660000000002E-2</v>
      </c>
      <c r="H1624" s="23">
        <v>-9.9628419999999995E-2</v>
      </c>
    </row>
    <row r="1625" spans="1:8" x14ac:dyDescent="0.35">
      <c r="A1625" s="23">
        <v>3.169922E-2</v>
      </c>
      <c r="B1625" s="23">
        <f t="shared" si="50"/>
        <v>3.8336439999999999E-2</v>
      </c>
      <c r="C1625" s="24"/>
      <c r="D1625" s="24">
        <f t="shared" si="51"/>
        <v>37.222893081761001</v>
      </c>
      <c r="E1625" s="21"/>
      <c r="G1625" s="23">
        <v>-0.1183688</v>
      </c>
      <c r="H1625" s="23">
        <v>3.8336439999999999E-2</v>
      </c>
    </row>
    <row r="1626" spans="1:8" x14ac:dyDescent="0.35">
      <c r="A1626" s="23">
        <v>3.1718749999999997E-2</v>
      </c>
      <c r="B1626" s="23">
        <f t="shared" si="50"/>
        <v>0.17272390000000001</v>
      </c>
      <c r="C1626" s="24"/>
      <c r="D1626" s="24">
        <f t="shared" si="51"/>
        <v>91.257987421383646</v>
      </c>
      <c r="E1626" s="21"/>
      <c r="G1626" s="23">
        <v>-0.29020040000000003</v>
      </c>
      <c r="H1626" s="23">
        <v>0.17272390000000001</v>
      </c>
    </row>
    <row r="1627" spans="1:8" x14ac:dyDescent="0.35">
      <c r="A1627" s="23">
        <v>3.1738280000000001E-2</v>
      </c>
      <c r="B1627" s="23">
        <f t="shared" si="50"/>
        <v>0.3007261</v>
      </c>
      <c r="C1627" s="24"/>
      <c r="D1627" s="24">
        <f t="shared" si="51"/>
        <v>141.89833333333331</v>
      </c>
      <c r="E1627" s="21"/>
      <c r="G1627" s="23">
        <v>-0.45123669999999999</v>
      </c>
      <c r="H1627" s="23">
        <v>0.3007261</v>
      </c>
    </row>
    <row r="1628" spans="1:8" x14ac:dyDescent="0.35">
      <c r="A1628" s="23">
        <v>3.1757809999999997E-2</v>
      </c>
      <c r="B1628" s="23">
        <f t="shared" si="50"/>
        <v>0.42008010000000001</v>
      </c>
      <c r="C1628" s="24"/>
      <c r="D1628" s="24">
        <f t="shared" si="51"/>
        <v>187.77754716981133</v>
      </c>
      <c r="E1628" s="21"/>
      <c r="G1628" s="23">
        <v>-0.59713260000000001</v>
      </c>
      <c r="H1628" s="23">
        <v>0.42008010000000001</v>
      </c>
    </row>
    <row r="1629" spans="1:8" x14ac:dyDescent="0.35">
      <c r="A1629" s="23">
        <v>3.1777340000000001E-2</v>
      </c>
      <c r="B1629" s="23">
        <f t="shared" si="50"/>
        <v>0.52558360000000004</v>
      </c>
      <c r="C1629" s="24"/>
      <c r="D1629" s="24">
        <f t="shared" si="51"/>
        <v>227.60990566037736</v>
      </c>
      <c r="E1629" s="21"/>
      <c r="G1629" s="23">
        <v>-0.72379950000000004</v>
      </c>
      <c r="H1629" s="23">
        <v>0.52558360000000004</v>
      </c>
    </row>
    <row r="1630" spans="1:8" x14ac:dyDescent="0.35">
      <c r="A1630" s="23">
        <v>3.179688E-2</v>
      </c>
      <c r="B1630" s="23">
        <f t="shared" si="50"/>
        <v>0.61227889999999996</v>
      </c>
      <c r="C1630" s="24"/>
      <c r="D1630" s="24">
        <f t="shared" si="51"/>
        <v>259.54493710691821</v>
      </c>
      <c r="E1630" s="21"/>
      <c r="G1630" s="23">
        <v>-0.82535289999999994</v>
      </c>
      <c r="H1630" s="23">
        <v>0.61227889999999996</v>
      </c>
    </row>
    <row r="1631" spans="1:8" x14ac:dyDescent="0.35">
      <c r="A1631" s="23">
        <v>3.1816410000000003E-2</v>
      </c>
      <c r="B1631" s="23">
        <f t="shared" si="50"/>
        <v>0.6771566</v>
      </c>
      <c r="C1631" s="24"/>
      <c r="D1631" s="24">
        <f t="shared" si="51"/>
        <v>282.67591194968554</v>
      </c>
      <c r="E1631" s="21"/>
      <c r="G1631" s="23">
        <v>-0.89890939999999997</v>
      </c>
      <c r="H1631" s="23">
        <v>0.6771566</v>
      </c>
    </row>
    <row r="1632" spans="1:8" x14ac:dyDescent="0.35">
      <c r="A1632" s="23">
        <v>3.183594E-2</v>
      </c>
      <c r="B1632" s="23">
        <f t="shared" si="50"/>
        <v>0.71945970000000004</v>
      </c>
      <c r="C1632" s="24"/>
      <c r="D1632" s="24">
        <f t="shared" si="51"/>
        <v>296.91053459119496</v>
      </c>
      <c r="E1632" s="21"/>
      <c r="G1632" s="23">
        <v>-0.94417549999999995</v>
      </c>
      <c r="H1632" s="23">
        <v>0.71945970000000004</v>
      </c>
    </row>
    <row r="1633" spans="1:8" x14ac:dyDescent="0.35">
      <c r="A1633" s="23">
        <v>3.1855469999999997E-2</v>
      </c>
      <c r="B1633" s="23">
        <f t="shared" si="50"/>
        <v>0.7378808</v>
      </c>
      <c r="C1633" s="24"/>
      <c r="D1633" s="24">
        <f t="shared" si="51"/>
        <v>301.62386792452827</v>
      </c>
      <c r="E1633" s="21"/>
      <c r="G1633" s="23">
        <v>-0.95916389999999996</v>
      </c>
      <c r="H1633" s="23">
        <v>0.7378808</v>
      </c>
    </row>
    <row r="1634" spans="1:8" x14ac:dyDescent="0.35">
      <c r="A1634" s="23">
        <v>3.1875000000000001E-2</v>
      </c>
      <c r="B1634" s="23">
        <f t="shared" si="50"/>
        <v>0.73061929999999997</v>
      </c>
      <c r="C1634" s="24"/>
      <c r="D1634" s="24">
        <f t="shared" si="51"/>
        <v>296.00490566037735</v>
      </c>
      <c r="E1634" s="21"/>
      <c r="G1634" s="23">
        <v>-0.94129560000000001</v>
      </c>
      <c r="H1634" s="23">
        <v>0.73061929999999997</v>
      </c>
    </row>
    <row r="1635" spans="1:8" x14ac:dyDescent="0.35">
      <c r="A1635" s="23">
        <v>3.1894529999999997E-2</v>
      </c>
      <c r="B1635" s="23">
        <f t="shared" si="50"/>
        <v>0.69909290000000002</v>
      </c>
      <c r="C1635" s="24"/>
      <c r="D1635" s="24">
        <f t="shared" si="51"/>
        <v>280.09169811320754</v>
      </c>
      <c r="E1635" s="21"/>
      <c r="G1635" s="23">
        <v>-0.89069160000000003</v>
      </c>
      <c r="H1635" s="23">
        <v>0.69909290000000002</v>
      </c>
    </row>
    <row r="1636" spans="1:8" x14ac:dyDescent="0.35">
      <c r="A1636" s="23">
        <v>3.1914060000000001E-2</v>
      </c>
      <c r="B1636" s="23">
        <f t="shared" si="50"/>
        <v>0.64530010000000004</v>
      </c>
      <c r="C1636" s="24"/>
      <c r="D1636" s="24">
        <f t="shared" si="51"/>
        <v>254.33940251572326</v>
      </c>
      <c r="E1636" s="21"/>
      <c r="G1636" s="23">
        <v>-0.8087993</v>
      </c>
      <c r="H1636" s="23">
        <v>0.64530010000000004</v>
      </c>
    </row>
    <row r="1637" spans="1:8" x14ac:dyDescent="0.35">
      <c r="A1637" s="23">
        <v>3.1933589999999998E-2</v>
      </c>
      <c r="B1637" s="23">
        <f t="shared" si="50"/>
        <v>0.57281499999999996</v>
      </c>
      <c r="C1637" s="24"/>
      <c r="D1637" s="24">
        <f t="shared" si="51"/>
        <v>219.82584905660377</v>
      </c>
      <c r="E1637" s="21"/>
      <c r="G1637" s="23">
        <v>-0.69904619999999995</v>
      </c>
      <c r="H1637" s="23">
        <v>0.57281499999999996</v>
      </c>
    </row>
    <row r="1638" spans="1:8" x14ac:dyDescent="0.35">
      <c r="A1638" s="23">
        <v>3.1953120000000002E-2</v>
      </c>
      <c r="B1638" s="23">
        <f t="shared" si="50"/>
        <v>0.48734280000000002</v>
      </c>
      <c r="C1638" s="24"/>
      <c r="D1638" s="24">
        <f t="shared" si="51"/>
        <v>178.33748427672955</v>
      </c>
      <c r="E1638" s="21"/>
      <c r="G1638" s="23">
        <v>-0.56711319999999998</v>
      </c>
      <c r="H1638" s="23">
        <v>0.48734280000000002</v>
      </c>
    </row>
    <row r="1639" spans="1:8" x14ac:dyDescent="0.35">
      <c r="A1639" s="23">
        <v>3.197266E-2</v>
      </c>
      <c r="B1639" s="23">
        <f t="shared" si="50"/>
        <v>0.39242709999999997</v>
      </c>
      <c r="C1639" s="24"/>
      <c r="D1639" s="24">
        <f t="shared" si="51"/>
        <v>130.86795597484277</v>
      </c>
      <c r="E1639" s="21"/>
      <c r="G1639" s="23">
        <v>-0.41616009999999998</v>
      </c>
      <c r="H1639" s="23">
        <v>0.39242709999999997</v>
      </c>
    </row>
    <row r="1640" spans="1:8" x14ac:dyDescent="0.35">
      <c r="A1640" s="23">
        <v>3.1992189999999997E-2</v>
      </c>
      <c r="B1640" s="23">
        <f t="shared" si="50"/>
        <v>0.28922589999999998</v>
      </c>
      <c r="C1640" s="24"/>
      <c r="D1640" s="24">
        <f t="shared" si="51"/>
        <v>78.531415094339621</v>
      </c>
      <c r="E1640" s="21"/>
      <c r="G1640" s="23">
        <v>-0.2497299</v>
      </c>
      <c r="H1640" s="23">
        <v>0.28922589999999998</v>
      </c>
    </row>
    <row r="1641" spans="1:8" x14ac:dyDescent="0.35">
      <c r="A1641" s="23">
        <v>3.201172E-2</v>
      </c>
      <c r="B1641" s="23">
        <f t="shared" si="50"/>
        <v>0.1711773</v>
      </c>
      <c r="C1641" s="24"/>
      <c r="D1641" s="24">
        <f t="shared" si="51"/>
        <v>23.450267295597481</v>
      </c>
      <c r="E1641" s="21"/>
      <c r="G1641" s="23">
        <v>-7.4571849999999995E-2</v>
      </c>
      <c r="H1641" s="23">
        <v>0.1711773</v>
      </c>
    </row>
    <row r="1642" spans="1:8" x14ac:dyDescent="0.35">
      <c r="A1642" s="23">
        <v>3.2031249999999997E-2</v>
      </c>
      <c r="B1642" s="23">
        <f t="shared" si="50"/>
        <v>2.65857E-2</v>
      </c>
      <c r="C1642" s="24"/>
      <c r="D1642" s="24">
        <f t="shared" si="51"/>
        <v>-32.004308176100622</v>
      </c>
      <c r="E1642" s="21"/>
      <c r="G1642" s="23">
        <v>0.10177369999999999</v>
      </c>
      <c r="H1642" s="23">
        <v>2.65857E-2</v>
      </c>
    </row>
    <row r="1643" spans="1:8" x14ac:dyDescent="0.35">
      <c r="A1643" s="23">
        <v>3.2050780000000001E-2</v>
      </c>
      <c r="B1643" s="23">
        <f t="shared" si="50"/>
        <v>-0.13585</v>
      </c>
      <c r="C1643" s="24"/>
      <c r="D1643" s="24">
        <f t="shared" si="51"/>
        <v>-85.72874213836478</v>
      </c>
      <c r="E1643" s="21"/>
      <c r="G1643" s="23">
        <v>0.27261740000000001</v>
      </c>
      <c r="H1643" s="23">
        <v>-0.13585</v>
      </c>
    </row>
    <row r="1644" spans="1:8" x14ac:dyDescent="0.35">
      <c r="A1644" s="23">
        <v>3.2070309999999998E-2</v>
      </c>
      <c r="B1644" s="23">
        <f t="shared" si="50"/>
        <v>-0.2855473</v>
      </c>
      <c r="C1644" s="24"/>
      <c r="D1644" s="24">
        <f t="shared" si="51"/>
        <v>-136.62182389937107</v>
      </c>
      <c r="E1644" s="21"/>
      <c r="G1644" s="23">
        <v>0.43445739999999999</v>
      </c>
      <c r="H1644" s="23">
        <v>-0.2855473</v>
      </c>
    </row>
    <row r="1645" spans="1:8" x14ac:dyDescent="0.35">
      <c r="A1645" s="23">
        <v>3.2089840000000001E-2</v>
      </c>
      <c r="B1645" s="23">
        <f t="shared" si="50"/>
        <v>-0.41691050000000002</v>
      </c>
      <c r="C1645" s="24"/>
      <c r="D1645" s="24">
        <f t="shared" si="51"/>
        <v>-183.0493396226415</v>
      </c>
      <c r="E1645" s="21"/>
      <c r="G1645" s="23">
        <v>0.58209690000000003</v>
      </c>
      <c r="H1645" s="23">
        <v>-0.41691050000000002</v>
      </c>
    </row>
    <row r="1646" spans="1:8" x14ac:dyDescent="0.35">
      <c r="A1646" s="23">
        <v>3.210938E-2</v>
      </c>
      <c r="B1646" s="23">
        <f t="shared" si="50"/>
        <v>-0.54072379999999998</v>
      </c>
      <c r="C1646" s="24"/>
      <c r="D1646" s="24">
        <f t="shared" si="51"/>
        <v>-222.92</v>
      </c>
      <c r="E1646" s="21"/>
      <c r="G1646" s="23">
        <v>0.7088856</v>
      </c>
      <c r="H1646" s="23">
        <v>-0.54072379999999998</v>
      </c>
    </row>
    <row r="1647" spans="1:8" x14ac:dyDescent="0.35">
      <c r="A1647" s="23">
        <v>3.2128909999999997E-2</v>
      </c>
      <c r="B1647" s="23">
        <f t="shared" si="50"/>
        <v>-0.63942869999999996</v>
      </c>
      <c r="C1647" s="24"/>
      <c r="D1647" s="24">
        <f t="shared" si="51"/>
        <v>-255.40446540880501</v>
      </c>
      <c r="E1647" s="21"/>
      <c r="G1647" s="23">
        <v>0.81218619999999997</v>
      </c>
      <c r="H1647" s="23">
        <v>-0.63942869999999996</v>
      </c>
    </row>
    <row r="1648" spans="1:8" x14ac:dyDescent="0.35">
      <c r="A1648" s="23">
        <v>3.214844E-2</v>
      </c>
      <c r="B1648" s="23">
        <f t="shared" si="50"/>
        <v>-0.70275699999999997</v>
      </c>
      <c r="C1648" s="24"/>
      <c r="D1648" s="24">
        <f t="shared" si="51"/>
        <v>-279.50603773584902</v>
      </c>
      <c r="E1648" s="21"/>
      <c r="G1648" s="23">
        <v>0.88882919999999999</v>
      </c>
      <c r="H1648" s="23">
        <v>-0.70275699999999997</v>
      </c>
    </row>
    <row r="1649" spans="1:8" x14ac:dyDescent="0.35">
      <c r="A1649" s="23">
        <v>3.2167969999999997E-2</v>
      </c>
      <c r="B1649" s="23">
        <f t="shared" si="50"/>
        <v>-0.74157169999999994</v>
      </c>
      <c r="C1649" s="24"/>
      <c r="D1649" s="24">
        <f t="shared" si="51"/>
        <v>-294.44028301886794</v>
      </c>
      <c r="E1649" s="21"/>
      <c r="G1649" s="23">
        <v>0.93632009999999999</v>
      </c>
      <c r="H1649" s="23">
        <v>-0.74157169999999994</v>
      </c>
    </row>
    <row r="1650" spans="1:8" x14ac:dyDescent="0.35">
      <c r="A1650" s="23">
        <v>3.2187500000000001E-2</v>
      </c>
      <c r="B1650" s="23">
        <f t="shared" si="50"/>
        <v>-0.76181670000000001</v>
      </c>
      <c r="C1650" s="24"/>
      <c r="D1650" s="24">
        <f t="shared" si="51"/>
        <v>-299.88393081761006</v>
      </c>
      <c r="E1650" s="21"/>
      <c r="G1650" s="23">
        <v>0.95363089999999995</v>
      </c>
      <c r="H1650" s="23">
        <v>-0.76181670000000001</v>
      </c>
    </row>
    <row r="1651" spans="1:8" x14ac:dyDescent="0.35">
      <c r="A1651" s="23">
        <v>3.2207029999999998E-2</v>
      </c>
      <c r="B1651" s="23">
        <f t="shared" si="50"/>
        <v>-0.75787760000000004</v>
      </c>
      <c r="C1651" s="24"/>
      <c r="D1651" s="24">
        <f t="shared" si="51"/>
        <v>-294.88062893081764</v>
      </c>
      <c r="E1651" s="21"/>
      <c r="G1651" s="23">
        <v>0.93772040000000001</v>
      </c>
      <c r="H1651" s="23">
        <v>-0.75787760000000004</v>
      </c>
    </row>
    <row r="1652" spans="1:8" x14ac:dyDescent="0.35">
      <c r="A1652" s="23">
        <v>3.2226560000000001E-2</v>
      </c>
      <c r="B1652" s="23">
        <f t="shared" si="50"/>
        <v>-0.72352079999999996</v>
      </c>
      <c r="C1652" s="24"/>
      <c r="D1652" s="24">
        <f t="shared" si="51"/>
        <v>-279.63179245283015</v>
      </c>
      <c r="E1652" s="21"/>
      <c r="G1652" s="23">
        <v>0.88922909999999999</v>
      </c>
      <c r="H1652" s="23">
        <v>-0.72352079999999996</v>
      </c>
    </row>
    <row r="1653" spans="1:8" x14ac:dyDescent="0.35">
      <c r="A1653" s="23">
        <v>3.2246089999999998E-2</v>
      </c>
      <c r="B1653" s="23">
        <f t="shared" si="50"/>
        <v>-0.66746939999999999</v>
      </c>
      <c r="C1653" s="24"/>
      <c r="D1653" s="24">
        <f t="shared" si="51"/>
        <v>-255.2704716981132</v>
      </c>
      <c r="E1653" s="21"/>
      <c r="G1653" s="23">
        <v>0.81176009999999998</v>
      </c>
      <c r="H1653" s="23">
        <v>-0.66746939999999999</v>
      </c>
    </row>
    <row r="1654" spans="1:8" x14ac:dyDescent="0.35">
      <c r="A1654" s="23">
        <v>3.2265620000000002E-2</v>
      </c>
      <c r="B1654" s="23">
        <f t="shared" si="50"/>
        <v>-0.59171189999999996</v>
      </c>
      <c r="C1654" s="24"/>
      <c r="D1654" s="24">
        <f t="shared" si="51"/>
        <v>-222.05081761006289</v>
      </c>
      <c r="E1654" s="21"/>
      <c r="G1654" s="23">
        <v>0.70612160000000002</v>
      </c>
      <c r="H1654" s="23">
        <v>-0.59171189999999996</v>
      </c>
    </row>
    <row r="1655" spans="1:8" x14ac:dyDescent="0.35">
      <c r="A1655" s="23">
        <v>3.228516E-2</v>
      </c>
      <c r="B1655" s="23">
        <f t="shared" si="50"/>
        <v>-0.49373919999999999</v>
      </c>
      <c r="C1655" s="24"/>
      <c r="D1655" s="24">
        <f t="shared" si="51"/>
        <v>-180.82364779874212</v>
      </c>
      <c r="E1655" s="21"/>
      <c r="G1655" s="23">
        <v>0.57501919999999995</v>
      </c>
      <c r="H1655" s="23">
        <v>-0.49373919999999999</v>
      </c>
    </row>
    <row r="1656" spans="1:8" x14ac:dyDescent="0.35">
      <c r="A1656" s="23">
        <v>3.2304689999999997E-2</v>
      </c>
      <c r="B1656" s="23">
        <f t="shared" si="50"/>
        <v>-0.37890629999999997</v>
      </c>
      <c r="C1656" s="24"/>
      <c r="D1656" s="24">
        <f t="shared" si="51"/>
        <v>-133.17025157232703</v>
      </c>
      <c r="E1656" s="21"/>
      <c r="G1656" s="23">
        <v>0.42348140000000001</v>
      </c>
      <c r="H1656" s="23">
        <v>-0.37890629999999997</v>
      </c>
    </row>
    <row r="1657" spans="1:8" x14ac:dyDescent="0.35">
      <c r="A1657" s="23">
        <v>3.2324220000000001E-2</v>
      </c>
      <c r="B1657" s="23">
        <f t="shared" si="50"/>
        <v>-0.2522682</v>
      </c>
      <c r="C1657" s="24"/>
      <c r="D1657" s="24">
        <f t="shared" si="51"/>
        <v>-80.719748427672954</v>
      </c>
      <c r="E1657" s="21"/>
      <c r="G1657" s="23">
        <v>0.25668879999999999</v>
      </c>
      <c r="H1657" s="23">
        <v>-0.2522682</v>
      </c>
    </row>
    <row r="1658" spans="1:8" x14ac:dyDescent="0.35">
      <c r="A1658" s="23">
        <v>3.2343749999999998E-2</v>
      </c>
      <c r="B1658" s="23">
        <f t="shared" si="50"/>
        <v>-0.11876390000000001</v>
      </c>
      <c r="C1658" s="24"/>
      <c r="D1658" s="24">
        <f t="shared" si="51"/>
        <v>-25.80459748427673</v>
      </c>
      <c r="E1658" s="21"/>
      <c r="G1658" s="23">
        <v>8.2058619999999999E-2</v>
      </c>
      <c r="H1658" s="23">
        <v>-0.11876390000000001</v>
      </c>
    </row>
    <row r="1659" spans="1:8" x14ac:dyDescent="0.35">
      <c r="A1659" s="23">
        <v>3.2363280000000001E-2</v>
      </c>
      <c r="B1659" s="23">
        <f t="shared" si="50"/>
        <v>1.9296689999999998E-2</v>
      </c>
      <c r="C1659" s="24"/>
      <c r="D1659" s="24">
        <f t="shared" si="51"/>
        <v>29.843166666666665</v>
      </c>
      <c r="E1659" s="21"/>
      <c r="G1659" s="23">
        <v>-9.4901269999999996E-2</v>
      </c>
      <c r="H1659" s="23">
        <v>1.9296689999999998E-2</v>
      </c>
    </row>
    <row r="1660" spans="1:8" x14ac:dyDescent="0.35">
      <c r="A1660" s="23">
        <v>3.2382809999999998E-2</v>
      </c>
      <c r="B1660" s="23">
        <f t="shared" si="50"/>
        <v>0.15538930000000001</v>
      </c>
      <c r="C1660" s="24"/>
      <c r="D1660" s="24">
        <f t="shared" si="51"/>
        <v>84.28069182389936</v>
      </c>
      <c r="E1660" s="21"/>
      <c r="G1660" s="23">
        <v>-0.26801259999999999</v>
      </c>
      <c r="H1660" s="23">
        <v>0.15538930000000001</v>
      </c>
    </row>
    <row r="1661" spans="1:8" x14ac:dyDescent="0.35">
      <c r="A1661" s="23">
        <v>3.2402340000000002E-2</v>
      </c>
      <c r="B1661" s="23">
        <f t="shared" si="50"/>
        <v>0.2836282</v>
      </c>
      <c r="C1661" s="24"/>
      <c r="D1661" s="24">
        <f t="shared" si="51"/>
        <v>135.25317610062893</v>
      </c>
      <c r="E1661" s="21"/>
      <c r="G1661" s="23">
        <v>-0.43010510000000002</v>
      </c>
      <c r="H1661" s="23">
        <v>0.2836282</v>
      </c>
    </row>
    <row r="1662" spans="1:8" x14ac:dyDescent="0.35">
      <c r="A1662" s="23">
        <v>3.242188E-2</v>
      </c>
      <c r="B1662" s="23">
        <f t="shared" si="50"/>
        <v>0.40432279999999998</v>
      </c>
      <c r="C1662" s="24"/>
      <c r="D1662" s="24">
        <f t="shared" si="51"/>
        <v>181.93701257861636</v>
      </c>
      <c r="E1662" s="21"/>
      <c r="G1662" s="23">
        <v>-0.57855970000000001</v>
      </c>
      <c r="H1662" s="23">
        <v>0.40432279999999998</v>
      </c>
    </row>
    <row r="1663" spans="1:8" x14ac:dyDescent="0.35">
      <c r="A1663" s="23">
        <v>3.2441409999999997E-2</v>
      </c>
      <c r="B1663" s="23">
        <f t="shared" si="50"/>
        <v>0.5122797</v>
      </c>
      <c r="C1663" s="24"/>
      <c r="D1663" s="24">
        <f t="shared" si="51"/>
        <v>222.63921383647798</v>
      </c>
      <c r="E1663" s="21"/>
      <c r="G1663" s="23">
        <v>-0.70799270000000003</v>
      </c>
      <c r="H1663" s="23">
        <v>0.5122797</v>
      </c>
    </row>
    <row r="1664" spans="1:8" x14ac:dyDescent="0.35">
      <c r="A1664" s="23">
        <v>3.2460940000000001E-2</v>
      </c>
      <c r="B1664" s="23">
        <f t="shared" si="50"/>
        <v>0.60150930000000002</v>
      </c>
      <c r="C1664" s="24"/>
      <c r="D1664" s="24">
        <f t="shared" si="51"/>
        <v>255.49157232704403</v>
      </c>
      <c r="E1664" s="21"/>
      <c r="G1664" s="23">
        <v>-0.81246320000000005</v>
      </c>
      <c r="H1664" s="23">
        <v>0.60150930000000002</v>
      </c>
    </row>
    <row r="1665" spans="1:8" x14ac:dyDescent="0.35">
      <c r="A1665" s="23">
        <v>3.2480469999999997E-2</v>
      </c>
      <c r="B1665" s="23">
        <f t="shared" si="50"/>
        <v>0.66938880000000001</v>
      </c>
      <c r="C1665" s="24"/>
      <c r="D1665" s="24">
        <f t="shared" si="51"/>
        <v>279.97789308176101</v>
      </c>
      <c r="E1665" s="21"/>
      <c r="G1665" s="23">
        <v>-0.8903297</v>
      </c>
      <c r="H1665" s="23">
        <v>0.66938880000000001</v>
      </c>
    </row>
    <row r="1666" spans="1:8" x14ac:dyDescent="0.35">
      <c r="A1666" s="23">
        <v>3.2500000000000001E-2</v>
      </c>
      <c r="B1666" s="23">
        <f t="shared" ref="B1666:B1729" si="52">H1666</f>
        <v>0.71453889999999998</v>
      </c>
      <c r="C1666" s="24"/>
      <c r="D1666" s="24">
        <f t="shared" ref="D1666:D1729" si="53">G1666*-1000/3.18</f>
        <v>295.40198113207543</v>
      </c>
      <c r="E1666" s="21"/>
      <c r="G1666" s="23">
        <v>-0.9393783</v>
      </c>
      <c r="H1666" s="23">
        <v>0.71453889999999998</v>
      </c>
    </row>
    <row r="1667" spans="1:8" x14ac:dyDescent="0.35">
      <c r="A1667" s="23">
        <v>3.2519529999999998E-2</v>
      </c>
      <c r="B1667" s="23">
        <f t="shared" si="52"/>
        <v>0.73648519999999995</v>
      </c>
      <c r="C1667" s="24"/>
      <c r="D1667" s="24">
        <f t="shared" si="53"/>
        <v>301.36094339622639</v>
      </c>
      <c r="E1667" s="21"/>
      <c r="G1667" s="23">
        <v>-0.95832779999999995</v>
      </c>
      <c r="H1667" s="23">
        <v>0.73648519999999995</v>
      </c>
    </row>
    <row r="1668" spans="1:8" x14ac:dyDescent="0.35">
      <c r="A1668" s="23">
        <v>3.2539060000000002E-2</v>
      </c>
      <c r="B1668" s="23">
        <f t="shared" si="52"/>
        <v>0.73301229999999995</v>
      </c>
      <c r="C1668" s="24"/>
      <c r="D1668" s="24">
        <f t="shared" si="53"/>
        <v>297.27264150943392</v>
      </c>
      <c r="E1668" s="21"/>
      <c r="G1668" s="23">
        <v>-0.94532700000000003</v>
      </c>
      <c r="H1668" s="23">
        <v>0.73301229999999995</v>
      </c>
    </row>
    <row r="1669" spans="1:8" x14ac:dyDescent="0.35">
      <c r="A1669" s="23">
        <v>3.2558589999999998E-2</v>
      </c>
      <c r="B1669" s="23">
        <f t="shared" si="52"/>
        <v>0.70439529999999995</v>
      </c>
      <c r="C1669" s="24"/>
      <c r="D1669" s="24">
        <f t="shared" si="53"/>
        <v>282.60531446540875</v>
      </c>
      <c r="E1669" s="21"/>
      <c r="G1669" s="23">
        <v>-0.89868490000000001</v>
      </c>
      <c r="H1669" s="23">
        <v>0.70439529999999995</v>
      </c>
    </row>
    <row r="1670" spans="1:8" x14ac:dyDescent="0.35">
      <c r="A1670" s="23">
        <v>3.2578120000000002E-2</v>
      </c>
      <c r="B1670" s="23">
        <f t="shared" si="52"/>
        <v>0.65323310000000001</v>
      </c>
      <c r="C1670" s="24"/>
      <c r="D1670" s="24">
        <f t="shared" si="53"/>
        <v>258.04364779874214</v>
      </c>
      <c r="E1670" s="21"/>
      <c r="G1670" s="23">
        <v>-0.82057880000000005</v>
      </c>
      <c r="H1670" s="23">
        <v>0.65323310000000001</v>
      </c>
    </row>
    <row r="1671" spans="1:8" x14ac:dyDescent="0.35">
      <c r="A1671" s="23">
        <v>3.2597660000000001E-2</v>
      </c>
      <c r="B1671" s="23">
        <f t="shared" si="52"/>
        <v>0.58270440000000001</v>
      </c>
      <c r="C1671" s="24"/>
      <c r="D1671" s="24">
        <f t="shared" si="53"/>
        <v>224.50185534591196</v>
      </c>
      <c r="E1671" s="21"/>
      <c r="G1671" s="23">
        <v>-0.71391590000000005</v>
      </c>
      <c r="H1671" s="23">
        <v>0.58270440000000001</v>
      </c>
    </row>
    <row r="1672" spans="1:8" x14ac:dyDescent="0.35">
      <c r="A1672" s="23">
        <v>3.2617189999999997E-2</v>
      </c>
      <c r="B1672" s="23">
        <f t="shared" si="52"/>
        <v>0.49879800000000002</v>
      </c>
      <c r="C1672" s="24"/>
      <c r="D1672" s="24">
        <f t="shared" si="53"/>
        <v>183.71959119496853</v>
      </c>
      <c r="E1672" s="21"/>
      <c r="G1672" s="23">
        <v>-0.58422830000000003</v>
      </c>
      <c r="H1672" s="23">
        <v>0.49879800000000002</v>
      </c>
    </row>
    <row r="1673" spans="1:8" x14ac:dyDescent="0.35">
      <c r="A1673" s="23">
        <v>3.2636720000000001E-2</v>
      </c>
      <c r="B1673" s="23">
        <f t="shared" si="52"/>
        <v>0.4067462</v>
      </c>
      <c r="C1673" s="24"/>
      <c r="D1673" s="24">
        <f t="shared" si="53"/>
        <v>137.39103773584904</v>
      </c>
      <c r="E1673" s="21"/>
      <c r="G1673" s="23">
        <v>-0.4369035</v>
      </c>
      <c r="H1673" s="23">
        <v>0.4067462</v>
      </c>
    </row>
    <row r="1674" spans="1:8" x14ac:dyDescent="0.35">
      <c r="A1674" s="23">
        <v>3.2656249999999998E-2</v>
      </c>
      <c r="B1674" s="23">
        <f t="shared" si="52"/>
        <v>0.30594979999999999</v>
      </c>
      <c r="C1674" s="24"/>
      <c r="D1674" s="24">
        <f t="shared" si="53"/>
        <v>85.769811320754712</v>
      </c>
      <c r="E1674" s="21"/>
      <c r="G1674" s="23">
        <v>-0.27274799999999999</v>
      </c>
      <c r="H1674" s="23">
        <v>0.30594979999999999</v>
      </c>
    </row>
    <row r="1675" spans="1:8" x14ac:dyDescent="0.35">
      <c r="A1675" s="23">
        <v>3.2675780000000001E-2</v>
      </c>
      <c r="B1675" s="23">
        <f t="shared" si="52"/>
        <v>0.1890713</v>
      </c>
      <c r="C1675" s="24"/>
      <c r="D1675" s="24">
        <f t="shared" si="53"/>
        <v>30.672830188679246</v>
      </c>
      <c r="E1675" s="21"/>
      <c r="G1675" s="23">
        <v>-9.7539600000000004E-2</v>
      </c>
      <c r="H1675" s="23">
        <v>0.1890713</v>
      </c>
    </row>
    <row r="1676" spans="1:8" x14ac:dyDescent="0.35">
      <c r="A1676" s="23">
        <v>3.2695309999999998E-2</v>
      </c>
      <c r="B1676" s="23">
        <f t="shared" si="52"/>
        <v>4.5359789999999997E-2</v>
      </c>
      <c r="C1676" s="24"/>
      <c r="D1676" s="24">
        <f t="shared" si="53"/>
        <v>-24.876679245283018</v>
      </c>
      <c r="E1676" s="21"/>
      <c r="G1676" s="23">
        <v>7.9107839999999999E-2</v>
      </c>
      <c r="H1676" s="23">
        <v>4.5359789999999997E-2</v>
      </c>
    </row>
    <row r="1677" spans="1:8" x14ac:dyDescent="0.35">
      <c r="A1677" s="23">
        <v>3.2714840000000002E-2</v>
      </c>
      <c r="B1677" s="23">
        <f t="shared" si="52"/>
        <v>-0.11798169999999999</v>
      </c>
      <c r="C1677" s="24"/>
      <c r="D1677" s="24">
        <f t="shared" si="53"/>
        <v>-79.178679245283021</v>
      </c>
      <c r="E1677" s="21"/>
      <c r="G1677" s="23">
        <v>0.25178820000000002</v>
      </c>
      <c r="H1677" s="23">
        <v>-0.11798169999999999</v>
      </c>
    </row>
    <row r="1678" spans="1:8" x14ac:dyDescent="0.35">
      <c r="A1678" s="23">
        <v>3.273438E-2</v>
      </c>
      <c r="B1678" s="23">
        <f t="shared" si="52"/>
        <v>-0.26887080000000002</v>
      </c>
      <c r="C1678" s="24"/>
      <c r="D1678" s="24">
        <f t="shared" si="53"/>
        <v>-130.50588050314465</v>
      </c>
      <c r="E1678" s="21"/>
      <c r="G1678" s="23">
        <v>0.41500870000000001</v>
      </c>
      <c r="H1678" s="23">
        <v>-0.26887080000000002</v>
      </c>
    </row>
    <row r="1679" spans="1:8" x14ac:dyDescent="0.35">
      <c r="A1679" s="23">
        <v>3.2753909999999997E-2</v>
      </c>
      <c r="B1679" s="23">
        <f t="shared" si="52"/>
        <v>-0.40030589999999999</v>
      </c>
      <c r="C1679" s="24"/>
      <c r="D1679" s="24">
        <f t="shared" si="53"/>
        <v>-177.19418238993708</v>
      </c>
      <c r="E1679" s="21"/>
      <c r="G1679" s="23">
        <v>0.56347749999999996</v>
      </c>
      <c r="H1679" s="23">
        <v>-0.40030589999999999</v>
      </c>
    </row>
    <row r="1680" spans="1:8" x14ac:dyDescent="0.35">
      <c r="A1680" s="23">
        <v>3.2773440000000001E-2</v>
      </c>
      <c r="B1680" s="23">
        <f t="shared" si="52"/>
        <v>-0.52580780000000005</v>
      </c>
      <c r="C1680" s="24"/>
      <c r="D1680" s="24">
        <f t="shared" si="53"/>
        <v>-218.14088050314464</v>
      </c>
      <c r="E1680" s="21"/>
      <c r="G1680" s="23">
        <v>0.69368799999999997</v>
      </c>
      <c r="H1680" s="23">
        <v>-0.52580780000000005</v>
      </c>
    </row>
    <row r="1681" spans="1:8" x14ac:dyDescent="0.35">
      <c r="A1681" s="23">
        <v>3.2792969999999998E-2</v>
      </c>
      <c r="B1681" s="23">
        <f t="shared" si="52"/>
        <v>-0.62892570000000003</v>
      </c>
      <c r="C1681" s="24"/>
      <c r="D1681" s="24">
        <f t="shared" si="53"/>
        <v>-251.75877358490567</v>
      </c>
      <c r="E1681" s="21"/>
      <c r="G1681" s="23">
        <v>0.80059290000000005</v>
      </c>
      <c r="H1681" s="23">
        <v>-0.62892570000000003</v>
      </c>
    </row>
    <row r="1682" spans="1:8" x14ac:dyDescent="0.35">
      <c r="A1682" s="23">
        <v>3.2812500000000001E-2</v>
      </c>
      <c r="B1682" s="23">
        <f t="shared" si="52"/>
        <v>-0.69659269999999995</v>
      </c>
      <c r="C1682" s="24"/>
      <c r="D1682" s="24">
        <f t="shared" si="53"/>
        <v>-276.98996855345911</v>
      </c>
      <c r="E1682" s="21"/>
      <c r="G1682" s="23">
        <v>0.8808281</v>
      </c>
      <c r="H1682" s="23">
        <v>-0.69659269999999995</v>
      </c>
    </row>
    <row r="1683" spans="1:8" x14ac:dyDescent="0.35">
      <c r="A1683" s="23">
        <v>3.2832029999999998E-2</v>
      </c>
      <c r="B1683" s="23">
        <f t="shared" si="52"/>
        <v>-0.73817270000000001</v>
      </c>
      <c r="C1683" s="24"/>
      <c r="D1683" s="24">
        <f t="shared" si="53"/>
        <v>-293.34525157232702</v>
      </c>
      <c r="E1683" s="21"/>
      <c r="G1683" s="23">
        <v>0.9328379</v>
      </c>
      <c r="H1683" s="23">
        <v>-0.73817270000000001</v>
      </c>
    </row>
    <row r="1684" spans="1:8" x14ac:dyDescent="0.35">
      <c r="A1684" s="23">
        <v>3.2851560000000002E-2</v>
      </c>
      <c r="B1684" s="23">
        <f t="shared" si="52"/>
        <v>-0.76113059999999999</v>
      </c>
      <c r="C1684" s="24"/>
      <c r="D1684" s="24">
        <f t="shared" si="53"/>
        <v>-299.85424528301888</v>
      </c>
      <c r="E1684" s="21"/>
      <c r="G1684" s="23">
        <v>0.95353650000000001</v>
      </c>
      <c r="H1684" s="23">
        <v>-0.76113059999999999</v>
      </c>
    </row>
    <row r="1685" spans="1:8" x14ac:dyDescent="0.35">
      <c r="A1685" s="23">
        <v>3.2871089999999999E-2</v>
      </c>
      <c r="B1685" s="23">
        <f t="shared" si="52"/>
        <v>-0.76077260000000002</v>
      </c>
      <c r="C1685" s="24"/>
      <c r="D1685" s="24">
        <f t="shared" si="53"/>
        <v>-296.21949685534588</v>
      </c>
      <c r="E1685" s="21"/>
      <c r="G1685" s="23">
        <v>0.94197799999999998</v>
      </c>
      <c r="H1685" s="23">
        <v>-0.76077260000000002</v>
      </c>
    </row>
    <row r="1686" spans="1:8" x14ac:dyDescent="0.35">
      <c r="A1686" s="23">
        <v>3.2890620000000002E-2</v>
      </c>
      <c r="B1686" s="23">
        <f t="shared" si="52"/>
        <v>-0.72980829999999997</v>
      </c>
      <c r="C1686" s="24"/>
      <c r="D1686" s="24">
        <f t="shared" si="53"/>
        <v>-282.40484276729558</v>
      </c>
      <c r="E1686" s="21"/>
      <c r="G1686" s="23">
        <v>0.89804740000000005</v>
      </c>
      <c r="H1686" s="23">
        <v>-0.72980829999999997</v>
      </c>
    </row>
    <row r="1687" spans="1:8" x14ac:dyDescent="0.35">
      <c r="A1687" s="23">
        <v>3.2910160000000001E-2</v>
      </c>
      <c r="B1687" s="23">
        <f t="shared" si="52"/>
        <v>-0.67643819999999999</v>
      </c>
      <c r="C1687" s="24"/>
      <c r="D1687" s="24">
        <f t="shared" si="53"/>
        <v>-258.94088050314463</v>
      </c>
      <c r="E1687" s="21"/>
      <c r="G1687" s="23">
        <v>0.82343200000000005</v>
      </c>
      <c r="H1687" s="23">
        <v>-0.67643819999999999</v>
      </c>
    </row>
    <row r="1688" spans="1:8" x14ac:dyDescent="0.35">
      <c r="A1688" s="23">
        <v>3.2929689999999998E-2</v>
      </c>
      <c r="B1688" s="23">
        <f t="shared" si="52"/>
        <v>-0.60340930000000004</v>
      </c>
      <c r="C1688" s="24"/>
      <c r="D1688" s="24">
        <f t="shared" si="53"/>
        <v>-227.0396540880503</v>
      </c>
      <c r="E1688" s="21"/>
      <c r="G1688" s="23">
        <v>0.72198609999999996</v>
      </c>
      <c r="H1688" s="23">
        <v>-0.60340930000000004</v>
      </c>
    </row>
    <row r="1689" spans="1:8" x14ac:dyDescent="0.35">
      <c r="A1689" s="23">
        <v>3.2949220000000001E-2</v>
      </c>
      <c r="B1689" s="23">
        <f t="shared" si="52"/>
        <v>-0.50801819999999998</v>
      </c>
      <c r="C1689" s="24"/>
      <c r="D1689" s="24">
        <f t="shared" si="53"/>
        <v>-186.84943396226413</v>
      </c>
      <c r="E1689" s="21"/>
      <c r="G1689" s="23">
        <v>0.59418119999999996</v>
      </c>
      <c r="H1689" s="23">
        <v>-0.50801819999999998</v>
      </c>
    </row>
    <row r="1690" spans="1:8" x14ac:dyDescent="0.35">
      <c r="A1690" s="23">
        <v>3.2968749999999998E-2</v>
      </c>
      <c r="B1690" s="23">
        <f t="shared" si="52"/>
        <v>-0.39498559999999999</v>
      </c>
      <c r="C1690" s="24"/>
      <c r="D1690" s="24">
        <f t="shared" si="53"/>
        <v>-139.66569182389938</v>
      </c>
      <c r="E1690" s="21"/>
      <c r="G1690" s="23">
        <v>0.4441369</v>
      </c>
      <c r="H1690" s="23">
        <v>-0.39498559999999999</v>
      </c>
    </row>
    <row r="1691" spans="1:8" x14ac:dyDescent="0.35">
      <c r="A1691" s="23">
        <v>3.2988280000000002E-2</v>
      </c>
      <c r="B1691" s="23">
        <f t="shared" si="52"/>
        <v>-0.26985310000000001</v>
      </c>
      <c r="C1691" s="24"/>
      <c r="D1691" s="24">
        <f t="shared" si="53"/>
        <v>-87.942704402515716</v>
      </c>
      <c r="E1691" s="21"/>
      <c r="G1691" s="23">
        <v>0.27965780000000001</v>
      </c>
      <c r="H1691" s="23">
        <v>-0.26985310000000001</v>
      </c>
    </row>
    <row r="1692" spans="1:8" x14ac:dyDescent="0.35">
      <c r="A1692" s="23">
        <v>3.3007809999999999E-2</v>
      </c>
      <c r="B1692" s="23">
        <f t="shared" si="52"/>
        <v>-0.13729240000000001</v>
      </c>
      <c r="C1692" s="24"/>
      <c r="D1692" s="24">
        <f t="shared" si="53"/>
        <v>-33.268081761006286</v>
      </c>
      <c r="E1692" s="21"/>
      <c r="G1692" s="23">
        <v>0.1057925</v>
      </c>
      <c r="H1692" s="23">
        <v>-0.13729240000000001</v>
      </c>
    </row>
    <row r="1693" spans="1:8" x14ac:dyDescent="0.35">
      <c r="A1693" s="23">
        <v>3.3027340000000002E-2</v>
      </c>
      <c r="B1693" s="23">
        <f t="shared" si="52"/>
        <v>1.2187179999999999E-3</v>
      </c>
      <c r="C1693" s="24"/>
      <c r="D1693" s="24">
        <f t="shared" si="53"/>
        <v>22.617295597484276</v>
      </c>
      <c r="E1693" s="21"/>
      <c r="G1693" s="23">
        <v>-7.1923000000000001E-2</v>
      </c>
      <c r="H1693" s="23">
        <v>1.2187179999999999E-3</v>
      </c>
    </row>
    <row r="1694" spans="1:8" x14ac:dyDescent="0.35">
      <c r="A1694" s="23">
        <v>3.3046880000000001E-2</v>
      </c>
      <c r="B1694" s="23">
        <f t="shared" si="52"/>
        <v>0.13780490000000001</v>
      </c>
      <c r="C1694" s="24"/>
      <c r="D1694" s="24">
        <f t="shared" si="53"/>
        <v>77.231792452830192</v>
      </c>
      <c r="E1694" s="21"/>
      <c r="G1694" s="23">
        <v>-0.24559710000000001</v>
      </c>
      <c r="H1694" s="23">
        <v>0.13780490000000001</v>
      </c>
    </row>
    <row r="1695" spans="1:8" x14ac:dyDescent="0.35">
      <c r="A1695" s="23">
        <v>3.3066409999999997E-2</v>
      </c>
      <c r="B1695" s="23">
        <f t="shared" si="52"/>
        <v>0.2665014</v>
      </c>
      <c r="C1695" s="24"/>
      <c r="D1695" s="24">
        <f t="shared" si="53"/>
        <v>128.59210691823898</v>
      </c>
      <c r="E1695" s="21"/>
      <c r="G1695" s="23">
        <v>-0.40892289999999998</v>
      </c>
      <c r="H1695" s="23">
        <v>0.2665014</v>
      </c>
    </row>
    <row r="1696" spans="1:8" x14ac:dyDescent="0.35">
      <c r="A1696" s="23">
        <v>3.3085940000000001E-2</v>
      </c>
      <c r="B1696" s="23">
        <f t="shared" si="52"/>
        <v>0.38823269999999999</v>
      </c>
      <c r="C1696" s="24"/>
      <c r="D1696" s="24">
        <f t="shared" si="53"/>
        <v>175.95603773584907</v>
      </c>
      <c r="E1696" s="21"/>
      <c r="G1696" s="23">
        <v>-0.55954020000000004</v>
      </c>
      <c r="H1696" s="23">
        <v>0.38823269999999999</v>
      </c>
    </row>
    <row r="1697" spans="1:8" x14ac:dyDescent="0.35">
      <c r="A1697" s="23">
        <v>3.3105469999999998E-2</v>
      </c>
      <c r="B1697" s="23">
        <f t="shared" si="52"/>
        <v>0.49838690000000002</v>
      </c>
      <c r="C1697" s="24"/>
      <c r="D1697" s="24">
        <f t="shared" si="53"/>
        <v>217.63449685534593</v>
      </c>
      <c r="E1697" s="21"/>
      <c r="G1697" s="23">
        <v>-0.69207770000000002</v>
      </c>
      <c r="H1697" s="23">
        <v>0.49838690000000002</v>
      </c>
    </row>
    <row r="1698" spans="1:8" x14ac:dyDescent="0.35">
      <c r="A1698" s="23">
        <v>3.3125000000000002E-2</v>
      </c>
      <c r="B1698" s="23">
        <f t="shared" si="52"/>
        <v>0.59104749999999995</v>
      </c>
      <c r="C1698" s="24"/>
      <c r="D1698" s="24">
        <f t="shared" si="53"/>
        <v>251.64591194968554</v>
      </c>
      <c r="E1698" s="21"/>
      <c r="G1698" s="23">
        <v>-0.800234</v>
      </c>
      <c r="H1698" s="23">
        <v>0.59104749999999995</v>
      </c>
    </row>
    <row r="1699" spans="1:8" x14ac:dyDescent="0.35">
      <c r="A1699" s="23">
        <v>3.3144529999999998E-2</v>
      </c>
      <c r="B1699" s="23">
        <f t="shared" si="52"/>
        <v>0.66170359999999995</v>
      </c>
      <c r="C1699" s="24"/>
      <c r="D1699" s="24">
        <f t="shared" si="53"/>
        <v>277.33544025157232</v>
      </c>
      <c r="E1699" s="21"/>
      <c r="G1699" s="23">
        <v>-0.88192669999999995</v>
      </c>
      <c r="H1699" s="23">
        <v>0.66170359999999995</v>
      </c>
    </row>
    <row r="1700" spans="1:8" x14ac:dyDescent="0.35">
      <c r="A1700" s="23">
        <v>3.3164060000000002E-2</v>
      </c>
      <c r="B1700" s="23">
        <f t="shared" si="52"/>
        <v>0.70982310000000004</v>
      </c>
      <c r="C1700" s="24"/>
      <c r="D1700" s="24">
        <f t="shared" si="53"/>
        <v>294.01062893081757</v>
      </c>
      <c r="E1700" s="21"/>
      <c r="G1700" s="23">
        <v>-0.93495379999999995</v>
      </c>
      <c r="H1700" s="23">
        <v>0.70982310000000004</v>
      </c>
    </row>
    <row r="1701" spans="1:8" x14ac:dyDescent="0.35">
      <c r="A1701" s="23">
        <v>3.3183589999999999E-2</v>
      </c>
      <c r="B1701" s="23">
        <f t="shared" si="52"/>
        <v>0.73535360000000005</v>
      </c>
      <c r="C1701" s="24"/>
      <c r="D1701" s="24">
        <f t="shared" si="53"/>
        <v>301.23761006289305</v>
      </c>
      <c r="E1701" s="21"/>
      <c r="G1701" s="23">
        <v>-0.9579356</v>
      </c>
      <c r="H1701" s="23">
        <v>0.73535360000000005</v>
      </c>
    </row>
    <row r="1702" spans="1:8" x14ac:dyDescent="0.35">
      <c r="A1702" s="23">
        <v>3.3203120000000003E-2</v>
      </c>
      <c r="B1702" s="23">
        <f t="shared" si="52"/>
        <v>0.73480820000000002</v>
      </c>
      <c r="C1702" s="24"/>
      <c r="D1702" s="24">
        <f t="shared" si="53"/>
        <v>298.42742138364781</v>
      </c>
      <c r="E1702" s="21"/>
      <c r="G1702" s="23">
        <v>-0.94899920000000004</v>
      </c>
      <c r="H1702" s="23">
        <v>0.73480820000000002</v>
      </c>
    </row>
    <row r="1703" spans="1:8" x14ac:dyDescent="0.35">
      <c r="A1703" s="23">
        <v>3.3222660000000001E-2</v>
      </c>
      <c r="B1703" s="23">
        <f t="shared" si="52"/>
        <v>0.70922879999999999</v>
      </c>
      <c r="C1703" s="24"/>
      <c r="D1703" s="24">
        <f t="shared" si="53"/>
        <v>285.09226415094338</v>
      </c>
      <c r="E1703" s="21"/>
      <c r="G1703" s="23">
        <v>-0.90659339999999999</v>
      </c>
      <c r="H1703" s="23">
        <v>0.70922879999999999</v>
      </c>
    </row>
    <row r="1704" spans="1:8" x14ac:dyDescent="0.35">
      <c r="A1704" s="23">
        <v>3.3242189999999998E-2</v>
      </c>
      <c r="B1704" s="23">
        <f t="shared" si="52"/>
        <v>0.66132670000000005</v>
      </c>
      <c r="C1704" s="24"/>
      <c r="D1704" s="24">
        <f t="shared" si="53"/>
        <v>261.98921383647797</v>
      </c>
      <c r="E1704" s="21"/>
      <c r="G1704" s="23">
        <v>-0.83312569999999997</v>
      </c>
      <c r="H1704" s="23">
        <v>0.66132670000000005</v>
      </c>
    </row>
    <row r="1705" spans="1:8" x14ac:dyDescent="0.35">
      <c r="A1705" s="23">
        <v>3.3261720000000002E-2</v>
      </c>
      <c r="B1705" s="23">
        <f t="shared" si="52"/>
        <v>0.59334489999999995</v>
      </c>
      <c r="C1705" s="24"/>
      <c r="D1705" s="24">
        <f t="shared" si="53"/>
        <v>229.73556603773585</v>
      </c>
      <c r="E1705" s="21"/>
      <c r="G1705" s="23">
        <v>-0.73055910000000002</v>
      </c>
      <c r="H1705" s="23">
        <v>0.59334489999999995</v>
      </c>
    </row>
    <row r="1706" spans="1:8" x14ac:dyDescent="0.35">
      <c r="A1706" s="23">
        <v>3.3281249999999998E-2</v>
      </c>
      <c r="B1706" s="23">
        <f t="shared" si="52"/>
        <v>0.51025089999999995</v>
      </c>
      <c r="C1706" s="24"/>
      <c r="D1706" s="24">
        <f t="shared" si="53"/>
        <v>189.71201257861637</v>
      </c>
      <c r="E1706" s="21"/>
      <c r="G1706" s="23">
        <v>-0.60328420000000005</v>
      </c>
      <c r="H1706" s="23">
        <v>0.51025089999999995</v>
      </c>
    </row>
    <row r="1707" spans="1:8" x14ac:dyDescent="0.35">
      <c r="A1707" s="23">
        <v>3.3300780000000002E-2</v>
      </c>
      <c r="B1707" s="23">
        <f t="shared" si="52"/>
        <v>0.41746889999999998</v>
      </c>
      <c r="C1707" s="24"/>
      <c r="D1707" s="24">
        <f t="shared" si="53"/>
        <v>143.97254716981132</v>
      </c>
      <c r="E1707" s="21"/>
      <c r="G1707" s="23">
        <v>-0.45783269999999998</v>
      </c>
      <c r="H1707" s="23">
        <v>0.41746889999999998</v>
      </c>
    </row>
    <row r="1708" spans="1:8" x14ac:dyDescent="0.35">
      <c r="A1708" s="23">
        <v>3.3320309999999999E-2</v>
      </c>
      <c r="B1708" s="23">
        <f t="shared" si="52"/>
        <v>0.31719360000000002</v>
      </c>
      <c r="C1708" s="24"/>
      <c r="D1708" s="24">
        <f t="shared" si="53"/>
        <v>93.011761006289305</v>
      </c>
      <c r="E1708" s="21"/>
      <c r="G1708" s="23">
        <v>-0.29577740000000002</v>
      </c>
      <c r="H1708" s="23">
        <v>0.31719360000000002</v>
      </c>
    </row>
    <row r="1709" spans="1:8" x14ac:dyDescent="0.35">
      <c r="A1709" s="23">
        <v>3.3339840000000003E-2</v>
      </c>
      <c r="B1709" s="23">
        <f t="shared" si="52"/>
        <v>0.20444039999999999</v>
      </c>
      <c r="C1709" s="24"/>
      <c r="D1709" s="24">
        <f t="shared" si="53"/>
        <v>38.165094339622641</v>
      </c>
      <c r="E1709" s="21"/>
      <c r="G1709" s="23">
        <v>-0.121365</v>
      </c>
      <c r="H1709" s="23">
        <v>0.20444039999999999</v>
      </c>
    </row>
    <row r="1710" spans="1:8" x14ac:dyDescent="0.35">
      <c r="A1710" s="23">
        <v>3.3359380000000001E-2</v>
      </c>
      <c r="B1710" s="23">
        <f t="shared" si="52"/>
        <v>6.7912299999999995E-2</v>
      </c>
      <c r="C1710" s="24"/>
      <c r="D1710" s="24">
        <f t="shared" si="53"/>
        <v>-17.494371069182389</v>
      </c>
      <c r="E1710" s="21"/>
      <c r="G1710" s="23">
        <v>5.5632099999999997E-2</v>
      </c>
      <c r="H1710" s="23">
        <v>6.7912299999999995E-2</v>
      </c>
    </row>
    <row r="1711" spans="1:8" x14ac:dyDescent="0.35">
      <c r="A1711" s="23">
        <v>3.3378909999999998E-2</v>
      </c>
      <c r="B1711" s="23">
        <f t="shared" si="52"/>
        <v>-9.2145699999999997E-2</v>
      </c>
      <c r="C1711" s="24"/>
      <c r="D1711" s="24">
        <f t="shared" si="53"/>
        <v>-71.763962264150948</v>
      </c>
      <c r="E1711" s="21"/>
      <c r="G1711" s="23">
        <v>0.22820940000000001</v>
      </c>
      <c r="H1711" s="23">
        <v>-9.2145699999999997E-2</v>
      </c>
    </row>
    <row r="1712" spans="1:8" x14ac:dyDescent="0.35">
      <c r="A1712" s="23">
        <v>3.3398440000000001E-2</v>
      </c>
      <c r="B1712" s="23">
        <f t="shared" si="52"/>
        <v>-0.24807709999999999</v>
      </c>
      <c r="C1712" s="24"/>
      <c r="D1712" s="24">
        <f t="shared" si="53"/>
        <v>-123.53955974842766</v>
      </c>
      <c r="E1712" s="21"/>
      <c r="G1712" s="23">
        <v>0.39285579999999998</v>
      </c>
      <c r="H1712" s="23">
        <v>-0.24807709999999999</v>
      </c>
    </row>
    <row r="1713" spans="1:8" x14ac:dyDescent="0.35">
      <c r="A1713" s="23">
        <v>3.3417969999999998E-2</v>
      </c>
      <c r="B1713" s="23">
        <f t="shared" si="52"/>
        <v>-0.38290059999999998</v>
      </c>
      <c r="C1713" s="24"/>
      <c r="D1713" s="24">
        <f t="shared" si="53"/>
        <v>-171.3308490566038</v>
      </c>
      <c r="E1713" s="21"/>
      <c r="G1713" s="23">
        <v>0.54483210000000004</v>
      </c>
      <c r="H1713" s="23">
        <v>-0.38290059999999998</v>
      </c>
    </row>
    <row r="1714" spans="1:8" x14ac:dyDescent="0.35">
      <c r="A1714" s="23">
        <v>3.3437500000000002E-2</v>
      </c>
      <c r="B1714" s="23">
        <f t="shared" si="52"/>
        <v>-0.5083491</v>
      </c>
      <c r="C1714" s="24"/>
      <c r="D1714" s="24">
        <f t="shared" si="53"/>
        <v>-213.03289308176096</v>
      </c>
      <c r="E1714" s="21"/>
      <c r="G1714" s="23">
        <v>0.67744459999999995</v>
      </c>
      <c r="H1714" s="23">
        <v>-0.5083491</v>
      </c>
    </row>
    <row r="1715" spans="1:8" x14ac:dyDescent="0.35">
      <c r="A1715" s="23">
        <v>3.3457029999999999E-2</v>
      </c>
      <c r="B1715" s="23">
        <f t="shared" si="52"/>
        <v>-0.61647940000000001</v>
      </c>
      <c r="C1715" s="24"/>
      <c r="D1715" s="24">
        <f t="shared" si="53"/>
        <v>-247.52754716981133</v>
      </c>
      <c r="E1715" s="21"/>
      <c r="G1715" s="23">
        <v>0.78713759999999999</v>
      </c>
      <c r="H1715" s="23">
        <v>-0.61647940000000001</v>
      </c>
    </row>
    <row r="1716" spans="1:8" x14ac:dyDescent="0.35">
      <c r="A1716" s="23">
        <v>3.3476560000000002E-2</v>
      </c>
      <c r="B1716" s="23">
        <f t="shared" si="52"/>
        <v>-0.68984769999999995</v>
      </c>
      <c r="C1716" s="24"/>
      <c r="D1716" s="24">
        <f t="shared" si="53"/>
        <v>-274.05525157232699</v>
      </c>
      <c r="E1716" s="21"/>
      <c r="G1716" s="23">
        <v>0.87149569999999998</v>
      </c>
      <c r="H1716" s="23">
        <v>-0.68984769999999995</v>
      </c>
    </row>
    <row r="1717" spans="1:8" x14ac:dyDescent="0.35">
      <c r="A1717" s="23">
        <v>3.3496089999999999E-2</v>
      </c>
      <c r="B1717" s="23">
        <f t="shared" si="52"/>
        <v>-0.73360939999999997</v>
      </c>
      <c r="C1717" s="24"/>
      <c r="D1717" s="24">
        <f t="shared" si="53"/>
        <v>-291.51034591194968</v>
      </c>
      <c r="E1717" s="21"/>
      <c r="G1717" s="23">
        <v>0.92700289999999996</v>
      </c>
      <c r="H1717" s="23">
        <v>-0.73360939999999997</v>
      </c>
    </row>
    <row r="1718" spans="1:8" x14ac:dyDescent="0.35">
      <c r="A1718" s="23">
        <v>3.3515629999999998E-2</v>
      </c>
      <c r="B1718" s="23">
        <f t="shared" si="52"/>
        <v>-0.75836550000000003</v>
      </c>
      <c r="C1718" s="24"/>
      <c r="D1718" s="24">
        <f t="shared" si="53"/>
        <v>-299.41647798742139</v>
      </c>
      <c r="E1718" s="21"/>
      <c r="G1718" s="23">
        <v>0.9521444</v>
      </c>
      <c r="H1718" s="23">
        <v>-0.75836550000000003</v>
      </c>
    </row>
    <row r="1719" spans="1:8" x14ac:dyDescent="0.35">
      <c r="A1719" s="23">
        <v>3.3535160000000001E-2</v>
      </c>
      <c r="B1719" s="23">
        <f t="shared" si="52"/>
        <v>-0.76192539999999997</v>
      </c>
      <c r="C1719" s="24"/>
      <c r="D1719" s="24">
        <f t="shared" si="53"/>
        <v>-297.17845911949684</v>
      </c>
      <c r="E1719" s="21"/>
      <c r="G1719" s="23">
        <v>0.94502750000000002</v>
      </c>
      <c r="H1719" s="23">
        <v>-0.76192539999999997</v>
      </c>
    </row>
    <row r="1720" spans="1:8" x14ac:dyDescent="0.35">
      <c r="A1720" s="23">
        <v>3.3554689999999998E-2</v>
      </c>
      <c r="B1720" s="23">
        <f t="shared" si="52"/>
        <v>-0.73534069999999996</v>
      </c>
      <c r="C1720" s="24"/>
      <c r="D1720" s="24">
        <f t="shared" si="53"/>
        <v>-284.60977987421381</v>
      </c>
      <c r="E1720" s="21"/>
      <c r="G1720" s="23">
        <v>0.90505910000000001</v>
      </c>
      <c r="H1720" s="23">
        <v>-0.73534069999999996</v>
      </c>
    </row>
    <row r="1721" spans="1:8" x14ac:dyDescent="0.35">
      <c r="A1721" s="23">
        <v>3.3574220000000002E-2</v>
      </c>
      <c r="B1721" s="23">
        <f t="shared" si="52"/>
        <v>-0.68417629999999996</v>
      </c>
      <c r="C1721" s="24"/>
      <c r="D1721" s="24">
        <f t="shared" si="53"/>
        <v>-262.52921383647799</v>
      </c>
      <c r="E1721" s="21"/>
      <c r="G1721" s="23">
        <v>0.83484290000000005</v>
      </c>
      <c r="H1721" s="23">
        <v>-0.68417629999999996</v>
      </c>
    </row>
    <row r="1722" spans="1:8" x14ac:dyDescent="0.35">
      <c r="A1722" s="23">
        <v>3.3593749999999999E-2</v>
      </c>
      <c r="B1722" s="23">
        <f t="shared" si="52"/>
        <v>-0.61392650000000004</v>
      </c>
      <c r="C1722" s="24"/>
      <c r="D1722" s="24">
        <f t="shared" si="53"/>
        <v>-231.56427672955974</v>
      </c>
      <c r="E1722" s="21"/>
      <c r="G1722" s="23">
        <v>0.73637439999999998</v>
      </c>
      <c r="H1722" s="23">
        <v>-0.61392650000000004</v>
      </c>
    </row>
    <row r="1723" spans="1:8" x14ac:dyDescent="0.35">
      <c r="A1723" s="23">
        <v>3.3613280000000002E-2</v>
      </c>
      <c r="B1723" s="23">
        <f t="shared" si="52"/>
        <v>-0.52177220000000002</v>
      </c>
      <c r="C1723" s="24"/>
      <c r="D1723" s="24">
        <f t="shared" si="53"/>
        <v>-192.41641509433961</v>
      </c>
      <c r="E1723" s="21"/>
      <c r="G1723" s="23">
        <v>0.61188419999999999</v>
      </c>
      <c r="H1723" s="23">
        <v>-0.52177220000000002</v>
      </c>
    </row>
    <row r="1724" spans="1:8" x14ac:dyDescent="0.35">
      <c r="A1724" s="23">
        <v>3.3632809999999999E-2</v>
      </c>
      <c r="B1724" s="23">
        <f t="shared" si="52"/>
        <v>-0.41067429999999999</v>
      </c>
      <c r="C1724" s="24"/>
      <c r="D1724" s="24">
        <f t="shared" si="53"/>
        <v>-146.27018867924525</v>
      </c>
      <c r="E1724" s="21"/>
      <c r="G1724" s="23">
        <v>0.46513919999999997</v>
      </c>
      <c r="H1724" s="23">
        <v>-0.41067429999999999</v>
      </c>
    </row>
    <row r="1725" spans="1:8" x14ac:dyDescent="0.35">
      <c r="A1725" s="23">
        <v>3.3652340000000003E-2</v>
      </c>
      <c r="B1725" s="23">
        <f t="shared" si="52"/>
        <v>-0.2865798</v>
      </c>
      <c r="C1725" s="24"/>
      <c r="D1725" s="24">
        <f t="shared" si="53"/>
        <v>-94.810408805031457</v>
      </c>
      <c r="E1725" s="21"/>
      <c r="G1725" s="23">
        <v>0.30149710000000002</v>
      </c>
      <c r="H1725" s="23">
        <v>-0.2865798</v>
      </c>
    </row>
    <row r="1726" spans="1:8" x14ac:dyDescent="0.35">
      <c r="A1726" s="23">
        <v>3.3671880000000001E-2</v>
      </c>
      <c r="B1726" s="23">
        <f t="shared" si="52"/>
        <v>-0.15464739999999999</v>
      </c>
      <c r="C1726" s="24"/>
      <c r="D1726" s="24">
        <f t="shared" si="53"/>
        <v>-40.361792452830187</v>
      </c>
      <c r="E1726" s="21"/>
      <c r="G1726" s="23">
        <v>0.12835050000000001</v>
      </c>
      <c r="H1726" s="23">
        <v>-0.15464739999999999</v>
      </c>
    </row>
    <row r="1727" spans="1:8" x14ac:dyDescent="0.35">
      <c r="A1727" s="23">
        <v>3.3691409999999998E-2</v>
      </c>
      <c r="B1727" s="23">
        <f t="shared" si="52"/>
        <v>-1.7221799999999999E-2</v>
      </c>
      <c r="C1727" s="24"/>
      <c r="D1727" s="24">
        <f t="shared" si="53"/>
        <v>15.253732704402514</v>
      </c>
      <c r="E1727" s="21"/>
      <c r="G1727" s="23">
        <v>-4.8506870000000001E-2</v>
      </c>
      <c r="H1727" s="23">
        <v>-1.7221799999999999E-2</v>
      </c>
    </row>
    <row r="1728" spans="1:8" x14ac:dyDescent="0.35">
      <c r="A1728" s="23">
        <v>3.3710940000000002E-2</v>
      </c>
      <c r="B1728" s="23">
        <f t="shared" si="52"/>
        <v>0.1198593</v>
      </c>
      <c r="C1728" s="24"/>
      <c r="D1728" s="24">
        <f t="shared" si="53"/>
        <v>70.166886792452829</v>
      </c>
      <c r="E1728" s="21"/>
      <c r="G1728" s="23">
        <v>-0.22313069999999999</v>
      </c>
      <c r="H1728" s="23">
        <v>0.1198593</v>
      </c>
    </row>
    <row r="1729" spans="1:8" x14ac:dyDescent="0.35">
      <c r="A1729" s="23">
        <v>3.3730469999999999E-2</v>
      </c>
      <c r="B1729" s="23">
        <f t="shared" si="52"/>
        <v>0.25001590000000001</v>
      </c>
      <c r="C1729" s="24"/>
      <c r="D1729" s="24">
        <f t="shared" si="53"/>
        <v>122.14484276729559</v>
      </c>
      <c r="E1729" s="21"/>
      <c r="G1729" s="23">
        <v>-0.3884206</v>
      </c>
      <c r="H1729" s="23">
        <v>0.25001590000000001</v>
      </c>
    </row>
    <row r="1730" spans="1:8" x14ac:dyDescent="0.35">
      <c r="A1730" s="23">
        <v>3.3750000000000002E-2</v>
      </c>
      <c r="B1730" s="23">
        <f t="shared" ref="B1730:B1793" si="54">H1730</f>
        <v>0.37301450000000003</v>
      </c>
      <c r="C1730" s="24"/>
      <c r="D1730" s="24">
        <f t="shared" ref="D1730:D1793" si="55">G1730*-1000/3.18</f>
        <v>170.04484276729556</v>
      </c>
      <c r="E1730" s="21"/>
      <c r="G1730" s="23">
        <v>-0.54074259999999996</v>
      </c>
      <c r="H1730" s="23">
        <v>0.37301450000000003</v>
      </c>
    </row>
    <row r="1731" spans="1:8" x14ac:dyDescent="0.35">
      <c r="A1731" s="23">
        <v>3.3769529999999999E-2</v>
      </c>
      <c r="B1731" s="23">
        <f t="shared" si="54"/>
        <v>0.48512040000000001</v>
      </c>
      <c r="C1731" s="24"/>
      <c r="D1731" s="24">
        <f t="shared" si="55"/>
        <v>212.47632075471694</v>
      </c>
      <c r="E1731" s="21"/>
      <c r="G1731" s="23">
        <v>-0.67567469999999996</v>
      </c>
      <c r="H1731" s="23">
        <v>0.48512040000000001</v>
      </c>
    </row>
    <row r="1732" spans="1:8" x14ac:dyDescent="0.35">
      <c r="A1732" s="23">
        <v>3.3789060000000003E-2</v>
      </c>
      <c r="B1732" s="23">
        <f t="shared" si="54"/>
        <v>0.58006670000000005</v>
      </c>
      <c r="C1732" s="24"/>
      <c r="D1732" s="24">
        <f t="shared" si="55"/>
        <v>247.64132075471696</v>
      </c>
      <c r="E1732" s="21"/>
      <c r="G1732" s="23">
        <v>-0.78749939999999996</v>
      </c>
      <c r="H1732" s="23">
        <v>0.58006670000000005</v>
      </c>
    </row>
    <row r="1733" spans="1:8" x14ac:dyDescent="0.35">
      <c r="A1733" s="23">
        <v>3.3808589999999999E-2</v>
      </c>
      <c r="B1733" s="23">
        <f t="shared" si="54"/>
        <v>0.65419179999999999</v>
      </c>
      <c r="C1733" s="24"/>
      <c r="D1733" s="24">
        <f t="shared" si="55"/>
        <v>274.49525157232705</v>
      </c>
      <c r="E1733" s="21"/>
      <c r="G1733" s="23">
        <v>-0.87289490000000003</v>
      </c>
      <c r="H1733" s="23">
        <v>0.65419179999999999</v>
      </c>
    </row>
    <row r="1734" spans="1:8" x14ac:dyDescent="0.35">
      <c r="A1734" s="23">
        <v>3.3828129999999998E-2</v>
      </c>
      <c r="B1734" s="23">
        <f t="shared" si="54"/>
        <v>0.70530490000000001</v>
      </c>
      <c r="C1734" s="24"/>
      <c r="D1734" s="24">
        <f t="shared" si="55"/>
        <v>292.30789308176099</v>
      </c>
      <c r="E1734" s="21"/>
      <c r="G1734" s="23">
        <v>-0.92953909999999995</v>
      </c>
      <c r="H1734" s="23">
        <v>0.70530490000000001</v>
      </c>
    </row>
    <row r="1735" spans="1:8" x14ac:dyDescent="0.35">
      <c r="A1735" s="23">
        <v>3.3847660000000002E-2</v>
      </c>
      <c r="B1735" s="23">
        <f t="shared" si="54"/>
        <v>0.73334339999999998</v>
      </c>
      <c r="C1735" s="24"/>
      <c r="D1735" s="24">
        <f t="shared" si="55"/>
        <v>300.84842767295601</v>
      </c>
      <c r="E1735" s="21"/>
      <c r="G1735" s="23">
        <v>-0.95669800000000005</v>
      </c>
      <c r="H1735" s="23">
        <v>0.73334339999999998</v>
      </c>
    </row>
    <row r="1736" spans="1:8" x14ac:dyDescent="0.35">
      <c r="A1736" s="23">
        <v>3.3867189999999998E-2</v>
      </c>
      <c r="B1736" s="23">
        <f t="shared" si="54"/>
        <v>0.73648849999999999</v>
      </c>
      <c r="C1736" s="24"/>
      <c r="D1736" s="24">
        <f t="shared" si="55"/>
        <v>299.3891509433962</v>
      </c>
      <c r="E1736" s="21"/>
      <c r="G1736" s="23">
        <v>-0.9520575</v>
      </c>
      <c r="H1736" s="23">
        <v>0.73648849999999999</v>
      </c>
    </row>
    <row r="1737" spans="1:8" x14ac:dyDescent="0.35">
      <c r="A1737" s="23">
        <v>3.3886720000000002E-2</v>
      </c>
      <c r="B1737" s="23">
        <f t="shared" si="54"/>
        <v>0.71394659999999999</v>
      </c>
      <c r="C1737" s="24"/>
      <c r="D1737" s="24">
        <f t="shared" si="55"/>
        <v>287.34006289308172</v>
      </c>
      <c r="E1737" s="21"/>
      <c r="G1737" s="23">
        <v>-0.91374140000000004</v>
      </c>
      <c r="H1737" s="23">
        <v>0.71394659999999999</v>
      </c>
    </row>
    <row r="1738" spans="1:8" x14ac:dyDescent="0.35">
      <c r="A1738" s="23">
        <v>3.3906249999999999E-2</v>
      </c>
      <c r="B1738" s="23">
        <f t="shared" si="54"/>
        <v>0.66865739999999996</v>
      </c>
      <c r="C1738" s="24"/>
      <c r="D1738" s="24">
        <f t="shared" si="55"/>
        <v>265.54597484276729</v>
      </c>
      <c r="E1738" s="21"/>
      <c r="G1738" s="23">
        <v>-0.84443619999999997</v>
      </c>
      <c r="H1738" s="23">
        <v>0.66865739999999996</v>
      </c>
    </row>
    <row r="1739" spans="1:8" x14ac:dyDescent="0.35">
      <c r="A1739" s="23">
        <v>3.3925780000000003E-2</v>
      </c>
      <c r="B1739" s="23">
        <f t="shared" si="54"/>
        <v>0.60336990000000001</v>
      </c>
      <c r="C1739" s="24"/>
      <c r="D1739" s="24">
        <f t="shared" si="55"/>
        <v>234.49556603773581</v>
      </c>
      <c r="E1739" s="21"/>
      <c r="G1739" s="23">
        <v>-0.74569589999999997</v>
      </c>
      <c r="H1739" s="23">
        <v>0.60336990000000001</v>
      </c>
    </row>
    <row r="1740" spans="1:8" x14ac:dyDescent="0.35">
      <c r="A1740" s="23">
        <v>3.3945309999999999E-2</v>
      </c>
      <c r="B1740" s="23">
        <f t="shared" si="54"/>
        <v>0.52212559999999997</v>
      </c>
      <c r="C1740" s="24"/>
      <c r="D1740" s="24">
        <f t="shared" si="55"/>
        <v>195.3265408805031</v>
      </c>
      <c r="E1740" s="21"/>
      <c r="G1740" s="23">
        <v>-0.62113839999999998</v>
      </c>
      <c r="H1740" s="23">
        <v>0.52212559999999997</v>
      </c>
    </row>
    <row r="1741" spans="1:8" x14ac:dyDescent="0.35">
      <c r="A1741" s="23">
        <v>3.3964840000000003E-2</v>
      </c>
      <c r="B1741" s="23">
        <f t="shared" si="54"/>
        <v>0.43063309999999999</v>
      </c>
      <c r="C1741" s="24"/>
      <c r="D1741" s="24">
        <f t="shared" si="55"/>
        <v>150.19981132075472</v>
      </c>
      <c r="E1741" s="21"/>
      <c r="G1741" s="23">
        <v>-0.47763539999999999</v>
      </c>
      <c r="H1741" s="23">
        <v>0.43063309999999999</v>
      </c>
    </row>
    <row r="1742" spans="1:8" x14ac:dyDescent="0.35">
      <c r="A1742" s="23">
        <v>3.3984380000000002E-2</v>
      </c>
      <c r="B1742" s="23">
        <f t="shared" si="54"/>
        <v>0.33191229999999999</v>
      </c>
      <c r="C1742" s="24"/>
      <c r="D1742" s="24">
        <f t="shared" si="55"/>
        <v>99.741257861635205</v>
      </c>
      <c r="E1742" s="21"/>
      <c r="G1742" s="23">
        <v>-0.31717719999999999</v>
      </c>
      <c r="H1742" s="23">
        <v>0.33191229999999999</v>
      </c>
    </row>
    <row r="1743" spans="1:8" x14ac:dyDescent="0.35">
      <c r="A1743" s="23">
        <v>3.4003909999999998E-2</v>
      </c>
      <c r="B1743" s="23">
        <f t="shared" si="54"/>
        <v>0.2219025</v>
      </c>
      <c r="C1743" s="24"/>
      <c r="D1743" s="24">
        <f t="shared" si="55"/>
        <v>45.301635220125782</v>
      </c>
      <c r="E1743" s="21"/>
      <c r="G1743" s="23">
        <v>-0.1440592</v>
      </c>
      <c r="H1743" s="23">
        <v>0.2219025</v>
      </c>
    </row>
    <row r="1744" spans="1:8" x14ac:dyDescent="0.35">
      <c r="A1744" s="23">
        <v>3.4023440000000002E-2</v>
      </c>
      <c r="B1744" s="23">
        <f t="shared" si="54"/>
        <v>8.8711739999999997E-2</v>
      </c>
      <c r="C1744" s="24"/>
      <c r="D1744" s="24">
        <f t="shared" si="55"/>
        <v>-10.061704402515723</v>
      </c>
      <c r="E1744" s="21"/>
      <c r="G1744" s="23">
        <v>3.1996219999999999E-2</v>
      </c>
      <c r="H1744" s="23">
        <v>8.8711739999999997E-2</v>
      </c>
    </row>
    <row r="1745" spans="1:8" x14ac:dyDescent="0.35">
      <c r="A1745" s="23">
        <v>3.4042969999999999E-2</v>
      </c>
      <c r="B1745" s="23">
        <f t="shared" si="54"/>
        <v>-7.0568919999999993E-2</v>
      </c>
      <c r="C1745" s="24"/>
      <c r="D1745" s="24">
        <f t="shared" si="55"/>
        <v>-64.687578616352184</v>
      </c>
      <c r="E1745" s="21"/>
      <c r="G1745" s="23">
        <v>0.20570649999999999</v>
      </c>
      <c r="H1745" s="23">
        <v>-7.0568919999999993E-2</v>
      </c>
    </row>
    <row r="1746" spans="1:8" x14ac:dyDescent="0.35">
      <c r="A1746" s="23">
        <v>3.4062500000000002E-2</v>
      </c>
      <c r="B1746" s="23">
        <f t="shared" si="54"/>
        <v>-0.22955449999999999</v>
      </c>
      <c r="C1746" s="24"/>
      <c r="D1746" s="24">
        <f t="shared" si="55"/>
        <v>-117.19449685534592</v>
      </c>
      <c r="E1746" s="21"/>
      <c r="G1746" s="23">
        <v>0.37267850000000002</v>
      </c>
      <c r="H1746" s="23">
        <v>-0.22955449999999999</v>
      </c>
    </row>
    <row r="1747" spans="1:8" x14ac:dyDescent="0.35">
      <c r="A1747" s="23">
        <v>3.4082029999999999E-2</v>
      </c>
      <c r="B1747" s="23">
        <f t="shared" si="54"/>
        <v>-0.3667533</v>
      </c>
      <c r="C1747" s="24"/>
      <c r="D1747" s="24">
        <f t="shared" si="55"/>
        <v>-165.50301886792451</v>
      </c>
      <c r="E1747" s="21"/>
      <c r="G1747" s="23">
        <v>0.52629959999999998</v>
      </c>
      <c r="H1747" s="23">
        <v>-0.3667533</v>
      </c>
    </row>
    <row r="1748" spans="1:8" x14ac:dyDescent="0.35">
      <c r="A1748" s="23">
        <v>3.4101560000000003E-2</v>
      </c>
      <c r="B1748" s="23">
        <f t="shared" si="54"/>
        <v>-0.4938227</v>
      </c>
      <c r="C1748" s="24"/>
      <c r="D1748" s="24">
        <f t="shared" si="55"/>
        <v>-208.13650943396226</v>
      </c>
      <c r="E1748" s="21"/>
      <c r="G1748" s="23">
        <v>0.66187410000000002</v>
      </c>
      <c r="H1748" s="23">
        <v>-0.4938227</v>
      </c>
    </row>
    <row r="1749" spans="1:8" x14ac:dyDescent="0.35">
      <c r="A1749" s="23">
        <v>3.412109E-2</v>
      </c>
      <c r="B1749" s="23">
        <f t="shared" si="54"/>
        <v>-0.60566410000000004</v>
      </c>
      <c r="C1749" s="24"/>
      <c r="D1749" s="24">
        <f t="shared" si="55"/>
        <v>-243.64949685534589</v>
      </c>
      <c r="E1749" s="21"/>
      <c r="G1749" s="23">
        <v>0.77480539999999998</v>
      </c>
      <c r="H1749" s="23">
        <v>-0.60566410000000004</v>
      </c>
    </row>
    <row r="1750" spans="1:8" x14ac:dyDescent="0.35">
      <c r="A1750" s="23">
        <v>3.4140629999999998E-2</v>
      </c>
      <c r="B1750" s="23">
        <f t="shared" si="54"/>
        <v>-0.68209240000000004</v>
      </c>
      <c r="C1750" s="24"/>
      <c r="D1750" s="24">
        <f t="shared" si="55"/>
        <v>-271.09116352201255</v>
      </c>
      <c r="E1750" s="21"/>
      <c r="G1750" s="23">
        <v>0.86206989999999994</v>
      </c>
      <c r="H1750" s="23">
        <v>-0.68209240000000004</v>
      </c>
    </row>
    <row r="1751" spans="1:8" x14ac:dyDescent="0.35">
      <c r="A1751" s="23">
        <v>3.4160160000000002E-2</v>
      </c>
      <c r="B1751" s="23">
        <f t="shared" si="54"/>
        <v>-0.72909950000000001</v>
      </c>
      <c r="C1751" s="24"/>
      <c r="D1751" s="24">
        <f t="shared" si="55"/>
        <v>-289.90006289308172</v>
      </c>
      <c r="E1751" s="21"/>
      <c r="G1751" s="23">
        <v>0.92188219999999998</v>
      </c>
      <c r="H1751" s="23">
        <v>-0.72909950000000001</v>
      </c>
    </row>
    <row r="1752" spans="1:8" x14ac:dyDescent="0.35">
      <c r="A1752" s="23">
        <v>3.4179689999999999E-2</v>
      </c>
      <c r="B1752" s="23">
        <f t="shared" si="54"/>
        <v>-0.7573976</v>
      </c>
      <c r="C1752" s="24"/>
      <c r="D1752" s="24">
        <f t="shared" si="55"/>
        <v>-299.09308176100626</v>
      </c>
      <c r="E1752" s="21"/>
      <c r="G1752" s="23">
        <v>0.95111599999999996</v>
      </c>
      <c r="H1752" s="23">
        <v>-0.7573976</v>
      </c>
    </row>
    <row r="1753" spans="1:8" x14ac:dyDescent="0.35">
      <c r="A1753" s="23">
        <v>3.4199220000000002E-2</v>
      </c>
      <c r="B1753" s="23">
        <f t="shared" si="54"/>
        <v>-0.76384719999999995</v>
      </c>
      <c r="C1753" s="24"/>
      <c r="D1753" s="24">
        <f t="shared" si="55"/>
        <v>-298.2064150943396</v>
      </c>
      <c r="E1753" s="21"/>
      <c r="G1753" s="23">
        <v>0.94829640000000004</v>
      </c>
      <c r="H1753" s="23">
        <v>-0.76384719999999995</v>
      </c>
    </row>
    <row r="1754" spans="1:8" x14ac:dyDescent="0.35">
      <c r="A1754" s="23">
        <v>3.4218749999999999E-2</v>
      </c>
      <c r="B1754" s="23">
        <f t="shared" si="54"/>
        <v>-0.74108819999999997</v>
      </c>
      <c r="C1754" s="24"/>
      <c r="D1754" s="24">
        <f t="shared" si="55"/>
        <v>-287.14830188679247</v>
      </c>
      <c r="E1754" s="21"/>
      <c r="G1754" s="23">
        <v>0.91313160000000004</v>
      </c>
      <c r="H1754" s="23">
        <v>-0.74108819999999997</v>
      </c>
    </row>
    <row r="1755" spans="1:8" x14ac:dyDescent="0.35">
      <c r="A1755" s="23">
        <v>3.4238280000000003E-2</v>
      </c>
      <c r="B1755" s="23">
        <f t="shared" si="54"/>
        <v>-0.69307569999999996</v>
      </c>
      <c r="C1755" s="24"/>
      <c r="D1755" s="24">
        <f t="shared" si="55"/>
        <v>-266.27119496855346</v>
      </c>
      <c r="E1755" s="21"/>
      <c r="G1755" s="23">
        <v>0.84674240000000001</v>
      </c>
      <c r="H1755" s="23">
        <v>-0.69307569999999996</v>
      </c>
    </row>
    <row r="1756" spans="1:8" x14ac:dyDescent="0.35">
      <c r="A1756" s="23">
        <v>3.425781E-2</v>
      </c>
      <c r="B1756" s="23">
        <f t="shared" si="54"/>
        <v>-0.62532909999999997</v>
      </c>
      <c r="C1756" s="24"/>
      <c r="D1756" s="24">
        <f t="shared" si="55"/>
        <v>-236.35613207547172</v>
      </c>
      <c r="E1756" s="21"/>
      <c r="G1756" s="23">
        <v>0.75161250000000002</v>
      </c>
      <c r="H1756" s="23">
        <v>-0.62532909999999997</v>
      </c>
    </row>
    <row r="1757" spans="1:8" x14ac:dyDescent="0.35">
      <c r="A1757" s="23">
        <v>3.4277340000000003E-2</v>
      </c>
      <c r="B1757" s="23">
        <f t="shared" si="54"/>
        <v>-0.5356921</v>
      </c>
      <c r="C1757" s="24"/>
      <c r="D1757" s="24">
        <f t="shared" si="55"/>
        <v>-198.1909119496855</v>
      </c>
      <c r="E1757" s="21"/>
      <c r="G1757" s="23">
        <v>0.63024709999999995</v>
      </c>
      <c r="H1757" s="23">
        <v>-0.5356921</v>
      </c>
    </row>
    <row r="1758" spans="1:8" x14ac:dyDescent="0.35">
      <c r="A1758" s="23">
        <v>3.429687E-2</v>
      </c>
      <c r="B1758" s="23">
        <f t="shared" si="54"/>
        <v>-0.4266084</v>
      </c>
      <c r="C1758" s="24"/>
      <c r="D1758" s="24">
        <f t="shared" si="55"/>
        <v>-152.95028301886791</v>
      </c>
      <c r="E1758" s="21"/>
      <c r="G1758" s="23">
        <v>0.48638189999999998</v>
      </c>
      <c r="H1758" s="23">
        <v>-0.4266084</v>
      </c>
    </row>
    <row r="1759" spans="1:8" x14ac:dyDescent="0.35">
      <c r="A1759" s="23">
        <v>3.4316409999999999E-2</v>
      </c>
      <c r="B1759" s="23">
        <f t="shared" si="54"/>
        <v>-0.3041489</v>
      </c>
      <c r="C1759" s="24"/>
      <c r="D1759" s="24">
        <f t="shared" si="55"/>
        <v>-102.10603773584906</v>
      </c>
      <c r="E1759" s="21"/>
      <c r="G1759" s="23">
        <v>0.32469720000000002</v>
      </c>
      <c r="H1759" s="23">
        <v>-0.3041489</v>
      </c>
    </row>
    <row r="1760" spans="1:8" x14ac:dyDescent="0.35">
      <c r="A1760" s="23">
        <v>3.4335940000000002E-2</v>
      </c>
      <c r="B1760" s="23">
        <f t="shared" si="54"/>
        <v>-0.17323169999999999</v>
      </c>
      <c r="C1760" s="24"/>
      <c r="D1760" s="24">
        <f t="shared" si="55"/>
        <v>-47.843805031446543</v>
      </c>
      <c r="E1760" s="21"/>
      <c r="G1760" s="23">
        <v>0.15214330000000001</v>
      </c>
      <c r="H1760" s="23">
        <v>-0.17323169999999999</v>
      </c>
    </row>
    <row r="1761" spans="1:8" x14ac:dyDescent="0.35">
      <c r="A1761" s="23">
        <v>3.4355469999999999E-2</v>
      </c>
      <c r="B1761" s="23">
        <f t="shared" si="54"/>
        <v>-3.6132890000000001E-2</v>
      </c>
      <c r="C1761" s="24"/>
      <c r="D1761" s="24">
        <f t="shared" si="55"/>
        <v>7.7511698113207537</v>
      </c>
      <c r="E1761" s="21"/>
      <c r="G1761" s="23">
        <v>-2.4648719999999999E-2</v>
      </c>
      <c r="H1761" s="23">
        <v>-3.6132890000000001E-2</v>
      </c>
    </row>
    <row r="1762" spans="1:8" x14ac:dyDescent="0.35">
      <c r="A1762" s="23">
        <v>3.4375000000000003E-2</v>
      </c>
      <c r="B1762" s="23">
        <f t="shared" si="54"/>
        <v>0.1014881</v>
      </c>
      <c r="C1762" s="24"/>
      <c r="D1762" s="24">
        <f t="shared" si="55"/>
        <v>62.834496855345911</v>
      </c>
      <c r="E1762" s="21"/>
      <c r="G1762" s="23">
        <v>-0.19981370000000001</v>
      </c>
      <c r="H1762" s="23">
        <v>0.1014881</v>
      </c>
    </row>
    <row r="1763" spans="1:8" x14ac:dyDescent="0.35">
      <c r="A1763" s="23">
        <v>3.439453E-2</v>
      </c>
      <c r="B1763" s="23">
        <f t="shared" si="54"/>
        <v>0.2328807</v>
      </c>
      <c r="C1763" s="24"/>
      <c r="D1763" s="24">
        <f t="shared" si="55"/>
        <v>115.32572327044024</v>
      </c>
      <c r="E1763" s="21"/>
      <c r="G1763" s="23">
        <v>-0.3667358</v>
      </c>
      <c r="H1763" s="23">
        <v>0.2328807</v>
      </c>
    </row>
    <row r="1764" spans="1:8" x14ac:dyDescent="0.35">
      <c r="A1764" s="23">
        <v>3.4414060000000003E-2</v>
      </c>
      <c r="B1764" s="23">
        <f t="shared" si="54"/>
        <v>0.35735119999999998</v>
      </c>
      <c r="C1764" s="24"/>
      <c r="D1764" s="24">
        <f t="shared" si="55"/>
        <v>163.95833333333334</v>
      </c>
      <c r="E1764" s="21"/>
      <c r="G1764" s="23">
        <v>-0.5213875</v>
      </c>
      <c r="H1764" s="23">
        <v>0.35735119999999998</v>
      </c>
    </row>
    <row r="1765" spans="1:8" x14ac:dyDescent="0.35">
      <c r="A1765" s="23">
        <v>3.443359E-2</v>
      </c>
      <c r="B1765" s="23">
        <f t="shared" si="54"/>
        <v>0.47111500000000001</v>
      </c>
      <c r="C1765" s="24"/>
      <c r="D1765" s="24">
        <f t="shared" si="55"/>
        <v>207.1730503144654</v>
      </c>
      <c r="E1765" s="21"/>
      <c r="G1765" s="23">
        <v>-0.65881029999999996</v>
      </c>
      <c r="H1765" s="23">
        <v>0.47111500000000001</v>
      </c>
    </row>
    <row r="1766" spans="1:8" x14ac:dyDescent="0.35">
      <c r="A1766" s="23">
        <v>3.4453129999999998E-2</v>
      </c>
      <c r="B1766" s="23">
        <f t="shared" si="54"/>
        <v>0.56796740000000001</v>
      </c>
      <c r="C1766" s="24"/>
      <c r="D1766" s="24">
        <f t="shared" si="55"/>
        <v>243.28160377358489</v>
      </c>
      <c r="E1766" s="21"/>
      <c r="G1766" s="23">
        <v>-0.77363550000000003</v>
      </c>
      <c r="H1766" s="23">
        <v>0.56796740000000001</v>
      </c>
    </row>
    <row r="1767" spans="1:8" x14ac:dyDescent="0.35">
      <c r="A1767" s="23">
        <v>3.4472660000000002E-2</v>
      </c>
      <c r="B1767" s="23">
        <f t="shared" si="54"/>
        <v>0.64487740000000005</v>
      </c>
      <c r="C1767" s="24"/>
      <c r="D1767" s="24">
        <f t="shared" si="55"/>
        <v>271.37660377358492</v>
      </c>
      <c r="E1767" s="21"/>
      <c r="G1767" s="23">
        <v>-0.86297760000000001</v>
      </c>
      <c r="H1767" s="23">
        <v>0.64487740000000005</v>
      </c>
    </row>
    <row r="1768" spans="1:8" x14ac:dyDescent="0.35">
      <c r="A1768" s="23">
        <v>3.4492189999999999E-2</v>
      </c>
      <c r="B1768" s="23">
        <f t="shared" si="54"/>
        <v>0.69943299999999997</v>
      </c>
      <c r="C1768" s="24"/>
      <c r="D1768" s="24">
        <f t="shared" si="55"/>
        <v>290.39943396226414</v>
      </c>
      <c r="E1768" s="21"/>
      <c r="G1768" s="23">
        <v>-0.92347020000000002</v>
      </c>
      <c r="H1768" s="23">
        <v>0.69943299999999997</v>
      </c>
    </row>
    <row r="1769" spans="1:8" x14ac:dyDescent="0.35">
      <c r="A1769" s="23">
        <v>3.4511720000000003E-2</v>
      </c>
      <c r="B1769" s="23">
        <f t="shared" si="54"/>
        <v>0.73065400000000003</v>
      </c>
      <c r="C1769" s="24"/>
      <c r="D1769" s="24">
        <f t="shared" si="55"/>
        <v>300.14053459119498</v>
      </c>
      <c r="E1769" s="21"/>
      <c r="G1769" s="23">
        <v>-0.95444689999999999</v>
      </c>
      <c r="H1769" s="23">
        <v>0.73065400000000003</v>
      </c>
    </row>
    <row r="1770" spans="1:8" x14ac:dyDescent="0.35">
      <c r="A1770" s="23">
        <v>3.4531249999999999E-2</v>
      </c>
      <c r="B1770" s="23">
        <f t="shared" si="54"/>
        <v>0.73724959999999995</v>
      </c>
      <c r="C1770" s="24"/>
      <c r="D1770" s="24">
        <f t="shared" si="55"/>
        <v>300.25779874213833</v>
      </c>
      <c r="E1770" s="21"/>
      <c r="G1770" s="23">
        <v>-0.9548198</v>
      </c>
      <c r="H1770" s="23">
        <v>0.73724959999999995</v>
      </c>
    </row>
    <row r="1771" spans="1:8" x14ac:dyDescent="0.35">
      <c r="A1771" s="23">
        <v>3.4550780000000003E-2</v>
      </c>
      <c r="B1771" s="23">
        <f t="shared" si="54"/>
        <v>0.71812129999999996</v>
      </c>
      <c r="C1771" s="24"/>
      <c r="D1771" s="24">
        <f t="shared" si="55"/>
        <v>289.59952830188678</v>
      </c>
      <c r="E1771" s="21"/>
      <c r="G1771" s="23">
        <v>-0.92092649999999998</v>
      </c>
      <c r="H1771" s="23">
        <v>0.71812129999999996</v>
      </c>
    </row>
    <row r="1772" spans="1:8" x14ac:dyDescent="0.35">
      <c r="A1772" s="23">
        <v>3.457031E-2</v>
      </c>
      <c r="B1772" s="23">
        <f t="shared" si="54"/>
        <v>0.67543450000000005</v>
      </c>
      <c r="C1772" s="24"/>
      <c r="D1772" s="24">
        <f t="shared" si="55"/>
        <v>268.81770440251569</v>
      </c>
      <c r="E1772" s="21"/>
      <c r="G1772" s="23">
        <v>-0.8548403</v>
      </c>
      <c r="H1772" s="23">
        <v>0.67543450000000005</v>
      </c>
    </row>
    <row r="1773" spans="1:8" x14ac:dyDescent="0.35">
      <c r="A1773" s="23">
        <v>3.4589839999999997E-2</v>
      </c>
      <c r="B1773" s="23">
        <f t="shared" si="54"/>
        <v>0.61247300000000005</v>
      </c>
      <c r="C1773" s="24"/>
      <c r="D1773" s="24">
        <f t="shared" si="55"/>
        <v>239.01128930817606</v>
      </c>
      <c r="E1773" s="21"/>
      <c r="G1773" s="23">
        <v>-0.76005590000000001</v>
      </c>
      <c r="H1773" s="23">
        <v>0.61247300000000005</v>
      </c>
    </row>
    <row r="1774" spans="1:8" x14ac:dyDescent="0.35">
      <c r="A1774" s="23">
        <v>3.460937E-2</v>
      </c>
      <c r="B1774" s="23">
        <f t="shared" si="54"/>
        <v>0.53337769999999995</v>
      </c>
      <c r="C1774" s="24"/>
      <c r="D1774" s="24">
        <f t="shared" si="55"/>
        <v>200.96786163522012</v>
      </c>
      <c r="E1774" s="21"/>
      <c r="G1774" s="23">
        <v>-0.63907780000000003</v>
      </c>
      <c r="H1774" s="23">
        <v>0.53337769999999995</v>
      </c>
    </row>
    <row r="1775" spans="1:8" x14ac:dyDescent="0.35">
      <c r="A1775" s="23">
        <v>3.4628909999999999E-2</v>
      </c>
      <c r="B1775" s="23">
        <f t="shared" si="54"/>
        <v>0.44319570000000003</v>
      </c>
      <c r="C1775" s="24"/>
      <c r="D1775" s="24">
        <f t="shared" si="55"/>
        <v>156.53757861635219</v>
      </c>
      <c r="E1775" s="21"/>
      <c r="G1775" s="23">
        <v>-0.4977895</v>
      </c>
      <c r="H1775" s="23">
        <v>0.44319570000000003</v>
      </c>
    </row>
    <row r="1776" spans="1:8" x14ac:dyDescent="0.35">
      <c r="A1776" s="23">
        <v>3.4648440000000003E-2</v>
      </c>
      <c r="B1776" s="23">
        <f t="shared" si="54"/>
        <v>0.3445627</v>
      </c>
      <c r="C1776" s="24"/>
      <c r="D1776" s="24">
        <f t="shared" si="55"/>
        <v>106.74062893081761</v>
      </c>
      <c r="E1776" s="21"/>
      <c r="G1776" s="23">
        <v>-0.33943519999999999</v>
      </c>
      <c r="H1776" s="23">
        <v>0.3445627</v>
      </c>
    </row>
    <row r="1777" spans="1:8" x14ac:dyDescent="0.35">
      <c r="A1777" s="23">
        <v>3.4667969999999999E-2</v>
      </c>
      <c r="B1777" s="23">
        <f t="shared" si="54"/>
        <v>0.23504330000000001</v>
      </c>
      <c r="C1777" s="24"/>
      <c r="D1777" s="24">
        <f t="shared" si="55"/>
        <v>52.798553459119496</v>
      </c>
      <c r="E1777" s="21"/>
      <c r="G1777" s="23">
        <v>-0.1678994</v>
      </c>
      <c r="H1777" s="23">
        <v>0.23504330000000001</v>
      </c>
    </row>
    <row r="1778" spans="1:8" x14ac:dyDescent="0.35">
      <c r="A1778" s="23">
        <v>3.4687500000000003E-2</v>
      </c>
      <c r="B1778" s="23">
        <f t="shared" si="54"/>
        <v>0.10547090000000001</v>
      </c>
      <c r="C1778" s="24"/>
      <c r="D1778" s="24">
        <f t="shared" si="55"/>
        <v>-2.6492201257861634</v>
      </c>
      <c r="E1778" s="21"/>
      <c r="G1778" s="23">
        <v>8.4245199999999996E-3</v>
      </c>
      <c r="H1778" s="23">
        <v>0.10547090000000001</v>
      </c>
    </row>
    <row r="1779" spans="1:8" x14ac:dyDescent="0.35">
      <c r="A1779" s="23">
        <v>3.470703E-2</v>
      </c>
      <c r="B1779" s="23">
        <f t="shared" si="54"/>
        <v>-4.9198970000000002E-2</v>
      </c>
      <c r="C1779" s="24"/>
      <c r="D1779" s="24">
        <f t="shared" si="55"/>
        <v>-57.648396226415095</v>
      </c>
      <c r="E1779" s="21"/>
      <c r="G1779" s="23">
        <v>0.18332190000000001</v>
      </c>
      <c r="H1779" s="23">
        <v>-4.9198970000000002E-2</v>
      </c>
    </row>
    <row r="1780" spans="1:8" x14ac:dyDescent="0.35">
      <c r="A1780" s="23">
        <v>3.4726559999999997E-2</v>
      </c>
      <c r="B1780" s="23">
        <f t="shared" si="54"/>
        <v>-0.20815139999999999</v>
      </c>
      <c r="C1780" s="24"/>
      <c r="D1780" s="24">
        <f t="shared" si="55"/>
        <v>-110.51232704402514</v>
      </c>
      <c r="E1780" s="21"/>
      <c r="G1780" s="23">
        <v>0.3514292</v>
      </c>
      <c r="H1780" s="23">
        <v>-0.20815139999999999</v>
      </c>
    </row>
    <row r="1781" spans="1:8" x14ac:dyDescent="0.35">
      <c r="A1781" s="23">
        <v>3.474609E-2</v>
      </c>
      <c r="B1781" s="23">
        <f t="shared" si="54"/>
        <v>-0.3483753</v>
      </c>
      <c r="C1781" s="24"/>
      <c r="D1781" s="24">
        <f t="shared" si="55"/>
        <v>-159.33402515723267</v>
      </c>
      <c r="E1781" s="21"/>
      <c r="G1781" s="23">
        <v>0.50668219999999997</v>
      </c>
      <c r="H1781" s="23">
        <v>-0.3483753</v>
      </c>
    </row>
    <row r="1782" spans="1:8" x14ac:dyDescent="0.35">
      <c r="A1782" s="23">
        <v>3.4765629999999999E-2</v>
      </c>
      <c r="B1782" s="23">
        <f t="shared" si="54"/>
        <v>-0.4768869</v>
      </c>
      <c r="C1782" s="24"/>
      <c r="D1782" s="24">
        <f t="shared" si="55"/>
        <v>-202.57415094339623</v>
      </c>
      <c r="E1782" s="21"/>
      <c r="G1782" s="23">
        <v>0.64418580000000003</v>
      </c>
      <c r="H1782" s="23">
        <v>-0.4768869</v>
      </c>
    </row>
    <row r="1783" spans="1:8" x14ac:dyDescent="0.35">
      <c r="A1783" s="23">
        <v>3.4785160000000002E-2</v>
      </c>
      <c r="B1783" s="23">
        <f t="shared" si="54"/>
        <v>-0.59181030000000001</v>
      </c>
      <c r="C1783" s="24"/>
      <c r="D1783" s="24">
        <f t="shared" si="55"/>
        <v>-239.17732704402513</v>
      </c>
      <c r="E1783" s="21"/>
      <c r="G1783" s="23">
        <v>0.76058389999999998</v>
      </c>
      <c r="H1783" s="23">
        <v>-0.59181030000000001</v>
      </c>
    </row>
    <row r="1784" spans="1:8" x14ac:dyDescent="0.35">
      <c r="A1784" s="23">
        <v>3.4804689999999999E-2</v>
      </c>
      <c r="B1784" s="23">
        <f t="shared" si="54"/>
        <v>-0.67388579999999998</v>
      </c>
      <c r="C1784" s="24"/>
      <c r="D1784" s="24">
        <f t="shared" si="55"/>
        <v>-267.93638364779872</v>
      </c>
      <c r="E1784" s="21"/>
      <c r="G1784" s="23">
        <v>0.85203770000000001</v>
      </c>
      <c r="H1784" s="23">
        <v>-0.67388579999999998</v>
      </c>
    </row>
    <row r="1785" spans="1:8" x14ac:dyDescent="0.35">
      <c r="A1785" s="23">
        <v>3.4824220000000003E-2</v>
      </c>
      <c r="B1785" s="23">
        <f t="shared" si="54"/>
        <v>-0.72391799999999995</v>
      </c>
      <c r="C1785" s="24"/>
      <c r="D1785" s="24">
        <f t="shared" si="55"/>
        <v>-287.79028301886791</v>
      </c>
      <c r="E1785" s="21"/>
      <c r="G1785" s="23">
        <v>0.91517309999999996</v>
      </c>
      <c r="H1785" s="23">
        <v>-0.72391799999999995</v>
      </c>
    </row>
    <row r="1786" spans="1:8" x14ac:dyDescent="0.35">
      <c r="A1786" s="23">
        <v>3.484375E-2</v>
      </c>
      <c r="B1786" s="23">
        <f t="shared" si="54"/>
        <v>-0.75410940000000004</v>
      </c>
      <c r="C1786" s="24"/>
      <c r="D1786" s="24">
        <f t="shared" si="55"/>
        <v>-298.44210691823895</v>
      </c>
      <c r="E1786" s="21"/>
      <c r="G1786" s="23">
        <v>0.9490459</v>
      </c>
      <c r="H1786" s="23">
        <v>-0.75410940000000004</v>
      </c>
    </row>
    <row r="1787" spans="1:8" x14ac:dyDescent="0.35">
      <c r="A1787" s="23">
        <v>3.4863280000000003E-2</v>
      </c>
      <c r="B1787" s="23">
        <f t="shared" si="54"/>
        <v>-0.76447679999999996</v>
      </c>
      <c r="C1787" s="24"/>
      <c r="D1787" s="24">
        <f t="shared" si="55"/>
        <v>-298.89509433962263</v>
      </c>
      <c r="E1787" s="21"/>
      <c r="G1787" s="23">
        <v>0.95048639999999995</v>
      </c>
      <c r="H1787" s="23">
        <v>-0.76447679999999996</v>
      </c>
    </row>
    <row r="1788" spans="1:8" x14ac:dyDescent="0.35">
      <c r="A1788" s="23">
        <v>3.488281E-2</v>
      </c>
      <c r="B1788" s="23">
        <f t="shared" si="54"/>
        <v>-0.74508920000000001</v>
      </c>
      <c r="C1788" s="24"/>
      <c r="D1788" s="24">
        <f t="shared" si="55"/>
        <v>-288.84566037735851</v>
      </c>
      <c r="E1788" s="21"/>
      <c r="G1788" s="23">
        <v>0.91852920000000005</v>
      </c>
      <c r="H1788" s="23">
        <v>-0.74508920000000001</v>
      </c>
    </row>
    <row r="1789" spans="1:8" x14ac:dyDescent="0.35">
      <c r="A1789" s="23">
        <v>3.4902339999999997E-2</v>
      </c>
      <c r="B1789" s="23">
        <f t="shared" si="54"/>
        <v>-0.69944260000000003</v>
      </c>
      <c r="C1789" s="24"/>
      <c r="D1789" s="24">
        <f t="shared" si="55"/>
        <v>-269.2907547169811</v>
      </c>
      <c r="E1789" s="21"/>
      <c r="G1789" s="23">
        <v>0.85634460000000001</v>
      </c>
      <c r="H1789" s="23">
        <v>-0.69944260000000003</v>
      </c>
    </row>
    <row r="1790" spans="1:8" x14ac:dyDescent="0.35">
      <c r="A1790" s="23">
        <v>3.4921870000000001E-2</v>
      </c>
      <c r="B1790" s="23">
        <f t="shared" si="54"/>
        <v>-0.63466359999999999</v>
      </c>
      <c r="C1790" s="24"/>
      <c r="D1790" s="24">
        <f t="shared" si="55"/>
        <v>-240.70389937106918</v>
      </c>
      <c r="E1790" s="21"/>
      <c r="G1790" s="23">
        <v>0.76543839999999996</v>
      </c>
      <c r="H1790" s="23">
        <v>-0.63466359999999999</v>
      </c>
    </row>
    <row r="1791" spans="1:8" x14ac:dyDescent="0.35">
      <c r="A1791" s="23">
        <v>3.4941409999999999E-2</v>
      </c>
      <c r="B1791" s="23">
        <f t="shared" si="54"/>
        <v>-0.54821370000000003</v>
      </c>
      <c r="C1791" s="24"/>
      <c r="D1791" s="24">
        <f t="shared" si="55"/>
        <v>-203.63880503144654</v>
      </c>
      <c r="E1791" s="21"/>
      <c r="G1791" s="23">
        <v>0.64757140000000002</v>
      </c>
      <c r="H1791" s="23">
        <v>-0.54821370000000003</v>
      </c>
    </row>
    <row r="1792" spans="1:8" x14ac:dyDescent="0.35">
      <c r="A1792" s="23">
        <v>3.4960940000000003E-2</v>
      </c>
      <c r="B1792" s="23">
        <f t="shared" si="54"/>
        <v>-0.44142979999999998</v>
      </c>
      <c r="C1792" s="24"/>
      <c r="D1792" s="24">
        <f t="shared" si="55"/>
        <v>-159.12465408805031</v>
      </c>
      <c r="E1792" s="21"/>
      <c r="G1792" s="23">
        <v>0.50601640000000003</v>
      </c>
      <c r="H1792" s="23">
        <v>-0.44142979999999998</v>
      </c>
    </row>
    <row r="1793" spans="1:8" x14ac:dyDescent="0.35">
      <c r="A1793" s="23">
        <v>3.498047E-2</v>
      </c>
      <c r="B1793" s="23">
        <f t="shared" si="54"/>
        <v>-0.31990570000000002</v>
      </c>
      <c r="C1793" s="24"/>
      <c r="D1793" s="24">
        <f t="shared" si="55"/>
        <v>-108.86845911949686</v>
      </c>
      <c r="E1793" s="21"/>
      <c r="G1793" s="23">
        <v>0.3462017</v>
      </c>
      <c r="H1793" s="23">
        <v>-0.31990570000000002</v>
      </c>
    </row>
    <row r="1794" spans="1:8" x14ac:dyDescent="0.35">
      <c r="A1794" s="23">
        <v>3.5000000000000003E-2</v>
      </c>
      <c r="B1794" s="23">
        <f t="shared" ref="B1794:B1857" si="56">H1794</f>
        <v>-0.1901484</v>
      </c>
      <c r="C1794" s="24"/>
      <c r="D1794" s="24">
        <f t="shared" ref="D1794:D1857" si="57">G1794*-1000/3.18</f>
        <v>-55.023050314465401</v>
      </c>
      <c r="E1794" s="21"/>
      <c r="G1794" s="23">
        <v>0.1749733</v>
      </c>
      <c r="H1794" s="23">
        <v>-0.1901484</v>
      </c>
    </row>
    <row r="1795" spans="1:8" x14ac:dyDescent="0.35">
      <c r="A1795" s="23">
        <v>3.501953E-2</v>
      </c>
      <c r="B1795" s="23">
        <f t="shared" si="56"/>
        <v>-5.3571130000000002E-2</v>
      </c>
      <c r="C1795" s="24"/>
      <c r="D1795" s="24">
        <f t="shared" si="57"/>
        <v>0.60609559748427666</v>
      </c>
      <c r="E1795" s="21"/>
      <c r="G1795" s="23">
        <v>-1.9273840000000001E-3</v>
      </c>
      <c r="H1795" s="23">
        <v>-5.3571130000000002E-2</v>
      </c>
    </row>
    <row r="1796" spans="1:8" x14ac:dyDescent="0.35">
      <c r="A1796" s="23">
        <v>3.5039059999999997E-2</v>
      </c>
      <c r="B1796" s="23">
        <f t="shared" si="56"/>
        <v>8.4665859999999996E-2</v>
      </c>
      <c r="C1796" s="24"/>
      <c r="D1796" s="24">
        <f t="shared" si="57"/>
        <v>55.835062893081755</v>
      </c>
      <c r="E1796" s="21"/>
      <c r="G1796" s="23">
        <v>-0.1775555</v>
      </c>
      <c r="H1796" s="23">
        <v>8.4665859999999996E-2</v>
      </c>
    </row>
    <row r="1797" spans="1:8" x14ac:dyDescent="0.35">
      <c r="A1797" s="23">
        <v>3.5058590000000001E-2</v>
      </c>
      <c r="B1797" s="23">
        <f t="shared" si="56"/>
        <v>0.21592059999999999</v>
      </c>
      <c r="C1797" s="24"/>
      <c r="D1797" s="24">
        <f t="shared" si="57"/>
        <v>108.50440251572327</v>
      </c>
      <c r="E1797" s="21"/>
      <c r="G1797" s="23">
        <v>-0.34504400000000002</v>
      </c>
      <c r="H1797" s="23">
        <v>0.21592059999999999</v>
      </c>
    </row>
    <row r="1798" spans="1:8" x14ac:dyDescent="0.35">
      <c r="A1798" s="23">
        <v>3.5078129999999999E-2</v>
      </c>
      <c r="B1798" s="23">
        <f t="shared" si="56"/>
        <v>0.34113589999999999</v>
      </c>
      <c r="C1798" s="24"/>
      <c r="D1798" s="24">
        <f t="shared" si="57"/>
        <v>157.75176100628929</v>
      </c>
      <c r="E1798" s="21"/>
      <c r="G1798" s="23">
        <v>-0.50165059999999995</v>
      </c>
      <c r="H1798" s="23">
        <v>0.34113589999999999</v>
      </c>
    </row>
    <row r="1799" spans="1:8" x14ac:dyDescent="0.35">
      <c r="A1799" s="23">
        <v>3.5097660000000003E-2</v>
      </c>
      <c r="B1799" s="23">
        <f t="shared" si="56"/>
        <v>0.45730310000000002</v>
      </c>
      <c r="C1799" s="24"/>
      <c r="D1799" s="24">
        <f t="shared" si="57"/>
        <v>202.00172955974841</v>
      </c>
      <c r="E1799" s="21"/>
      <c r="G1799" s="23">
        <v>-0.64236550000000003</v>
      </c>
      <c r="H1799" s="23">
        <v>0.45730310000000002</v>
      </c>
    </row>
    <row r="1800" spans="1:8" x14ac:dyDescent="0.35">
      <c r="A1800" s="23">
        <v>3.511719E-2</v>
      </c>
      <c r="B1800" s="23">
        <f t="shared" si="56"/>
        <v>0.55648120000000001</v>
      </c>
      <c r="C1800" s="24"/>
      <c r="D1800" s="24">
        <f t="shared" si="57"/>
        <v>238.8943396226415</v>
      </c>
      <c r="E1800" s="21"/>
      <c r="G1800" s="23">
        <v>-0.75968400000000003</v>
      </c>
      <c r="H1800" s="23">
        <v>0.55648120000000001</v>
      </c>
    </row>
    <row r="1801" spans="1:8" x14ac:dyDescent="0.35">
      <c r="A1801" s="23">
        <v>3.5136720000000003E-2</v>
      </c>
      <c r="B1801" s="23">
        <f t="shared" si="56"/>
        <v>0.63582349999999999</v>
      </c>
      <c r="C1801" s="24"/>
      <c r="D1801" s="24">
        <f t="shared" si="57"/>
        <v>268.03213836477988</v>
      </c>
      <c r="E1801" s="21"/>
      <c r="G1801" s="23">
        <v>-0.85234220000000005</v>
      </c>
      <c r="H1801" s="23">
        <v>0.63582349999999999</v>
      </c>
    </row>
    <row r="1802" spans="1:8" x14ac:dyDescent="0.35">
      <c r="A1802" s="23">
        <v>3.515625E-2</v>
      </c>
      <c r="B1802" s="23">
        <f t="shared" si="56"/>
        <v>0.69384889999999999</v>
      </c>
      <c r="C1802" s="24"/>
      <c r="D1802" s="24">
        <f t="shared" si="57"/>
        <v>288.63660377358491</v>
      </c>
      <c r="E1802" s="21"/>
      <c r="G1802" s="23">
        <v>-0.91786440000000002</v>
      </c>
      <c r="H1802" s="23">
        <v>0.69384889999999999</v>
      </c>
    </row>
    <row r="1803" spans="1:8" x14ac:dyDescent="0.35">
      <c r="A1803" s="23">
        <v>3.5175779999999997E-2</v>
      </c>
      <c r="B1803" s="23">
        <f t="shared" si="56"/>
        <v>0.72838610000000004</v>
      </c>
      <c r="C1803" s="24"/>
      <c r="D1803" s="24">
        <f t="shared" si="57"/>
        <v>299.47833333333335</v>
      </c>
      <c r="E1803" s="21"/>
      <c r="G1803" s="23">
        <v>-0.95234110000000005</v>
      </c>
      <c r="H1803" s="23">
        <v>0.72838610000000004</v>
      </c>
    </row>
    <row r="1804" spans="1:8" x14ac:dyDescent="0.35">
      <c r="A1804" s="23">
        <v>3.519531E-2</v>
      </c>
      <c r="B1804" s="23">
        <f t="shared" si="56"/>
        <v>0.73754399999999998</v>
      </c>
      <c r="C1804" s="24"/>
      <c r="D1804" s="24">
        <f t="shared" si="57"/>
        <v>300.67537735849061</v>
      </c>
      <c r="E1804" s="21"/>
      <c r="G1804" s="23">
        <v>-0.95614770000000004</v>
      </c>
      <c r="H1804" s="23">
        <v>0.73754399999999998</v>
      </c>
    </row>
    <row r="1805" spans="1:8" x14ac:dyDescent="0.35">
      <c r="A1805" s="23">
        <v>3.5214839999999997E-2</v>
      </c>
      <c r="B1805" s="23">
        <f t="shared" si="56"/>
        <v>0.72156430000000005</v>
      </c>
      <c r="C1805" s="24"/>
      <c r="D1805" s="24">
        <f t="shared" si="57"/>
        <v>291.50308176100629</v>
      </c>
      <c r="E1805" s="21"/>
      <c r="G1805" s="23">
        <v>-0.92697980000000002</v>
      </c>
      <c r="H1805" s="23">
        <v>0.72156430000000005</v>
      </c>
    </row>
    <row r="1806" spans="1:8" x14ac:dyDescent="0.35">
      <c r="A1806" s="23">
        <v>3.5234370000000001E-2</v>
      </c>
      <c r="B1806" s="23">
        <f t="shared" si="56"/>
        <v>0.68217190000000005</v>
      </c>
      <c r="C1806" s="24"/>
      <c r="D1806" s="24">
        <f t="shared" si="57"/>
        <v>271.98547169811314</v>
      </c>
      <c r="E1806" s="21"/>
      <c r="G1806" s="23">
        <v>-0.86491379999999995</v>
      </c>
      <c r="H1806" s="23">
        <v>0.68217190000000005</v>
      </c>
    </row>
    <row r="1807" spans="1:8" x14ac:dyDescent="0.35">
      <c r="A1807" s="23">
        <v>3.5253909999999999E-2</v>
      </c>
      <c r="B1807" s="23">
        <f t="shared" si="56"/>
        <v>0.62181509999999995</v>
      </c>
      <c r="C1807" s="24"/>
      <c r="D1807" s="24">
        <f t="shared" si="57"/>
        <v>243.4195283018868</v>
      </c>
      <c r="E1807" s="21"/>
      <c r="G1807" s="23">
        <v>-0.77407409999999999</v>
      </c>
      <c r="H1807" s="23">
        <v>0.62181509999999995</v>
      </c>
    </row>
    <row r="1808" spans="1:8" x14ac:dyDescent="0.35">
      <c r="A1808" s="23">
        <v>3.5273440000000003E-2</v>
      </c>
      <c r="B1808" s="23">
        <f t="shared" si="56"/>
        <v>0.54434530000000003</v>
      </c>
      <c r="C1808" s="24"/>
      <c r="D1808" s="24">
        <f t="shared" si="57"/>
        <v>206.51229559748427</v>
      </c>
      <c r="E1808" s="21"/>
      <c r="G1808" s="23">
        <v>-0.65670910000000005</v>
      </c>
      <c r="H1808" s="23">
        <v>0.54434530000000003</v>
      </c>
    </row>
    <row r="1809" spans="1:8" x14ac:dyDescent="0.35">
      <c r="A1809" s="23">
        <v>3.529297E-2</v>
      </c>
      <c r="B1809" s="23">
        <f t="shared" si="56"/>
        <v>0.45469860000000001</v>
      </c>
      <c r="C1809" s="24"/>
      <c r="D1809" s="24">
        <f t="shared" si="57"/>
        <v>162.69405660377356</v>
      </c>
      <c r="E1809" s="21"/>
      <c r="G1809" s="23">
        <v>-0.51736709999999997</v>
      </c>
      <c r="H1809" s="23">
        <v>0.45469860000000001</v>
      </c>
    </row>
    <row r="1810" spans="1:8" x14ac:dyDescent="0.35">
      <c r="A1810" s="23">
        <v>3.5312499999999997E-2</v>
      </c>
      <c r="B1810" s="23">
        <f t="shared" si="56"/>
        <v>0.35757499999999998</v>
      </c>
      <c r="C1810" s="24"/>
      <c r="D1810" s="24">
        <f t="shared" si="57"/>
        <v>113.46399371069181</v>
      </c>
      <c r="E1810" s="21"/>
      <c r="G1810" s="23">
        <v>-0.36081550000000001</v>
      </c>
      <c r="H1810" s="23">
        <v>0.35757499999999998</v>
      </c>
    </row>
    <row r="1811" spans="1:8" x14ac:dyDescent="0.35">
      <c r="A1811" s="23">
        <v>3.533203E-2</v>
      </c>
      <c r="B1811" s="23">
        <f t="shared" si="56"/>
        <v>0.25128899999999998</v>
      </c>
      <c r="C1811" s="24"/>
      <c r="D1811" s="24">
        <f t="shared" si="57"/>
        <v>59.925754716981132</v>
      </c>
      <c r="E1811" s="21"/>
      <c r="G1811" s="23">
        <v>-0.19056390000000001</v>
      </c>
      <c r="H1811" s="23">
        <v>0.25128899999999998</v>
      </c>
    </row>
    <row r="1812" spans="1:8" x14ac:dyDescent="0.35">
      <c r="A1812" s="23">
        <v>3.5351559999999997E-2</v>
      </c>
      <c r="B1812" s="23">
        <f t="shared" si="56"/>
        <v>0.1248049</v>
      </c>
      <c r="C1812" s="24"/>
      <c r="D1812" s="24">
        <f t="shared" si="57"/>
        <v>4.3556352201257855</v>
      </c>
      <c r="E1812" s="21"/>
      <c r="G1812" s="23">
        <v>-1.3850919999999999E-2</v>
      </c>
      <c r="H1812" s="23">
        <v>0.1248049</v>
      </c>
    </row>
    <row r="1813" spans="1:8" x14ac:dyDescent="0.35">
      <c r="A1813" s="23">
        <v>3.5371090000000001E-2</v>
      </c>
      <c r="B1813" s="23">
        <f t="shared" si="56"/>
        <v>-2.7974599999999999E-2</v>
      </c>
      <c r="C1813" s="24"/>
      <c r="D1813" s="24">
        <f t="shared" si="57"/>
        <v>-50.595660377358485</v>
      </c>
      <c r="E1813" s="21"/>
      <c r="G1813" s="23">
        <v>0.16089419999999999</v>
      </c>
      <c r="H1813" s="23">
        <v>-2.7974599999999999E-2</v>
      </c>
    </row>
    <row r="1814" spans="1:8" x14ac:dyDescent="0.35">
      <c r="A1814" s="23">
        <v>3.5390629999999999E-2</v>
      </c>
      <c r="B1814" s="23">
        <f t="shared" si="56"/>
        <v>-0.18903590000000001</v>
      </c>
      <c r="C1814" s="24"/>
      <c r="D1814" s="24">
        <f t="shared" si="57"/>
        <v>-103.58814465408804</v>
      </c>
      <c r="E1814" s="21"/>
      <c r="G1814" s="23">
        <v>0.32941029999999999</v>
      </c>
      <c r="H1814" s="23">
        <v>-0.18903590000000001</v>
      </c>
    </row>
    <row r="1815" spans="1:8" x14ac:dyDescent="0.35">
      <c r="A1815" s="23">
        <v>3.5410160000000003E-2</v>
      </c>
      <c r="B1815" s="23">
        <f t="shared" si="56"/>
        <v>-0.33376440000000002</v>
      </c>
      <c r="C1815" s="24"/>
      <c r="D1815" s="24">
        <f t="shared" si="57"/>
        <v>-153.36550314465407</v>
      </c>
      <c r="E1815" s="21"/>
      <c r="G1815" s="23">
        <v>0.48770229999999998</v>
      </c>
      <c r="H1815" s="23">
        <v>-0.33376440000000002</v>
      </c>
    </row>
    <row r="1816" spans="1:8" x14ac:dyDescent="0.35">
      <c r="A1816" s="23">
        <v>3.542969E-2</v>
      </c>
      <c r="B1816" s="23">
        <f t="shared" si="56"/>
        <v>-0.46276319999999999</v>
      </c>
      <c r="C1816" s="24"/>
      <c r="D1816" s="24">
        <f t="shared" si="57"/>
        <v>-197.57242138364779</v>
      </c>
      <c r="E1816" s="21"/>
      <c r="G1816" s="23">
        <v>0.62828030000000001</v>
      </c>
      <c r="H1816" s="23">
        <v>-0.46276319999999999</v>
      </c>
    </row>
    <row r="1817" spans="1:8" x14ac:dyDescent="0.35">
      <c r="A1817" s="23">
        <v>3.5449219999999997E-2</v>
      </c>
      <c r="B1817" s="23">
        <f t="shared" si="56"/>
        <v>-0.57876369999999999</v>
      </c>
      <c r="C1817" s="24"/>
      <c r="D1817" s="24">
        <f t="shared" si="57"/>
        <v>-235.02053459119497</v>
      </c>
      <c r="E1817" s="21"/>
      <c r="G1817" s="23">
        <v>0.74736530000000001</v>
      </c>
      <c r="H1817" s="23">
        <v>-0.57876369999999999</v>
      </c>
    </row>
    <row r="1818" spans="1:8" x14ac:dyDescent="0.35">
      <c r="A1818" s="23">
        <v>3.546875E-2</v>
      </c>
      <c r="B1818" s="23">
        <f t="shared" si="56"/>
        <v>-0.6657054</v>
      </c>
      <c r="C1818" s="24"/>
      <c r="D1818" s="24">
        <f t="shared" si="57"/>
        <v>-265.05720125786161</v>
      </c>
      <c r="E1818" s="21"/>
      <c r="G1818" s="23">
        <v>0.84288189999999996</v>
      </c>
      <c r="H1818" s="23">
        <v>-0.6657054</v>
      </c>
    </row>
    <row r="1819" spans="1:8" x14ac:dyDescent="0.35">
      <c r="A1819" s="23">
        <v>3.5488279999999997E-2</v>
      </c>
      <c r="B1819" s="23">
        <f t="shared" si="56"/>
        <v>-0.71900869999999995</v>
      </c>
      <c r="C1819" s="24"/>
      <c r="D1819" s="24">
        <f t="shared" si="57"/>
        <v>-285.9975471698113</v>
      </c>
      <c r="E1819" s="21"/>
      <c r="G1819" s="23">
        <v>0.90947219999999995</v>
      </c>
      <c r="H1819" s="23">
        <v>-0.71900869999999995</v>
      </c>
    </row>
    <row r="1820" spans="1:8" x14ac:dyDescent="0.35">
      <c r="A1820" s="23">
        <v>3.5507810000000001E-2</v>
      </c>
      <c r="B1820" s="23">
        <f t="shared" si="56"/>
        <v>-0.75100599999999995</v>
      </c>
      <c r="C1820" s="24"/>
      <c r="D1820" s="24">
        <f t="shared" si="57"/>
        <v>-297.5212264150943</v>
      </c>
      <c r="E1820" s="21"/>
      <c r="G1820" s="23">
        <v>0.94611749999999994</v>
      </c>
      <c r="H1820" s="23">
        <v>-0.75100599999999995</v>
      </c>
    </row>
    <row r="1821" spans="1:8" x14ac:dyDescent="0.35">
      <c r="A1821" s="23">
        <v>3.5527339999999998E-2</v>
      </c>
      <c r="B1821" s="23">
        <f t="shared" si="56"/>
        <v>-0.7643993</v>
      </c>
      <c r="C1821" s="24"/>
      <c r="D1821" s="24">
        <f t="shared" si="57"/>
        <v>-299.5888679245283</v>
      </c>
      <c r="E1821" s="21"/>
      <c r="G1821" s="23">
        <v>0.9526926</v>
      </c>
      <c r="H1821" s="23">
        <v>-0.7643993</v>
      </c>
    </row>
    <row r="1822" spans="1:8" x14ac:dyDescent="0.35">
      <c r="A1822" s="23">
        <v>3.5546870000000001E-2</v>
      </c>
      <c r="B1822" s="23">
        <f t="shared" si="56"/>
        <v>-0.75001969999999996</v>
      </c>
      <c r="C1822" s="24"/>
      <c r="D1822" s="24">
        <f t="shared" si="57"/>
        <v>-291.22380503144649</v>
      </c>
      <c r="E1822" s="21"/>
      <c r="G1822" s="23">
        <v>0.92609169999999996</v>
      </c>
      <c r="H1822" s="23">
        <v>-0.75001969999999996</v>
      </c>
    </row>
    <row r="1823" spans="1:8" x14ac:dyDescent="0.35">
      <c r="A1823" s="23">
        <v>3.556641E-2</v>
      </c>
      <c r="B1823" s="23">
        <f t="shared" si="56"/>
        <v>-0.70805530000000005</v>
      </c>
      <c r="C1823" s="24"/>
      <c r="D1823" s="24">
        <f t="shared" si="57"/>
        <v>-272.80147798742138</v>
      </c>
      <c r="E1823" s="21"/>
      <c r="G1823" s="23">
        <v>0.86750870000000002</v>
      </c>
      <c r="H1823" s="23">
        <v>-0.70805530000000005</v>
      </c>
    </row>
    <row r="1824" spans="1:8" x14ac:dyDescent="0.35">
      <c r="A1824" s="23">
        <v>3.5585940000000003E-2</v>
      </c>
      <c r="B1824" s="23">
        <f t="shared" si="56"/>
        <v>-0.64500639999999998</v>
      </c>
      <c r="C1824" s="24"/>
      <c r="D1824" s="24">
        <f t="shared" si="57"/>
        <v>-245.35430817610063</v>
      </c>
      <c r="E1824" s="21"/>
      <c r="G1824" s="23">
        <v>0.78022670000000005</v>
      </c>
      <c r="H1824" s="23">
        <v>-0.64500639999999998</v>
      </c>
    </row>
    <row r="1825" spans="1:8" x14ac:dyDescent="0.35">
      <c r="A1825" s="23">
        <v>3.560547E-2</v>
      </c>
      <c r="B1825" s="23">
        <f t="shared" si="56"/>
        <v>-0.56151680000000004</v>
      </c>
      <c r="C1825" s="24"/>
      <c r="D1825" s="24">
        <f t="shared" si="57"/>
        <v>-209.34776729559749</v>
      </c>
      <c r="E1825" s="21"/>
      <c r="G1825" s="23">
        <v>0.66572589999999998</v>
      </c>
      <c r="H1825" s="23">
        <v>-0.56151680000000004</v>
      </c>
    </row>
    <row r="1826" spans="1:8" x14ac:dyDescent="0.35">
      <c r="A1826" s="23">
        <v>3.5624999999999997E-2</v>
      </c>
      <c r="B1826" s="23">
        <f t="shared" si="56"/>
        <v>-0.45744439999999997</v>
      </c>
      <c r="C1826" s="24"/>
      <c r="D1826" s="24">
        <f t="shared" si="57"/>
        <v>-165.59044025157232</v>
      </c>
      <c r="E1826" s="21"/>
      <c r="G1826" s="23">
        <v>0.52657759999999998</v>
      </c>
      <c r="H1826" s="23">
        <v>-0.45744439999999997</v>
      </c>
    </row>
    <row r="1827" spans="1:8" x14ac:dyDescent="0.35">
      <c r="A1827" s="23">
        <v>3.5644530000000001E-2</v>
      </c>
      <c r="B1827" s="23">
        <f t="shared" si="56"/>
        <v>-0.33720329999999998</v>
      </c>
      <c r="C1827" s="24"/>
      <c r="D1827" s="24">
        <f t="shared" si="57"/>
        <v>-115.86198113207547</v>
      </c>
      <c r="E1827" s="21"/>
      <c r="G1827" s="23">
        <v>0.36844110000000002</v>
      </c>
      <c r="H1827" s="23">
        <v>-0.33720329999999998</v>
      </c>
    </row>
    <row r="1828" spans="1:8" x14ac:dyDescent="0.35">
      <c r="A1828" s="23">
        <v>3.5664059999999997E-2</v>
      </c>
      <c r="B1828" s="23">
        <f t="shared" si="56"/>
        <v>-0.2085833</v>
      </c>
      <c r="C1828" s="24"/>
      <c r="D1828" s="24">
        <f t="shared" si="57"/>
        <v>-62.56930817610062</v>
      </c>
      <c r="E1828" s="21"/>
      <c r="G1828" s="23">
        <v>0.19897039999999999</v>
      </c>
      <c r="H1828" s="23">
        <v>-0.2085833</v>
      </c>
    </row>
    <row r="1829" spans="1:8" x14ac:dyDescent="0.35">
      <c r="A1829" s="23">
        <v>3.5683590000000001E-2</v>
      </c>
      <c r="B1829" s="23">
        <f t="shared" si="56"/>
        <v>-7.3618459999999997E-2</v>
      </c>
      <c r="C1829" s="24"/>
      <c r="D1829" s="24">
        <f t="shared" si="57"/>
        <v>-7.3547484276729547</v>
      </c>
      <c r="E1829" s="21"/>
      <c r="G1829" s="23">
        <v>2.3388099999999998E-2</v>
      </c>
      <c r="H1829" s="23">
        <v>-7.3618459999999997E-2</v>
      </c>
    </row>
    <row r="1830" spans="1:8" x14ac:dyDescent="0.35">
      <c r="A1830" s="23">
        <v>3.570313E-2</v>
      </c>
      <c r="B1830" s="23">
        <f t="shared" si="56"/>
        <v>6.4909439999999999E-2</v>
      </c>
      <c r="C1830" s="24"/>
      <c r="D1830" s="24">
        <f t="shared" si="57"/>
        <v>48.218301886792453</v>
      </c>
      <c r="E1830" s="21"/>
      <c r="G1830" s="23">
        <v>-0.1533342</v>
      </c>
      <c r="H1830" s="23">
        <v>6.4909439999999999E-2</v>
      </c>
    </row>
    <row r="1831" spans="1:8" x14ac:dyDescent="0.35">
      <c r="A1831" s="23">
        <v>3.5722660000000003E-2</v>
      </c>
      <c r="B1831" s="23">
        <f t="shared" si="56"/>
        <v>0.1985808</v>
      </c>
      <c r="C1831" s="24"/>
      <c r="D1831" s="24">
        <f t="shared" si="57"/>
        <v>101.58603773584905</v>
      </c>
      <c r="E1831" s="21"/>
      <c r="G1831" s="23">
        <v>-0.32304359999999999</v>
      </c>
      <c r="H1831" s="23">
        <v>0.1985808</v>
      </c>
    </row>
    <row r="1832" spans="1:8" x14ac:dyDescent="0.35">
      <c r="A1832" s="23">
        <v>3.574219E-2</v>
      </c>
      <c r="B1832" s="23">
        <f t="shared" si="56"/>
        <v>0.32460889999999998</v>
      </c>
      <c r="C1832" s="24"/>
      <c r="D1832" s="24">
        <f t="shared" si="57"/>
        <v>151.23704402515722</v>
      </c>
      <c r="E1832" s="21"/>
      <c r="G1832" s="23">
        <v>-0.48093380000000002</v>
      </c>
      <c r="H1832" s="23">
        <v>0.32460889999999998</v>
      </c>
    </row>
    <row r="1833" spans="1:8" x14ac:dyDescent="0.35">
      <c r="A1833" s="23">
        <v>3.5761719999999997E-2</v>
      </c>
      <c r="B1833" s="23">
        <f t="shared" si="56"/>
        <v>0.44169619999999998</v>
      </c>
      <c r="C1833" s="24"/>
      <c r="D1833" s="24">
        <f t="shared" si="57"/>
        <v>196.18459119496853</v>
      </c>
      <c r="E1833" s="21"/>
      <c r="G1833" s="23">
        <v>-0.62386699999999995</v>
      </c>
      <c r="H1833" s="23">
        <v>0.44169619999999998</v>
      </c>
    </row>
    <row r="1834" spans="1:8" x14ac:dyDescent="0.35">
      <c r="A1834" s="23">
        <v>3.5781250000000001E-2</v>
      </c>
      <c r="B1834" s="23">
        <f t="shared" si="56"/>
        <v>0.54391040000000002</v>
      </c>
      <c r="C1834" s="24"/>
      <c r="D1834" s="24">
        <f t="shared" si="57"/>
        <v>234.27877358490562</v>
      </c>
      <c r="E1834" s="21"/>
      <c r="G1834" s="23">
        <v>-0.74500650000000002</v>
      </c>
      <c r="H1834" s="23">
        <v>0.54391040000000002</v>
      </c>
    </row>
    <row r="1835" spans="1:8" x14ac:dyDescent="0.35">
      <c r="A1835" s="23">
        <v>3.5800779999999997E-2</v>
      </c>
      <c r="B1835" s="23">
        <f t="shared" si="56"/>
        <v>0.62602570000000002</v>
      </c>
      <c r="C1835" s="24"/>
      <c r="D1835" s="24">
        <f t="shared" si="57"/>
        <v>264.37616352201258</v>
      </c>
      <c r="E1835" s="21"/>
      <c r="G1835" s="23">
        <v>-0.84071620000000002</v>
      </c>
      <c r="H1835" s="23">
        <v>0.62602570000000002</v>
      </c>
    </row>
    <row r="1836" spans="1:8" x14ac:dyDescent="0.35">
      <c r="A1836" s="23">
        <v>3.5820310000000001E-2</v>
      </c>
      <c r="B1836" s="23">
        <f t="shared" si="56"/>
        <v>0.68648030000000004</v>
      </c>
      <c r="C1836" s="24"/>
      <c r="D1836" s="24">
        <f t="shared" si="57"/>
        <v>286.05279874213835</v>
      </c>
      <c r="E1836" s="21"/>
      <c r="G1836" s="23">
        <v>-0.90964789999999995</v>
      </c>
      <c r="H1836" s="23">
        <v>0.68648030000000004</v>
      </c>
    </row>
    <row r="1837" spans="1:8" x14ac:dyDescent="0.35">
      <c r="A1837" s="23">
        <v>3.5839839999999998E-2</v>
      </c>
      <c r="B1837" s="23">
        <f t="shared" si="56"/>
        <v>0.72442499999999999</v>
      </c>
      <c r="C1837" s="24"/>
      <c r="D1837" s="24">
        <f t="shared" si="57"/>
        <v>298.34682389937103</v>
      </c>
      <c r="E1837" s="21"/>
      <c r="G1837" s="23">
        <v>-0.94874289999999994</v>
      </c>
      <c r="H1837" s="23">
        <v>0.72442499999999999</v>
      </c>
    </row>
    <row r="1838" spans="1:8" x14ac:dyDescent="0.35">
      <c r="A1838" s="23">
        <v>3.5859370000000002E-2</v>
      </c>
      <c r="B1838" s="23">
        <f t="shared" si="56"/>
        <v>0.73761010000000005</v>
      </c>
      <c r="C1838" s="24"/>
      <c r="D1838" s="24">
        <f t="shared" si="57"/>
        <v>300.97405660377359</v>
      </c>
      <c r="E1838" s="21"/>
      <c r="G1838" s="23">
        <v>-0.95709750000000005</v>
      </c>
      <c r="H1838" s="23">
        <v>0.73761010000000005</v>
      </c>
    </row>
    <row r="1839" spans="1:8" x14ac:dyDescent="0.35">
      <c r="A1839" s="23">
        <v>3.587891E-2</v>
      </c>
      <c r="B1839" s="23">
        <f t="shared" si="56"/>
        <v>0.72492500000000004</v>
      </c>
      <c r="C1839" s="24"/>
      <c r="D1839" s="24">
        <f t="shared" si="57"/>
        <v>293.18704402515721</v>
      </c>
      <c r="E1839" s="21"/>
      <c r="G1839" s="23">
        <v>-0.93233480000000002</v>
      </c>
      <c r="H1839" s="23">
        <v>0.72492500000000004</v>
      </c>
    </row>
    <row r="1840" spans="1:8" x14ac:dyDescent="0.35">
      <c r="A1840" s="23">
        <v>3.5898439999999997E-2</v>
      </c>
      <c r="B1840" s="23">
        <f t="shared" si="56"/>
        <v>0.68783059999999996</v>
      </c>
      <c r="C1840" s="24"/>
      <c r="D1840" s="24">
        <f t="shared" si="57"/>
        <v>274.77742138364778</v>
      </c>
      <c r="E1840" s="21"/>
      <c r="G1840" s="23">
        <v>-0.87379220000000002</v>
      </c>
      <c r="H1840" s="23">
        <v>0.68783059999999996</v>
      </c>
    </row>
    <row r="1841" spans="1:8" x14ac:dyDescent="0.35">
      <c r="A1841" s="23">
        <v>3.591797E-2</v>
      </c>
      <c r="B1841" s="23">
        <f t="shared" si="56"/>
        <v>0.62985869999999999</v>
      </c>
      <c r="C1841" s="24"/>
      <c r="D1841" s="24">
        <f t="shared" si="57"/>
        <v>247.34855345911947</v>
      </c>
      <c r="E1841" s="21"/>
      <c r="G1841" s="23">
        <v>-0.78656839999999995</v>
      </c>
      <c r="H1841" s="23">
        <v>0.62985869999999999</v>
      </c>
    </row>
    <row r="1842" spans="1:8" x14ac:dyDescent="0.35">
      <c r="A1842" s="23">
        <v>3.5937499999999997E-2</v>
      </c>
      <c r="B1842" s="23">
        <f t="shared" si="56"/>
        <v>0.55477679999999996</v>
      </c>
      <c r="C1842" s="24"/>
      <c r="D1842" s="24">
        <f t="shared" si="57"/>
        <v>211.62245283018865</v>
      </c>
      <c r="E1842" s="21"/>
      <c r="G1842" s="23">
        <v>-0.67295939999999999</v>
      </c>
      <c r="H1842" s="23">
        <v>0.55477679999999996</v>
      </c>
    </row>
    <row r="1843" spans="1:8" x14ac:dyDescent="0.35">
      <c r="A1843" s="23">
        <v>3.5957030000000001E-2</v>
      </c>
      <c r="B1843" s="23">
        <f t="shared" si="56"/>
        <v>0.46652959999999999</v>
      </c>
      <c r="C1843" s="24"/>
      <c r="D1843" s="24">
        <f t="shared" si="57"/>
        <v>168.59993710691822</v>
      </c>
      <c r="E1843" s="21"/>
      <c r="G1843" s="23">
        <v>-0.53614779999999995</v>
      </c>
      <c r="H1843" s="23">
        <v>0.46652959999999999</v>
      </c>
    </row>
    <row r="1844" spans="1:8" x14ac:dyDescent="0.35">
      <c r="A1844" s="23">
        <v>3.5976559999999998E-2</v>
      </c>
      <c r="B1844" s="23">
        <f t="shared" si="56"/>
        <v>0.36974020000000002</v>
      </c>
      <c r="C1844" s="24"/>
      <c r="D1844" s="24">
        <f t="shared" si="57"/>
        <v>120.18588050314465</v>
      </c>
      <c r="E1844" s="21"/>
      <c r="G1844" s="23">
        <v>-0.38219110000000001</v>
      </c>
      <c r="H1844" s="23">
        <v>0.36974020000000002</v>
      </c>
    </row>
    <row r="1845" spans="1:8" x14ac:dyDescent="0.35">
      <c r="A1845" s="23">
        <v>3.5996090000000001E-2</v>
      </c>
      <c r="B1845" s="23">
        <f t="shared" si="56"/>
        <v>0.264179</v>
      </c>
      <c r="C1845" s="24"/>
      <c r="D1845" s="24">
        <f t="shared" si="57"/>
        <v>67.223710691823896</v>
      </c>
      <c r="E1845" s="21"/>
      <c r="G1845" s="23">
        <v>-0.2137714</v>
      </c>
      <c r="H1845" s="23">
        <v>0.264179</v>
      </c>
    </row>
    <row r="1846" spans="1:8" x14ac:dyDescent="0.35">
      <c r="A1846" s="23">
        <v>3.601563E-2</v>
      </c>
      <c r="B1846" s="23">
        <f t="shared" si="56"/>
        <v>0.14155280000000001</v>
      </c>
      <c r="C1846" s="24"/>
      <c r="D1846" s="24">
        <f t="shared" si="57"/>
        <v>11.548408805031446</v>
      </c>
      <c r="E1846" s="21"/>
      <c r="G1846" s="23">
        <v>-3.6723939999999997E-2</v>
      </c>
      <c r="H1846" s="23">
        <v>0.14155280000000001</v>
      </c>
    </row>
    <row r="1847" spans="1:8" x14ac:dyDescent="0.35">
      <c r="A1847" s="23">
        <v>3.6035159999999997E-2</v>
      </c>
      <c r="B1847" s="23">
        <f t="shared" si="56"/>
        <v>-5.9125810000000001E-3</v>
      </c>
      <c r="C1847" s="24"/>
      <c r="D1847" s="24">
        <f t="shared" si="57"/>
        <v>-43.751666666666665</v>
      </c>
      <c r="E1847" s="21"/>
      <c r="G1847" s="23">
        <v>0.13913030000000001</v>
      </c>
      <c r="H1847" s="23">
        <v>-5.9125810000000001E-3</v>
      </c>
    </row>
    <row r="1848" spans="1:8" x14ac:dyDescent="0.35">
      <c r="A1848" s="23">
        <v>3.605469E-2</v>
      </c>
      <c r="B1848" s="23">
        <f t="shared" si="56"/>
        <v>-0.16636570000000001</v>
      </c>
      <c r="C1848" s="24"/>
      <c r="D1848" s="24">
        <f t="shared" si="57"/>
        <v>-96.859276729559753</v>
      </c>
      <c r="E1848" s="21"/>
      <c r="G1848" s="23">
        <v>0.30801250000000002</v>
      </c>
      <c r="H1848" s="23">
        <v>-0.16636570000000001</v>
      </c>
    </row>
    <row r="1849" spans="1:8" x14ac:dyDescent="0.35">
      <c r="A1849" s="23">
        <v>3.6074219999999997E-2</v>
      </c>
      <c r="B1849" s="23">
        <f t="shared" si="56"/>
        <v>-0.31434380000000001</v>
      </c>
      <c r="C1849" s="24"/>
      <c r="D1849" s="24">
        <f t="shared" si="57"/>
        <v>-146.87911949685531</v>
      </c>
      <c r="E1849" s="21"/>
      <c r="G1849" s="23">
        <v>0.46707559999999998</v>
      </c>
      <c r="H1849" s="23">
        <v>-0.31434380000000001</v>
      </c>
    </row>
    <row r="1850" spans="1:8" x14ac:dyDescent="0.35">
      <c r="A1850" s="23">
        <v>3.6093750000000001E-2</v>
      </c>
      <c r="B1850" s="23">
        <f t="shared" si="56"/>
        <v>-0.445716</v>
      </c>
      <c r="C1850" s="24"/>
      <c r="D1850" s="24">
        <f t="shared" si="57"/>
        <v>-192.12279874213834</v>
      </c>
      <c r="E1850" s="21"/>
      <c r="G1850" s="23">
        <v>0.61095049999999995</v>
      </c>
      <c r="H1850" s="23">
        <v>-0.445716</v>
      </c>
    </row>
    <row r="1851" spans="1:8" x14ac:dyDescent="0.35">
      <c r="A1851" s="23">
        <v>3.6113279999999998E-2</v>
      </c>
      <c r="B1851" s="23">
        <f t="shared" si="56"/>
        <v>-0.56516149999999998</v>
      </c>
      <c r="C1851" s="24"/>
      <c r="D1851" s="24">
        <f t="shared" si="57"/>
        <v>-230.5428301886792</v>
      </c>
      <c r="E1851" s="21"/>
      <c r="G1851" s="23">
        <v>0.73312619999999995</v>
      </c>
      <c r="H1851" s="23">
        <v>-0.56516149999999998</v>
      </c>
    </row>
    <row r="1852" spans="1:8" x14ac:dyDescent="0.35">
      <c r="A1852" s="23">
        <v>3.6132810000000001E-2</v>
      </c>
      <c r="B1852" s="23">
        <f t="shared" si="56"/>
        <v>-0.65659639999999997</v>
      </c>
      <c r="C1852" s="24"/>
      <c r="D1852" s="24">
        <f t="shared" si="57"/>
        <v>-261.42172955974843</v>
      </c>
      <c r="E1852" s="21"/>
      <c r="G1852" s="23">
        <v>0.83132110000000004</v>
      </c>
      <c r="H1852" s="23">
        <v>-0.65659639999999997</v>
      </c>
    </row>
    <row r="1853" spans="1:8" x14ac:dyDescent="0.35">
      <c r="A1853" s="23">
        <v>3.6152339999999998E-2</v>
      </c>
      <c r="B1853" s="23">
        <f t="shared" si="56"/>
        <v>-0.71307580000000004</v>
      </c>
      <c r="C1853" s="24"/>
      <c r="D1853" s="24">
        <f t="shared" si="57"/>
        <v>-283.88254716981129</v>
      </c>
      <c r="E1853" s="21"/>
      <c r="G1853" s="23">
        <v>0.90274650000000001</v>
      </c>
      <c r="H1853" s="23">
        <v>-0.71307580000000004</v>
      </c>
    </row>
    <row r="1854" spans="1:8" x14ac:dyDescent="0.35">
      <c r="A1854" s="23">
        <v>3.6171870000000002E-2</v>
      </c>
      <c r="B1854" s="23">
        <f t="shared" si="56"/>
        <v>-0.74820969999999998</v>
      </c>
      <c r="C1854" s="24"/>
      <c r="D1854" s="24">
        <f t="shared" si="57"/>
        <v>-296.72119496855345</v>
      </c>
      <c r="E1854" s="21"/>
      <c r="G1854" s="23">
        <v>0.94357340000000001</v>
      </c>
      <c r="H1854" s="23">
        <v>-0.74820969999999998</v>
      </c>
    </row>
    <row r="1855" spans="1:8" x14ac:dyDescent="0.35">
      <c r="A1855" s="23">
        <v>3.619141E-2</v>
      </c>
      <c r="B1855" s="23">
        <f t="shared" si="56"/>
        <v>-0.76429409999999998</v>
      </c>
      <c r="C1855" s="24"/>
      <c r="D1855" s="24">
        <f t="shared" si="57"/>
        <v>-299.85946540880502</v>
      </c>
      <c r="E1855" s="21"/>
      <c r="G1855" s="23">
        <v>0.95355310000000004</v>
      </c>
      <c r="H1855" s="23">
        <v>-0.76429409999999998</v>
      </c>
    </row>
    <row r="1856" spans="1:8" x14ac:dyDescent="0.35">
      <c r="A1856" s="23">
        <v>3.6210939999999997E-2</v>
      </c>
      <c r="B1856" s="23">
        <f t="shared" si="56"/>
        <v>-0.75321229999999995</v>
      </c>
      <c r="C1856" s="24"/>
      <c r="D1856" s="24">
        <f t="shared" si="57"/>
        <v>-292.76323899371067</v>
      </c>
      <c r="E1856" s="21"/>
      <c r="G1856" s="23">
        <v>0.93098709999999996</v>
      </c>
      <c r="H1856" s="23">
        <v>-0.75321229999999995</v>
      </c>
    </row>
    <row r="1857" spans="1:8" x14ac:dyDescent="0.35">
      <c r="A1857" s="23">
        <v>3.6230470000000001E-2</v>
      </c>
      <c r="B1857" s="23">
        <f t="shared" si="56"/>
        <v>-0.71508519999999998</v>
      </c>
      <c r="C1857" s="24"/>
      <c r="D1857" s="24">
        <f t="shared" si="57"/>
        <v>-275.74569182389934</v>
      </c>
      <c r="E1857" s="21"/>
      <c r="G1857" s="23">
        <v>0.87687130000000002</v>
      </c>
      <c r="H1857" s="23">
        <v>-0.71508519999999998</v>
      </c>
    </row>
    <row r="1858" spans="1:8" x14ac:dyDescent="0.35">
      <c r="A1858" s="23">
        <v>3.6249999999999998E-2</v>
      </c>
      <c r="B1858" s="23">
        <f t="shared" ref="B1858:B1921" si="58">H1858</f>
        <v>-0.65504169999999995</v>
      </c>
      <c r="C1858" s="24"/>
      <c r="D1858" s="24">
        <f t="shared" ref="D1858:D1921" si="59">G1858*-1000/3.18</f>
        <v>-249.70223270440249</v>
      </c>
      <c r="E1858" s="21"/>
      <c r="G1858" s="23">
        <v>0.79405309999999996</v>
      </c>
      <c r="H1858" s="23">
        <v>-0.65504169999999995</v>
      </c>
    </row>
    <row r="1859" spans="1:8" x14ac:dyDescent="0.35">
      <c r="A1859" s="23">
        <v>3.6269530000000001E-2</v>
      </c>
      <c r="B1859" s="23">
        <f t="shared" si="58"/>
        <v>-0.57413990000000004</v>
      </c>
      <c r="C1859" s="24"/>
      <c r="D1859" s="24">
        <f t="shared" si="59"/>
        <v>-214.48553459119495</v>
      </c>
      <c r="E1859" s="21"/>
      <c r="G1859" s="23">
        <v>0.682064</v>
      </c>
      <c r="H1859" s="23">
        <v>-0.57413990000000004</v>
      </c>
    </row>
    <row r="1860" spans="1:8" x14ac:dyDescent="0.35">
      <c r="A1860" s="23">
        <v>3.6289059999999998E-2</v>
      </c>
      <c r="B1860" s="23">
        <f t="shared" si="58"/>
        <v>-0.47171170000000001</v>
      </c>
      <c r="C1860" s="24"/>
      <c r="D1860" s="24">
        <f t="shared" si="59"/>
        <v>-171.62930817610064</v>
      </c>
      <c r="E1860" s="21"/>
      <c r="G1860" s="23">
        <v>0.54578119999999997</v>
      </c>
      <c r="H1860" s="23">
        <v>-0.47171170000000001</v>
      </c>
    </row>
    <row r="1861" spans="1:8" x14ac:dyDescent="0.35">
      <c r="A1861" s="23">
        <v>3.6308590000000002E-2</v>
      </c>
      <c r="B1861" s="23">
        <f t="shared" si="58"/>
        <v>-0.35331439999999997</v>
      </c>
      <c r="C1861" s="24"/>
      <c r="D1861" s="24">
        <f t="shared" si="59"/>
        <v>-122.84216981132076</v>
      </c>
      <c r="E1861" s="21"/>
      <c r="G1861" s="23">
        <v>0.39063809999999999</v>
      </c>
      <c r="H1861" s="23">
        <v>-0.35331439999999997</v>
      </c>
    </row>
    <row r="1862" spans="1:8" x14ac:dyDescent="0.35">
      <c r="A1862" s="23">
        <v>3.632813E-2</v>
      </c>
      <c r="B1862" s="23">
        <f t="shared" si="58"/>
        <v>-0.22564890000000001</v>
      </c>
      <c r="C1862" s="24"/>
      <c r="D1862" s="24">
        <f t="shared" si="59"/>
        <v>-69.608459119496843</v>
      </c>
      <c r="E1862" s="21"/>
      <c r="G1862" s="23">
        <v>0.22135489999999999</v>
      </c>
      <c r="H1862" s="23">
        <v>-0.22564890000000001</v>
      </c>
    </row>
    <row r="1863" spans="1:8" x14ac:dyDescent="0.35">
      <c r="A1863" s="23">
        <v>3.6347659999999997E-2</v>
      </c>
      <c r="B1863" s="23">
        <f t="shared" si="58"/>
        <v>-9.0697089999999994E-2</v>
      </c>
      <c r="C1863" s="24"/>
      <c r="D1863" s="24">
        <f t="shared" si="59"/>
        <v>-14.531726415094338</v>
      </c>
      <c r="E1863" s="21"/>
      <c r="G1863" s="23">
        <v>4.6210889999999998E-2</v>
      </c>
      <c r="H1863" s="23">
        <v>-9.0697089999999994E-2</v>
      </c>
    </row>
    <row r="1864" spans="1:8" x14ac:dyDescent="0.35">
      <c r="A1864" s="23">
        <v>3.6367190000000001E-2</v>
      </c>
      <c r="B1864" s="23">
        <f t="shared" si="58"/>
        <v>4.7125649999999998E-2</v>
      </c>
      <c r="C1864" s="24"/>
      <c r="D1864" s="24">
        <f t="shared" si="59"/>
        <v>40.837327044025152</v>
      </c>
      <c r="E1864" s="21"/>
      <c r="G1864" s="23">
        <v>-0.1298627</v>
      </c>
      <c r="H1864" s="23">
        <v>4.7125649999999998E-2</v>
      </c>
    </row>
    <row r="1865" spans="1:8" x14ac:dyDescent="0.35">
      <c r="A1865" s="23">
        <v>3.6386719999999997E-2</v>
      </c>
      <c r="B1865" s="23">
        <f t="shared" si="58"/>
        <v>0.18147279999999999</v>
      </c>
      <c r="C1865" s="24"/>
      <c r="D1865" s="24">
        <f t="shared" si="59"/>
        <v>94.705566037735849</v>
      </c>
      <c r="E1865" s="21"/>
      <c r="G1865" s="23">
        <v>-0.30116369999999998</v>
      </c>
      <c r="H1865" s="23">
        <v>0.18147279999999999</v>
      </c>
    </row>
    <row r="1866" spans="1:8" x14ac:dyDescent="0.35">
      <c r="A1866" s="23">
        <v>3.6406250000000001E-2</v>
      </c>
      <c r="B1866" s="23">
        <f t="shared" si="58"/>
        <v>0.30885760000000001</v>
      </c>
      <c r="C1866" s="24"/>
      <c r="D1866" s="24">
        <f t="shared" si="59"/>
        <v>145.07462264150942</v>
      </c>
      <c r="E1866" s="21"/>
      <c r="G1866" s="23">
        <v>-0.46133730000000001</v>
      </c>
      <c r="H1866" s="23">
        <v>0.30885760000000001</v>
      </c>
    </row>
    <row r="1867" spans="1:8" x14ac:dyDescent="0.35">
      <c r="A1867" s="23">
        <v>3.6425779999999998E-2</v>
      </c>
      <c r="B1867" s="23">
        <f t="shared" si="58"/>
        <v>0.42745949999999999</v>
      </c>
      <c r="C1867" s="24"/>
      <c r="D1867" s="24">
        <f t="shared" si="59"/>
        <v>190.72490566037735</v>
      </c>
      <c r="E1867" s="21"/>
      <c r="G1867" s="23">
        <v>-0.60650519999999997</v>
      </c>
      <c r="H1867" s="23">
        <v>0.42745949999999999</v>
      </c>
    </row>
    <row r="1868" spans="1:8" x14ac:dyDescent="0.35">
      <c r="A1868" s="23">
        <v>3.6445310000000002E-2</v>
      </c>
      <c r="B1868" s="23">
        <f t="shared" si="58"/>
        <v>0.5319374</v>
      </c>
      <c r="C1868" s="24"/>
      <c r="D1868" s="24">
        <f t="shared" si="59"/>
        <v>229.83896226415095</v>
      </c>
      <c r="E1868" s="21"/>
      <c r="G1868" s="23">
        <v>-0.73088790000000003</v>
      </c>
      <c r="H1868" s="23">
        <v>0.5319374</v>
      </c>
    </row>
    <row r="1869" spans="1:8" x14ac:dyDescent="0.35">
      <c r="A1869" s="23">
        <v>3.6464839999999998E-2</v>
      </c>
      <c r="B1869" s="23">
        <f t="shared" si="58"/>
        <v>0.6162879</v>
      </c>
      <c r="C1869" s="24"/>
      <c r="D1869" s="24">
        <f t="shared" si="59"/>
        <v>261.06805031446538</v>
      </c>
      <c r="E1869" s="21"/>
      <c r="G1869" s="23">
        <v>-0.83019639999999995</v>
      </c>
      <c r="H1869" s="23">
        <v>0.6162879</v>
      </c>
    </row>
    <row r="1870" spans="1:8" x14ac:dyDescent="0.35">
      <c r="A1870" s="23">
        <v>3.6484370000000002E-2</v>
      </c>
      <c r="B1870" s="23">
        <f t="shared" si="58"/>
        <v>0.67984270000000002</v>
      </c>
      <c r="C1870" s="24"/>
      <c r="D1870" s="24">
        <f t="shared" si="59"/>
        <v>283.79238993710692</v>
      </c>
      <c r="E1870" s="21"/>
      <c r="G1870" s="23">
        <v>-0.90245980000000003</v>
      </c>
      <c r="H1870" s="23">
        <v>0.67984270000000002</v>
      </c>
    </row>
    <row r="1871" spans="1:8" x14ac:dyDescent="0.35">
      <c r="A1871" s="23">
        <v>3.6503910000000001E-2</v>
      </c>
      <c r="B1871" s="23">
        <f t="shared" si="58"/>
        <v>0.72111709999999996</v>
      </c>
      <c r="C1871" s="24"/>
      <c r="D1871" s="24">
        <f t="shared" si="59"/>
        <v>297.43622641509432</v>
      </c>
      <c r="E1871" s="21"/>
      <c r="G1871" s="23">
        <v>-0.9458472</v>
      </c>
      <c r="H1871" s="23">
        <v>0.72111709999999996</v>
      </c>
    </row>
    <row r="1872" spans="1:8" x14ac:dyDescent="0.35">
      <c r="A1872" s="23">
        <v>3.6523439999999997E-2</v>
      </c>
      <c r="B1872" s="23">
        <f t="shared" si="58"/>
        <v>0.73734299999999997</v>
      </c>
      <c r="C1872" s="24"/>
      <c r="D1872" s="24">
        <f t="shared" si="59"/>
        <v>301.33833333333331</v>
      </c>
      <c r="E1872" s="21"/>
      <c r="G1872" s="23">
        <v>-0.95825590000000005</v>
      </c>
      <c r="H1872" s="23">
        <v>0.73734299999999997</v>
      </c>
    </row>
    <row r="1873" spans="1:8" x14ac:dyDescent="0.35">
      <c r="A1873" s="23">
        <v>3.6542970000000001E-2</v>
      </c>
      <c r="B1873" s="23">
        <f t="shared" si="58"/>
        <v>0.72812100000000002</v>
      </c>
      <c r="C1873" s="24"/>
      <c r="D1873" s="24">
        <f t="shared" si="59"/>
        <v>294.89603773584906</v>
      </c>
      <c r="E1873" s="21"/>
      <c r="G1873" s="23">
        <v>-0.93776939999999998</v>
      </c>
      <c r="H1873" s="23">
        <v>0.72812100000000002</v>
      </c>
    </row>
    <row r="1874" spans="1:8" x14ac:dyDescent="0.35">
      <c r="A1874" s="23">
        <v>3.6562499999999998E-2</v>
      </c>
      <c r="B1874" s="23">
        <f t="shared" si="58"/>
        <v>0.69452170000000002</v>
      </c>
      <c r="C1874" s="24"/>
      <c r="D1874" s="24">
        <f t="shared" si="59"/>
        <v>278.22723270440247</v>
      </c>
      <c r="E1874" s="21"/>
      <c r="G1874" s="23">
        <v>-0.88476259999999995</v>
      </c>
      <c r="H1874" s="23">
        <v>0.69452170000000002</v>
      </c>
    </row>
    <row r="1875" spans="1:8" x14ac:dyDescent="0.35">
      <c r="A1875" s="23">
        <v>3.6582030000000001E-2</v>
      </c>
      <c r="B1875" s="23">
        <f t="shared" si="58"/>
        <v>0.63901569999999996</v>
      </c>
      <c r="C1875" s="24"/>
      <c r="D1875" s="24">
        <f t="shared" si="59"/>
        <v>251.75927672955976</v>
      </c>
      <c r="E1875" s="21"/>
      <c r="G1875" s="23">
        <v>-0.80059449999999999</v>
      </c>
      <c r="H1875" s="23">
        <v>0.63901569999999996</v>
      </c>
    </row>
    <row r="1876" spans="1:8" x14ac:dyDescent="0.35">
      <c r="A1876" s="23">
        <v>3.6601559999999998E-2</v>
      </c>
      <c r="B1876" s="23">
        <f t="shared" si="58"/>
        <v>0.56519240000000004</v>
      </c>
      <c r="C1876" s="24"/>
      <c r="D1876" s="24">
        <f t="shared" si="59"/>
        <v>216.70553459119492</v>
      </c>
      <c r="E1876" s="21"/>
      <c r="G1876" s="23">
        <v>-0.68912359999999995</v>
      </c>
      <c r="H1876" s="23">
        <v>0.56519240000000004</v>
      </c>
    </row>
    <row r="1877" spans="1:8" x14ac:dyDescent="0.35">
      <c r="A1877" s="23">
        <v>3.6621090000000002E-2</v>
      </c>
      <c r="B1877" s="23">
        <f t="shared" si="58"/>
        <v>0.47840310000000003</v>
      </c>
      <c r="C1877" s="24"/>
      <c r="D1877" s="24">
        <f t="shared" si="59"/>
        <v>174.8338364779874</v>
      </c>
      <c r="E1877" s="21"/>
      <c r="G1877" s="23">
        <v>-0.55597160000000001</v>
      </c>
      <c r="H1877" s="23">
        <v>0.47840310000000003</v>
      </c>
    </row>
    <row r="1878" spans="1:8" x14ac:dyDescent="0.35">
      <c r="A1878" s="23">
        <v>3.664063E-2</v>
      </c>
      <c r="B1878" s="23">
        <f t="shared" si="58"/>
        <v>0.38298490000000002</v>
      </c>
      <c r="C1878" s="24"/>
      <c r="D1878" s="24">
        <f t="shared" si="59"/>
        <v>127.07858490566038</v>
      </c>
      <c r="E1878" s="21"/>
      <c r="G1878" s="23">
        <v>-0.40410990000000002</v>
      </c>
      <c r="H1878" s="23">
        <v>0.38298490000000002</v>
      </c>
    </row>
    <row r="1879" spans="1:8" x14ac:dyDescent="0.35">
      <c r="A1879" s="23">
        <v>3.6660159999999997E-2</v>
      </c>
      <c r="B1879" s="23">
        <f t="shared" si="58"/>
        <v>0.27861000000000002</v>
      </c>
      <c r="C1879" s="24"/>
      <c r="D1879" s="24">
        <f t="shared" si="59"/>
        <v>74.546855345911951</v>
      </c>
      <c r="E1879" s="21"/>
      <c r="G1879" s="23">
        <v>-0.23705899999999999</v>
      </c>
      <c r="H1879" s="23">
        <v>0.27861000000000002</v>
      </c>
    </row>
    <row r="1880" spans="1:8" x14ac:dyDescent="0.35">
      <c r="A1880" s="23">
        <v>3.6679690000000001E-2</v>
      </c>
      <c r="B1880" s="23">
        <f t="shared" si="58"/>
        <v>0.1586302</v>
      </c>
      <c r="C1880" s="24"/>
      <c r="D1880" s="24">
        <f t="shared" si="59"/>
        <v>19.296003144654087</v>
      </c>
      <c r="E1880" s="21"/>
      <c r="G1880" s="23">
        <v>-6.1361289999999999E-2</v>
      </c>
      <c r="H1880" s="23">
        <v>0.1586302</v>
      </c>
    </row>
    <row r="1881" spans="1:8" x14ac:dyDescent="0.35">
      <c r="A1881" s="23">
        <v>3.6699219999999998E-2</v>
      </c>
      <c r="B1881" s="23">
        <f t="shared" si="58"/>
        <v>1.4548800000000001E-2</v>
      </c>
      <c r="C1881" s="24"/>
      <c r="D1881" s="24">
        <f t="shared" si="59"/>
        <v>-36.278805031446538</v>
      </c>
      <c r="E1881" s="21"/>
      <c r="G1881" s="23">
        <v>0.1153666</v>
      </c>
      <c r="H1881" s="23">
        <v>1.4548800000000001E-2</v>
      </c>
    </row>
    <row r="1882" spans="1:8" x14ac:dyDescent="0.35">
      <c r="A1882" s="23">
        <v>3.6718750000000001E-2</v>
      </c>
      <c r="B1882" s="23">
        <f t="shared" si="58"/>
        <v>-0.1449194</v>
      </c>
      <c r="C1882" s="24"/>
      <c r="D1882" s="24">
        <f t="shared" si="59"/>
        <v>-89.979056603773586</v>
      </c>
      <c r="E1882" s="21"/>
      <c r="G1882" s="23">
        <v>0.28613339999999998</v>
      </c>
      <c r="H1882" s="23">
        <v>-0.1449194</v>
      </c>
    </row>
    <row r="1883" spans="1:8" x14ac:dyDescent="0.35">
      <c r="A1883" s="23">
        <v>3.6738279999999998E-2</v>
      </c>
      <c r="B1883" s="23">
        <f t="shared" si="58"/>
        <v>-0.29521839999999999</v>
      </c>
      <c r="C1883" s="24"/>
      <c r="D1883" s="24">
        <f t="shared" si="59"/>
        <v>-140.43342767295596</v>
      </c>
      <c r="E1883" s="21"/>
      <c r="G1883" s="23">
        <v>0.44657829999999998</v>
      </c>
      <c r="H1883" s="23">
        <v>-0.29521839999999999</v>
      </c>
    </row>
    <row r="1884" spans="1:8" x14ac:dyDescent="0.35">
      <c r="A1884" s="23">
        <v>3.6757810000000002E-2</v>
      </c>
      <c r="B1884" s="23">
        <f t="shared" si="58"/>
        <v>-0.42863839999999997</v>
      </c>
      <c r="C1884" s="24"/>
      <c r="D1884" s="24">
        <f t="shared" si="59"/>
        <v>-186.19805031446543</v>
      </c>
      <c r="E1884" s="21"/>
      <c r="G1884" s="23">
        <v>0.59210980000000002</v>
      </c>
      <c r="H1884" s="23">
        <v>-0.42863839999999997</v>
      </c>
    </row>
    <row r="1885" spans="1:8" x14ac:dyDescent="0.35">
      <c r="A1885" s="23">
        <v>3.6777339999999999E-2</v>
      </c>
      <c r="B1885" s="23">
        <f t="shared" si="58"/>
        <v>-0.54924910000000005</v>
      </c>
      <c r="C1885" s="24"/>
      <c r="D1885" s="24">
        <f t="shared" si="59"/>
        <v>-225.50531446540879</v>
      </c>
      <c r="E1885" s="21"/>
      <c r="G1885" s="23">
        <v>0.71710689999999999</v>
      </c>
      <c r="H1885" s="23">
        <v>-0.54924910000000005</v>
      </c>
    </row>
    <row r="1886" spans="1:8" x14ac:dyDescent="0.35">
      <c r="A1886" s="23">
        <v>3.6796870000000002E-2</v>
      </c>
      <c r="B1886" s="23">
        <f t="shared" si="58"/>
        <v>-0.64527829999999997</v>
      </c>
      <c r="C1886" s="24"/>
      <c r="D1886" s="24">
        <f t="shared" si="59"/>
        <v>-257.61704402515721</v>
      </c>
      <c r="E1886" s="21"/>
      <c r="G1886" s="23">
        <v>0.81922220000000001</v>
      </c>
      <c r="H1886" s="23">
        <v>-0.64527829999999997</v>
      </c>
    </row>
    <row r="1887" spans="1:8" x14ac:dyDescent="0.35">
      <c r="A1887" s="23">
        <v>3.6816410000000001E-2</v>
      </c>
      <c r="B1887" s="23">
        <f t="shared" si="58"/>
        <v>-0.70724450000000005</v>
      </c>
      <c r="C1887" s="24"/>
      <c r="D1887" s="24">
        <f t="shared" si="59"/>
        <v>-281.32443396226415</v>
      </c>
      <c r="E1887" s="21"/>
      <c r="G1887" s="23">
        <v>0.89461170000000001</v>
      </c>
      <c r="H1887" s="23">
        <v>-0.70724450000000005</v>
      </c>
    </row>
    <row r="1888" spans="1:8" x14ac:dyDescent="0.35">
      <c r="A1888" s="23">
        <v>3.6835939999999998E-2</v>
      </c>
      <c r="B1888" s="23">
        <f t="shared" si="58"/>
        <v>-0.74440539999999999</v>
      </c>
      <c r="C1888" s="24"/>
      <c r="D1888" s="24">
        <f t="shared" si="59"/>
        <v>-295.41248427672957</v>
      </c>
      <c r="E1888" s="21"/>
      <c r="G1888" s="23">
        <v>0.93941169999999996</v>
      </c>
      <c r="H1888" s="23">
        <v>-0.74440539999999999</v>
      </c>
    </row>
    <row r="1889" spans="1:8" x14ac:dyDescent="0.35">
      <c r="A1889" s="23">
        <v>3.6855470000000001E-2</v>
      </c>
      <c r="B1889" s="23">
        <f t="shared" si="58"/>
        <v>-0.76301010000000002</v>
      </c>
      <c r="C1889" s="24"/>
      <c r="D1889" s="24">
        <f t="shared" si="59"/>
        <v>-299.90977987421383</v>
      </c>
      <c r="E1889" s="21"/>
      <c r="G1889" s="23">
        <v>0.95371309999999998</v>
      </c>
      <c r="H1889" s="23">
        <v>-0.76301010000000002</v>
      </c>
    </row>
    <row r="1890" spans="1:8" x14ac:dyDescent="0.35">
      <c r="A1890" s="23">
        <v>3.6874999999999998E-2</v>
      </c>
      <c r="B1890" s="23">
        <f t="shared" si="58"/>
        <v>-0.75579479999999999</v>
      </c>
      <c r="C1890" s="24"/>
      <c r="D1890" s="24">
        <f t="shared" si="59"/>
        <v>-294.08638364779875</v>
      </c>
      <c r="E1890" s="21"/>
      <c r="G1890" s="23">
        <v>0.93519470000000005</v>
      </c>
      <c r="H1890" s="23">
        <v>-0.75579479999999999</v>
      </c>
    </row>
    <row r="1891" spans="1:8" x14ac:dyDescent="0.35">
      <c r="A1891" s="23">
        <v>3.6894530000000002E-2</v>
      </c>
      <c r="B1891" s="23">
        <f t="shared" si="58"/>
        <v>-0.72044549999999996</v>
      </c>
      <c r="C1891" s="24"/>
      <c r="D1891" s="24">
        <f t="shared" si="59"/>
        <v>-278.23374213836479</v>
      </c>
      <c r="E1891" s="21"/>
      <c r="G1891" s="23">
        <v>0.88478330000000005</v>
      </c>
      <c r="H1891" s="23">
        <v>-0.72044549999999996</v>
      </c>
    </row>
    <row r="1892" spans="1:8" x14ac:dyDescent="0.35">
      <c r="A1892" s="23">
        <v>3.6914059999999999E-2</v>
      </c>
      <c r="B1892" s="23">
        <f t="shared" si="58"/>
        <v>-0.66303469999999998</v>
      </c>
      <c r="C1892" s="24"/>
      <c r="D1892" s="24">
        <f t="shared" si="59"/>
        <v>-253.42286163522013</v>
      </c>
      <c r="E1892" s="21"/>
      <c r="G1892" s="23">
        <v>0.80588470000000001</v>
      </c>
      <c r="H1892" s="23">
        <v>-0.66303469999999998</v>
      </c>
    </row>
    <row r="1893" spans="1:8" x14ac:dyDescent="0.35">
      <c r="A1893" s="23">
        <v>3.6933590000000002E-2</v>
      </c>
      <c r="B1893" s="23">
        <f t="shared" si="58"/>
        <v>-0.58501769999999997</v>
      </c>
      <c r="C1893" s="24"/>
      <c r="D1893" s="24">
        <f t="shared" si="59"/>
        <v>-219.43911949685534</v>
      </c>
      <c r="E1893" s="21"/>
      <c r="G1893" s="23">
        <v>0.6978164</v>
      </c>
      <c r="H1893" s="23">
        <v>-0.58501769999999997</v>
      </c>
    </row>
    <row r="1894" spans="1:8" x14ac:dyDescent="0.35">
      <c r="A1894" s="23">
        <v>3.6953130000000001E-2</v>
      </c>
      <c r="B1894" s="23">
        <f t="shared" si="58"/>
        <v>-0.48580180000000001</v>
      </c>
      <c r="C1894" s="24"/>
      <c r="D1894" s="24">
        <f t="shared" si="59"/>
        <v>-177.51273584905658</v>
      </c>
      <c r="E1894" s="21"/>
      <c r="G1894" s="23">
        <v>0.56449050000000001</v>
      </c>
      <c r="H1894" s="23">
        <v>-0.48580180000000001</v>
      </c>
    </row>
    <row r="1895" spans="1:8" x14ac:dyDescent="0.35">
      <c r="A1895" s="23">
        <v>3.6972659999999997E-2</v>
      </c>
      <c r="B1895" s="23">
        <f t="shared" si="58"/>
        <v>-0.36942910000000001</v>
      </c>
      <c r="C1895" s="24"/>
      <c r="D1895" s="24">
        <f t="shared" si="59"/>
        <v>-129.50738993710692</v>
      </c>
      <c r="E1895" s="21"/>
      <c r="G1895" s="23">
        <v>0.41183350000000002</v>
      </c>
      <c r="H1895" s="23">
        <v>-0.36942910000000001</v>
      </c>
    </row>
    <row r="1896" spans="1:8" x14ac:dyDescent="0.35">
      <c r="A1896" s="23">
        <v>3.6992190000000001E-2</v>
      </c>
      <c r="B1896" s="23">
        <f t="shared" si="58"/>
        <v>-0.2425302</v>
      </c>
      <c r="C1896" s="24"/>
      <c r="D1896" s="24">
        <f t="shared" si="59"/>
        <v>-76.835597484276718</v>
      </c>
      <c r="E1896" s="21"/>
      <c r="G1896" s="23">
        <v>0.2443372</v>
      </c>
      <c r="H1896" s="23">
        <v>-0.2425302</v>
      </c>
    </row>
    <row r="1897" spans="1:8" x14ac:dyDescent="0.35">
      <c r="A1897" s="23">
        <v>3.7011719999999998E-2</v>
      </c>
      <c r="B1897" s="23">
        <f t="shared" si="58"/>
        <v>-0.1082528</v>
      </c>
      <c r="C1897" s="24"/>
      <c r="D1897" s="24">
        <f t="shared" si="59"/>
        <v>-21.724757861635219</v>
      </c>
      <c r="E1897" s="21"/>
      <c r="G1897" s="23">
        <v>6.9084729999999997E-2</v>
      </c>
      <c r="H1897" s="23">
        <v>-0.1082528</v>
      </c>
    </row>
    <row r="1898" spans="1:8" x14ac:dyDescent="0.35">
      <c r="A1898" s="23">
        <v>3.7031250000000002E-2</v>
      </c>
      <c r="B1898" s="23">
        <f t="shared" si="58"/>
        <v>2.996706E-2</v>
      </c>
      <c r="C1898" s="24"/>
      <c r="D1898" s="24">
        <f t="shared" si="59"/>
        <v>33.870471698113207</v>
      </c>
      <c r="E1898" s="21"/>
      <c r="G1898" s="23">
        <v>-0.1077081</v>
      </c>
      <c r="H1898" s="23">
        <v>2.996706E-2</v>
      </c>
    </row>
    <row r="1899" spans="1:8" x14ac:dyDescent="0.35">
      <c r="A1899" s="23">
        <v>3.7050779999999998E-2</v>
      </c>
      <c r="B1899" s="23">
        <f t="shared" si="58"/>
        <v>0.16468360000000001</v>
      </c>
      <c r="C1899" s="24"/>
      <c r="D1899" s="24">
        <f t="shared" si="59"/>
        <v>87.931761006289307</v>
      </c>
      <c r="E1899" s="21"/>
      <c r="G1899" s="23">
        <v>-0.27962300000000001</v>
      </c>
      <c r="H1899" s="23">
        <v>0.16468360000000001</v>
      </c>
    </row>
    <row r="1900" spans="1:8" x14ac:dyDescent="0.35">
      <c r="A1900" s="23">
        <v>3.7070310000000002E-2</v>
      </c>
      <c r="B1900" s="23">
        <f t="shared" si="58"/>
        <v>0.2924892</v>
      </c>
      <c r="C1900" s="24"/>
      <c r="D1900" s="24">
        <f t="shared" si="59"/>
        <v>138.68836477987421</v>
      </c>
      <c r="E1900" s="21"/>
      <c r="G1900" s="23">
        <v>-0.441029</v>
      </c>
      <c r="H1900" s="23">
        <v>0.2924892</v>
      </c>
    </row>
    <row r="1901" spans="1:8" x14ac:dyDescent="0.35">
      <c r="A1901" s="23">
        <v>3.7089839999999999E-2</v>
      </c>
      <c r="B1901" s="23">
        <f t="shared" si="58"/>
        <v>0.41282259999999998</v>
      </c>
      <c r="C1901" s="24"/>
      <c r="D1901" s="24">
        <f t="shared" si="59"/>
        <v>185.15880503144655</v>
      </c>
      <c r="E1901" s="21"/>
      <c r="G1901" s="23">
        <v>-0.58880500000000002</v>
      </c>
      <c r="H1901" s="23">
        <v>0.41282259999999998</v>
      </c>
    </row>
    <row r="1902" spans="1:8" x14ac:dyDescent="0.35">
      <c r="A1902" s="23">
        <v>3.7109379999999997E-2</v>
      </c>
      <c r="B1902" s="23">
        <f t="shared" si="58"/>
        <v>0.51972470000000004</v>
      </c>
      <c r="C1902" s="24"/>
      <c r="D1902" s="24">
        <f t="shared" si="59"/>
        <v>225.25176100628926</v>
      </c>
      <c r="E1902" s="21"/>
      <c r="G1902" s="23">
        <v>-0.71630059999999995</v>
      </c>
      <c r="H1902" s="23">
        <v>0.51972470000000004</v>
      </c>
    </row>
    <row r="1903" spans="1:8" x14ac:dyDescent="0.35">
      <c r="A1903" s="23">
        <v>3.7128910000000001E-2</v>
      </c>
      <c r="B1903" s="23">
        <f t="shared" si="58"/>
        <v>0.60677369999999997</v>
      </c>
      <c r="C1903" s="24"/>
      <c r="D1903" s="24">
        <f t="shared" si="59"/>
        <v>257.38254716981135</v>
      </c>
      <c r="E1903" s="21"/>
      <c r="G1903" s="23">
        <v>-0.81847650000000005</v>
      </c>
      <c r="H1903" s="23">
        <v>0.60677369999999997</v>
      </c>
    </row>
    <row r="1904" spans="1:8" x14ac:dyDescent="0.35">
      <c r="A1904" s="23">
        <v>3.7148439999999998E-2</v>
      </c>
      <c r="B1904" s="23">
        <f t="shared" si="58"/>
        <v>0.67300150000000003</v>
      </c>
      <c r="C1904" s="24"/>
      <c r="D1904" s="24">
        <f t="shared" si="59"/>
        <v>281.40229559748428</v>
      </c>
      <c r="E1904" s="21"/>
      <c r="G1904" s="23">
        <v>-0.89485930000000002</v>
      </c>
      <c r="H1904" s="23">
        <v>0.67300150000000003</v>
      </c>
    </row>
    <row r="1905" spans="1:8" x14ac:dyDescent="0.35">
      <c r="A1905" s="23">
        <v>3.7167970000000002E-2</v>
      </c>
      <c r="B1905" s="23">
        <f t="shared" si="58"/>
        <v>0.71738519999999995</v>
      </c>
      <c r="C1905" s="24"/>
      <c r="D1905" s="24">
        <f t="shared" si="59"/>
        <v>296.25006289308175</v>
      </c>
      <c r="E1905" s="21"/>
      <c r="G1905" s="23">
        <v>-0.9420752</v>
      </c>
      <c r="H1905" s="23">
        <v>0.71738519999999995</v>
      </c>
    </row>
    <row r="1906" spans="1:8" x14ac:dyDescent="0.35">
      <c r="A1906" s="23">
        <v>3.7187499999999998E-2</v>
      </c>
      <c r="B1906" s="23">
        <f t="shared" si="58"/>
        <v>0.73699130000000002</v>
      </c>
      <c r="C1906" s="24"/>
      <c r="D1906" s="24">
        <f t="shared" si="59"/>
        <v>301.32833333333332</v>
      </c>
      <c r="E1906" s="21"/>
      <c r="G1906" s="23">
        <v>-0.95822410000000002</v>
      </c>
      <c r="H1906" s="23">
        <v>0.73699130000000002</v>
      </c>
    </row>
    <row r="1907" spans="1:8" x14ac:dyDescent="0.35">
      <c r="A1907" s="23">
        <v>3.7207030000000002E-2</v>
      </c>
      <c r="B1907" s="23">
        <f t="shared" si="58"/>
        <v>0.73098549999999995</v>
      </c>
      <c r="C1907" s="24"/>
      <c r="D1907" s="24">
        <f t="shared" si="59"/>
        <v>296.48330188679239</v>
      </c>
      <c r="E1907" s="21"/>
      <c r="G1907" s="23">
        <v>-0.94281689999999996</v>
      </c>
      <c r="H1907" s="23">
        <v>0.73098549999999995</v>
      </c>
    </row>
    <row r="1908" spans="1:8" x14ac:dyDescent="0.35">
      <c r="A1908" s="23">
        <v>3.7226559999999999E-2</v>
      </c>
      <c r="B1908" s="23">
        <f t="shared" si="58"/>
        <v>0.70067480000000004</v>
      </c>
      <c r="C1908" s="24"/>
      <c r="D1908" s="24">
        <f t="shared" si="59"/>
        <v>281.04616352201259</v>
      </c>
      <c r="E1908" s="21"/>
      <c r="G1908" s="23">
        <v>-0.89372680000000004</v>
      </c>
      <c r="H1908" s="23">
        <v>0.70067480000000004</v>
      </c>
    </row>
    <row r="1909" spans="1:8" x14ac:dyDescent="0.35">
      <c r="A1909" s="23">
        <v>3.7246090000000003E-2</v>
      </c>
      <c r="B1909" s="23">
        <f t="shared" si="58"/>
        <v>0.64806629999999998</v>
      </c>
      <c r="C1909" s="24"/>
      <c r="D1909" s="24">
        <f t="shared" si="59"/>
        <v>255.7704716981132</v>
      </c>
      <c r="E1909" s="21"/>
      <c r="G1909" s="23">
        <v>-0.81335009999999996</v>
      </c>
      <c r="H1909" s="23">
        <v>0.64806629999999998</v>
      </c>
    </row>
    <row r="1910" spans="1:8" x14ac:dyDescent="0.35">
      <c r="A1910" s="23">
        <v>3.7265630000000001E-2</v>
      </c>
      <c r="B1910" s="23">
        <f t="shared" si="58"/>
        <v>0.57634739999999995</v>
      </c>
      <c r="C1910" s="24"/>
      <c r="D1910" s="24">
        <f t="shared" si="59"/>
        <v>221.8835849056604</v>
      </c>
      <c r="E1910" s="21"/>
      <c r="G1910" s="23">
        <v>-0.70558980000000004</v>
      </c>
      <c r="H1910" s="23">
        <v>0.57634739999999995</v>
      </c>
    </row>
    <row r="1911" spans="1:8" x14ac:dyDescent="0.35">
      <c r="A1911" s="23">
        <v>3.7285159999999998E-2</v>
      </c>
      <c r="B1911" s="23">
        <f t="shared" si="58"/>
        <v>0.49090289999999998</v>
      </c>
      <c r="C1911" s="24"/>
      <c r="D1911" s="24">
        <f t="shared" si="59"/>
        <v>180.70849056603774</v>
      </c>
      <c r="E1911" s="21"/>
      <c r="G1911" s="23">
        <v>-0.57465299999999997</v>
      </c>
      <c r="H1911" s="23">
        <v>0.49090289999999998</v>
      </c>
    </row>
    <row r="1912" spans="1:8" x14ac:dyDescent="0.35">
      <c r="A1912" s="23">
        <v>3.7304690000000001E-2</v>
      </c>
      <c r="B1912" s="23">
        <f t="shared" si="58"/>
        <v>0.39670230000000001</v>
      </c>
      <c r="C1912" s="24"/>
      <c r="D1912" s="24">
        <f t="shared" si="59"/>
        <v>133.69823899371067</v>
      </c>
      <c r="E1912" s="21"/>
      <c r="G1912" s="23">
        <v>-0.42516039999999999</v>
      </c>
      <c r="H1912" s="23">
        <v>0.39670230000000001</v>
      </c>
    </row>
    <row r="1913" spans="1:8" x14ac:dyDescent="0.35">
      <c r="A1913" s="23">
        <v>3.7324219999999998E-2</v>
      </c>
      <c r="B1913" s="23">
        <f t="shared" si="58"/>
        <v>0.29426089999999999</v>
      </c>
      <c r="C1913" s="24"/>
      <c r="D1913" s="24">
        <f t="shared" si="59"/>
        <v>81.683742138364778</v>
      </c>
      <c r="E1913" s="21"/>
      <c r="G1913" s="23">
        <v>-0.25975429999999999</v>
      </c>
      <c r="H1913" s="23">
        <v>0.29426089999999999</v>
      </c>
    </row>
    <row r="1914" spans="1:8" x14ac:dyDescent="0.35">
      <c r="A1914" s="23">
        <v>3.7343750000000002E-2</v>
      </c>
      <c r="B1914" s="23">
        <f t="shared" si="58"/>
        <v>0.1770863</v>
      </c>
      <c r="C1914" s="24"/>
      <c r="D1914" s="24">
        <f t="shared" si="59"/>
        <v>26.588663522012578</v>
      </c>
      <c r="E1914" s="21"/>
      <c r="G1914" s="23">
        <v>-8.4551950000000001E-2</v>
      </c>
      <c r="H1914" s="23">
        <v>0.1770863</v>
      </c>
    </row>
    <row r="1915" spans="1:8" x14ac:dyDescent="0.35">
      <c r="A1915" s="23">
        <v>3.7363279999999999E-2</v>
      </c>
      <c r="B1915" s="23">
        <f t="shared" si="58"/>
        <v>3.5543239999999997E-2</v>
      </c>
      <c r="C1915" s="24"/>
      <c r="D1915" s="24">
        <f t="shared" si="59"/>
        <v>-28.95813836477987</v>
      </c>
      <c r="E1915" s="21"/>
      <c r="G1915" s="23">
        <v>9.2086879999999996E-2</v>
      </c>
      <c r="H1915" s="23">
        <v>3.5543239999999997E-2</v>
      </c>
    </row>
    <row r="1916" spans="1:8" x14ac:dyDescent="0.35">
      <c r="A1916" s="23">
        <v>3.7382810000000002E-2</v>
      </c>
      <c r="B1916" s="23">
        <f t="shared" si="58"/>
        <v>-0.1243088</v>
      </c>
      <c r="C1916" s="24"/>
      <c r="D1916" s="24">
        <f t="shared" si="59"/>
        <v>-83.028616352201254</v>
      </c>
      <c r="E1916" s="21"/>
      <c r="G1916" s="23">
        <v>0.26403100000000002</v>
      </c>
      <c r="H1916" s="23">
        <v>-0.1243088</v>
      </c>
    </row>
    <row r="1917" spans="1:8" x14ac:dyDescent="0.35">
      <c r="A1917" s="23">
        <v>3.7402339999999999E-2</v>
      </c>
      <c r="B1917" s="23">
        <f t="shared" si="58"/>
        <v>-0.27791369999999999</v>
      </c>
      <c r="C1917" s="24"/>
      <c r="D1917" s="24">
        <f t="shared" si="59"/>
        <v>-134.19940251572328</v>
      </c>
      <c r="E1917" s="21"/>
      <c r="G1917" s="23">
        <v>0.42675410000000003</v>
      </c>
      <c r="H1917" s="23">
        <v>-0.27791369999999999</v>
      </c>
    </row>
    <row r="1918" spans="1:8" x14ac:dyDescent="0.35">
      <c r="A1918" s="23">
        <v>3.7421879999999998E-2</v>
      </c>
      <c r="B1918" s="23">
        <f t="shared" si="58"/>
        <v>-0.41299590000000003</v>
      </c>
      <c r="C1918" s="24"/>
      <c r="D1918" s="24">
        <f t="shared" si="59"/>
        <v>-180.71059748427675</v>
      </c>
      <c r="E1918" s="21"/>
      <c r="G1918" s="23">
        <v>0.5746597</v>
      </c>
      <c r="H1918" s="23">
        <v>-0.41299590000000003</v>
      </c>
    </row>
    <row r="1919" spans="1:8" x14ac:dyDescent="0.35">
      <c r="A1919" s="23">
        <v>3.7441410000000001E-2</v>
      </c>
      <c r="B1919" s="23">
        <f t="shared" si="58"/>
        <v>-0.53492949999999995</v>
      </c>
      <c r="C1919" s="24"/>
      <c r="D1919" s="24">
        <f t="shared" si="59"/>
        <v>-220.92166666666665</v>
      </c>
      <c r="E1919" s="21"/>
      <c r="G1919" s="23">
        <v>0.70253089999999996</v>
      </c>
      <c r="H1919" s="23">
        <v>-0.53492949999999995</v>
      </c>
    </row>
    <row r="1920" spans="1:8" x14ac:dyDescent="0.35">
      <c r="A1920" s="23">
        <v>3.7460939999999998E-2</v>
      </c>
      <c r="B1920" s="23">
        <f t="shared" si="58"/>
        <v>-0.63513710000000001</v>
      </c>
      <c r="C1920" s="24"/>
      <c r="D1920" s="24">
        <f t="shared" si="59"/>
        <v>-254.07650943396226</v>
      </c>
      <c r="E1920" s="21"/>
      <c r="G1920" s="23">
        <v>0.80796330000000005</v>
      </c>
      <c r="H1920" s="23">
        <v>-0.63513710000000001</v>
      </c>
    </row>
    <row r="1921" spans="1:8" x14ac:dyDescent="0.35">
      <c r="A1921" s="23">
        <v>3.7480470000000002E-2</v>
      </c>
      <c r="B1921" s="23">
        <f t="shared" si="58"/>
        <v>-0.70098749999999999</v>
      </c>
      <c r="C1921" s="24"/>
      <c r="D1921" s="24">
        <f t="shared" si="59"/>
        <v>-278.79534591194965</v>
      </c>
      <c r="E1921" s="21"/>
      <c r="G1921" s="23">
        <v>0.88656919999999995</v>
      </c>
      <c r="H1921" s="23">
        <v>-0.70098749999999999</v>
      </c>
    </row>
    <row r="1922" spans="1:8" x14ac:dyDescent="0.35">
      <c r="A1922" s="23">
        <v>3.7499999999999999E-2</v>
      </c>
      <c r="B1922" s="23">
        <f t="shared" ref="B1922:B1985" si="60">H1922</f>
        <v>-0.74069079999999998</v>
      </c>
      <c r="C1922" s="24"/>
      <c r="D1922" s="24">
        <f t="shared" ref="D1922:D1985" si="61">G1922*-1000/3.18</f>
        <v>-294.0886163522012</v>
      </c>
      <c r="E1922" s="21"/>
      <c r="G1922" s="23">
        <v>0.93520179999999997</v>
      </c>
      <c r="H1922" s="23">
        <v>-0.74069079999999998</v>
      </c>
    </row>
    <row r="1923" spans="1:8" x14ac:dyDescent="0.35">
      <c r="A1923" s="23">
        <v>3.7519530000000002E-2</v>
      </c>
      <c r="B1923" s="23">
        <f t="shared" si="60"/>
        <v>-0.76215390000000005</v>
      </c>
      <c r="C1923" s="24"/>
      <c r="D1923" s="24">
        <f t="shared" si="61"/>
        <v>-299.97946540880503</v>
      </c>
      <c r="E1923" s="21"/>
      <c r="G1923" s="23">
        <v>0.95393470000000002</v>
      </c>
      <c r="H1923" s="23">
        <v>-0.76215390000000005</v>
      </c>
    </row>
    <row r="1924" spans="1:8" x14ac:dyDescent="0.35">
      <c r="A1924" s="23">
        <v>3.7539059999999999E-2</v>
      </c>
      <c r="B1924" s="23">
        <f t="shared" si="60"/>
        <v>-0.75918229999999998</v>
      </c>
      <c r="C1924" s="24"/>
      <c r="D1924" s="24">
        <f t="shared" si="61"/>
        <v>-295.7402830188679</v>
      </c>
      <c r="E1924" s="21"/>
      <c r="G1924" s="23">
        <v>0.94045409999999996</v>
      </c>
      <c r="H1924" s="23">
        <v>-0.75918229999999998</v>
      </c>
    </row>
    <row r="1925" spans="1:8" x14ac:dyDescent="0.35">
      <c r="A1925" s="23">
        <v>3.7558590000000003E-2</v>
      </c>
      <c r="B1925" s="23">
        <f t="shared" si="60"/>
        <v>-0.72772219999999999</v>
      </c>
      <c r="C1925" s="24"/>
      <c r="D1925" s="24">
        <f t="shared" si="61"/>
        <v>-281.25006289308175</v>
      </c>
      <c r="E1925" s="21"/>
      <c r="G1925" s="23">
        <v>0.89437520000000004</v>
      </c>
      <c r="H1925" s="23">
        <v>-0.72772219999999999</v>
      </c>
    </row>
    <row r="1926" spans="1:8" x14ac:dyDescent="0.35">
      <c r="A1926" s="23">
        <v>3.7578130000000001E-2</v>
      </c>
      <c r="B1926" s="23">
        <f t="shared" si="60"/>
        <v>-0.67257480000000003</v>
      </c>
      <c r="C1926" s="24"/>
      <c r="D1926" s="24">
        <f t="shared" si="61"/>
        <v>-257.39405660377355</v>
      </c>
      <c r="E1926" s="21"/>
      <c r="G1926" s="23">
        <v>0.81851309999999999</v>
      </c>
      <c r="H1926" s="23">
        <v>-0.67257480000000003</v>
      </c>
    </row>
    <row r="1927" spans="1:8" x14ac:dyDescent="0.35">
      <c r="A1927" s="23">
        <v>3.7597659999999998E-2</v>
      </c>
      <c r="B1927" s="23">
        <f t="shared" si="60"/>
        <v>-0.59690989999999999</v>
      </c>
      <c r="C1927" s="24"/>
      <c r="D1927" s="24">
        <f t="shared" si="61"/>
        <v>-224.52877358490565</v>
      </c>
      <c r="E1927" s="21"/>
      <c r="G1927" s="23">
        <v>0.71400149999999996</v>
      </c>
      <c r="H1927" s="23">
        <v>-0.59690989999999999</v>
      </c>
    </row>
    <row r="1928" spans="1:8" x14ac:dyDescent="0.35">
      <c r="A1928" s="23">
        <v>3.7617190000000002E-2</v>
      </c>
      <c r="B1928" s="23">
        <f t="shared" si="60"/>
        <v>-0.50061169999999999</v>
      </c>
      <c r="C1928" s="24"/>
      <c r="D1928" s="24">
        <f t="shared" si="61"/>
        <v>-183.63792452830185</v>
      </c>
      <c r="E1928" s="21"/>
      <c r="G1928" s="23">
        <v>0.58396859999999995</v>
      </c>
      <c r="H1928" s="23">
        <v>-0.50061169999999999</v>
      </c>
    </row>
    <row r="1929" spans="1:8" x14ac:dyDescent="0.35">
      <c r="A1929" s="23">
        <v>3.7636719999999999E-2</v>
      </c>
      <c r="B1929" s="23">
        <f t="shared" si="60"/>
        <v>-0.38641730000000002</v>
      </c>
      <c r="C1929" s="24"/>
      <c r="D1929" s="24">
        <f t="shared" si="61"/>
        <v>-136.3940251572327</v>
      </c>
      <c r="E1929" s="21"/>
      <c r="G1929" s="23">
        <v>0.43373299999999998</v>
      </c>
      <c r="H1929" s="23">
        <v>-0.38641730000000002</v>
      </c>
    </row>
    <row r="1930" spans="1:8" x14ac:dyDescent="0.35">
      <c r="A1930" s="23">
        <v>3.7656250000000002E-2</v>
      </c>
      <c r="B1930" s="23">
        <f t="shared" si="60"/>
        <v>-0.2604187</v>
      </c>
      <c r="C1930" s="24"/>
      <c r="D1930" s="24">
        <f t="shared" si="61"/>
        <v>-84.217704402515722</v>
      </c>
      <c r="E1930" s="21"/>
      <c r="G1930" s="23">
        <v>0.2678123</v>
      </c>
      <c r="H1930" s="23">
        <v>-0.2604187</v>
      </c>
    </row>
    <row r="1931" spans="1:8" x14ac:dyDescent="0.35">
      <c r="A1931" s="23">
        <v>3.7675779999999999E-2</v>
      </c>
      <c r="B1931" s="23">
        <f t="shared" si="60"/>
        <v>-0.1273059</v>
      </c>
      <c r="C1931" s="24"/>
      <c r="D1931" s="24">
        <f t="shared" si="61"/>
        <v>-29.409040880503145</v>
      </c>
      <c r="E1931" s="21"/>
      <c r="G1931" s="23">
        <v>9.352075E-2</v>
      </c>
      <c r="H1931" s="23">
        <v>-0.1273059</v>
      </c>
    </row>
    <row r="1932" spans="1:8" x14ac:dyDescent="0.35">
      <c r="A1932" s="23">
        <v>3.7695310000000003E-2</v>
      </c>
      <c r="B1932" s="23">
        <f t="shared" si="60"/>
        <v>1.027203E-2</v>
      </c>
      <c r="C1932" s="24"/>
      <c r="D1932" s="24">
        <f t="shared" si="61"/>
        <v>26.13043710691824</v>
      </c>
      <c r="E1932" s="21"/>
      <c r="G1932" s="23">
        <v>-8.3094790000000002E-2</v>
      </c>
      <c r="H1932" s="23">
        <v>1.027203E-2</v>
      </c>
    </row>
    <row r="1933" spans="1:8" x14ac:dyDescent="0.35">
      <c r="A1933" s="23">
        <v>3.7714839999999999E-2</v>
      </c>
      <c r="B1933" s="23">
        <f t="shared" si="60"/>
        <v>0.14651839999999999</v>
      </c>
      <c r="C1933" s="24"/>
      <c r="D1933" s="24">
        <f t="shared" si="61"/>
        <v>80.812893081761004</v>
      </c>
      <c r="E1933" s="21"/>
      <c r="G1933" s="23">
        <v>-0.25698500000000002</v>
      </c>
      <c r="H1933" s="23">
        <v>0.14651839999999999</v>
      </c>
    </row>
    <row r="1934" spans="1:8" x14ac:dyDescent="0.35">
      <c r="A1934" s="23">
        <v>3.7734379999999998E-2</v>
      </c>
      <c r="B1934" s="23">
        <f t="shared" si="60"/>
        <v>0.27571380000000001</v>
      </c>
      <c r="C1934" s="24"/>
      <c r="D1934" s="24">
        <f t="shared" si="61"/>
        <v>132.1344968553459</v>
      </c>
      <c r="E1934" s="21"/>
      <c r="G1934" s="23">
        <v>-0.4201877</v>
      </c>
      <c r="H1934" s="23">
        <v>0.27571380000000001</v>
      </c>
    </row>
    <row r="1935" spans="1:8" x14ac:dyDescent="0.35">
      <c r="A1935" s="23">
        <v>3.7753910000000002E-2</v>
      </c>
      <c r="B1935" s="23">
        <f t="shared" si="60"/>
        <v>0.39652320000000002</v>
      </c>
      <c r="C1935" s="24"/>
      <c r="D1935" s="24">
        <f t="shared" si="61"/>
        <v>178.93808176100629</v>
      </c>
      <c r="E1935" s="21"/>
      <c r="G1935" s="23">
        <v>-0.5690231</v>
      </c>
      <c r="H1935" s="23">
        <v>0.39652320000000002</v>
      </c>
    </row>
    <row r="1936" spans="1:8" x14ac:dyDescent="0.35">
      <c r="A1936" s="23">
        <v>3.7773439999999998E-2</v>
      </c>
      <c r="B1936" s="23">
        <f t="shared" si="60"/>
        <v>0.50534769999999996</v>
      </c>
      <c r="C1936" s="24"/>
      <c r="D1936" s="24">
        <f t="shared" si="61"/>
        <v>220.08477987421384</v>
      </c>
      <c r="E1936" s="21"/>
      <c r="G1936" s="23">
        <v>-0.69986959999999998</v>
      </c>
      <c r="H1936" s="23">
        <v>0.50534769999999996</v>
      </c>
    </row>
    <row r="1937" spans="1:8" x14ac:dyDescent="0.35">
      <c r="A1937" s="23">
        <v>3.7792970000000002E-2</v>
      </c>
      <c r="B1937" s="23">
        <f t="shared" si="60"/>
        <v>0.59597789999999995</v>
      </c>
      <c r="C1937" s="24"/>
      <c r="D1937" s="24">
        <f t="shared" si="61"/>
        <v>253.54116352201257</v>
      </c>
      <c r="E1937" s="21"/>
      <c r="G1937" s="23">
        <v>-0.80626089999999995</v>
      </c>
      <c r="H1937" s="23">
        <v>0.59597789999999995</v>
      </c>
    </row>
    <row r="1938" spans="1:8" x14ac:dyDescent="0.35">
      <c r="A1938" s="23">
        <v>3.7812499999999999E-2</v>
      </c>
      <c r="B1938" s="23">
        <f t="shared" si="60"/>
        <v>0.66507729999999998</v>
      </c>
      <c r="C1938" s="24"/>
      <c r="D1938" s="24">
        <f t="shared" si="61"/>
        <v>278.42779874213835</v>
      </c>
      <c r="E1938" s="21"/>
      <c r="G1938" s="23">
        <v>-0.88540039999999998</v>
      </c>
      <c r="H1938" s="23">
        <v>0.66507729999999998</v>
      </c>
    </row>
    <row r="1939" spans="1:8" x14ac:dyDescent="0.35">
      <c r="A1939" s="23">
        <v>3.7832030000000003E-2</v>
      </c>
      <c r="B1939" s="23">
        <f t="shared" si="60"/>
        <v>0.71160319999999999</v>
      </c>
      <c r="C1939" s="24"/>
      <c r="D1939" s="24">
        <f t="shared" si="61"/>
        <v>294.40169811320749</v>
      </c>
      <c r="E1939" s="21"/>
      <c r="G1939" s="23">
        <v>-0.93619739999999996</v>
      </c>
      <c r="H1939" s="23">
        <v>0.71160319999999999</v>
      </c>
    </row>
    <row r="1940" spans="1:8" x14ac:dyDescent="0.35">
      <c r="A1940" s="23">
        <v>3.7851559999999999E-2</v>
      </c>
      <c r="B1940" s="23">
        <f t="shared" si="60"/>
        <v>0.73511020000000005</v>
      </c>
      <c r="C1940" s="24"/>
      <c r="D1940" s="24">
        <f t="shared" si="61"/>
        <v>301.15411949685529</v>
      </c>
      <c r="E1940" s="21"/>
      <c r="G1940" s="23">
        <v>-0.95767009999999997</v>
      </c>
      <c r="H1940" s="23">
        <v>0.73511020000000005</v>
      </c>
    </row>
    <row r="1941" spans="1:8" x14ac:dyDescent="0.35">
      <c r="A1941" s="23">
        <v>3.7871090000000003E-2</v>
      </c>
      <c r="B1941" s="23">
        <f t="shared" si="60"/>
        <v>0.73326800000000003</v>
      </c>
      <c r="C1941" s="24"/>
      <c r="D1941" s="24">
        <f t="shared" si="61"/>
        <v>297.6872012578616</v>
      </c>
      <c r="E1941" s="21"/>
      <c r="G1941" s="23">
        <v>-0.94664530000000002</v>
      </c>
      <c r="H1941" s="23">
        <v>0.73326800000000003</v>
      </c>
    </row>
    <row r="1942" spans="1:8" x14ac:dyDescent="0.35">
      <c r="A1942" s="23">
        <v>3.7890630000000002E-2</v>
      </c>
      <c r="B1942" s="23">
        <f t="shared" si="60"/>
        <v>0.70554139999999999</v>
      </c>
      <c r="C1942" s="24"/>
      <c r="D1942" s="24">
        <f t="shared" si="61"/>
        <v>283.38506289308179</v>
      </c>
      <c r="E1942" s="21"/>
      <c r="G1942" s="23">
        <v>-0.90116450000000003</v>
      </c>
      <c r="H1942" s="23">
        <v>0.70554139999999999</v>
      </c>
    </row>
    <row r="1943" spans="1:8" x14ac:dyDescent="0.35">
      <c r="A1943" s="23">
        <v>3.7910159999999998E-2</v>
      </c>
      <c r="B1943" s="23">
        <f t="shared" si="60"/>
        <v>0.6553696</v>
      </c>
      <c r="C1943" s="24"/>
      <c r="D1943" s="24">
        <f t="shared" si="61"/>
        <v>259.41855345911949</v>
      </c>
      <c r="E1943" s="21"/>
      <c r="G1943" s="23">
        <v>-0.82495099999999999</v>
      </c>
      <c r="H1943" s="23">
        <v>0.6553696</v>
      </c>
    </row>
    <row r="1944" spans="1:8" x14ac:dyDescent="0.35">
      <c r="A1944" s="23">
        <v>3.7929690000000002E-2</v>
      </c>
      <c r="B1944" s="23">
        <f t="shared" si="60"/>
        <v>0.58628190000000002</v>
      </c>
      <c r="C1944" s="24"/>
      <c r="D1944" s="24">
        <f t="shared" si="61"/>
        <v>226.7656289308176</v>
      </c>
      <c r="E1944" s="21"/>
      <c r="G1944" s="23">
        <v>-0.7211147</v>
      </c>
      <c r="H1944" s="23">
        <v>0.58628190000000002</v>
      </c>
    </row>
    <row r="1945" spans="1:8" x14ac:dyDescent="0.35">
      <c r="A1945" s="23">
        <v>3.7949219999999999E-2</v>
      </c>
      <c r="B1945" s="23">
        <f t="shared" si="60"/>
        <v>0.50252370000000002</v>
      </c>
      <c r="C1945" s="24"/>
      <c r="D1945" s="24">
        <f t="shared" si="61"/>
        <v>186.38512578616351</v>
      </c>
      <c r="E1945" s="21"/>
      <c r="G1945" s="23">
        <v>-0.59270469999999997</v>
      </c>
      <c r="H1945" s="23">
        <v>0.50252370000000002</v>
      </c>
    </row>
    <row r="1946" spans="1:8" x14ac:dyDescent="0.35">
      <c r="A1946" s="23">
        <v>3.7968750000000002E-2</v>
      </c>
      <c r="B1946" s="23">
        <f t="shared" si="60"/>
        <v>0.40878819999999999</v>
      </c>
      <c r="C1946" s="24"/>
      <c r="D1946" s="24">
        <f t="shared" si="61"/>
        <v>139.99018867924528</v>
      </c>
      <c r="E1946" s="21"/>
      <c r="G1946" s="23">
        <v>-0.44516879999999998</v>
      </c>
      <c r="H1946" s="23">
        <v>0.40878819999999999</v>
      </c>
    </row>
    <row r="1947" spans="1:8" x14ac:dyDescent="0.35">
      <c r="A1947" s="23">
        <v>3.7988279999999999E-2</v>
      </c>
      <c r="B1947" s="23">
        <f t="shared" si="60"/>
        <v>0.30795729999999999</v>
      </c>
      <c r="C1947" s="24"/>
      <c r="D1947" s="24">
        <f t="shared" si="61"/>
        <v>88.803836477987403</v>
      </c>
      <c r="E1947" s="21"/>
      <c r="G1947" s="23">
        <v>-0.28239619999999999</v>
      </c>
      <c r="H1947" s="23">
        <v>0.30795729999999999</v>
      </c>
    </row>
    <row r="1948" spans="1:8" x14ac:dyDescent="0.35">
      <c r="A1948" s="23">
        <v>3.8007810000000003E-2</v>
      </c>
      <c r="B1948" s="23">
        <f t="shared" si="60"/>
        <v>0.19407830000000001</v>
      </c>
      <c r="C1948" s="24"/>
      <c r="D1948" s="24">
        <f t="shared" si="61"/>
        <v>33.968836477987416</v>
      </c>
      <c r="E1948" s="21"/>
      <c r="G1948" s="23">
        <v>-0.1080209</v>
      </c>
      <c r="H1948" s="23">
        <v>0.19407830000000001</v>
      </c>
    </row>
    <row r="1949" spans="1:8" x14ac:dyDescent="0.35">
      <c r="A1949" s="23">
        <v>3.802734E-2</v>
      </c>
      <c r="B1949" s="23">
        <f t="shared" si="60"/>
        <v>5.5257779999999999E-2</v>
      </c>
      <c r="C1949" s="24"/>
      <c r="D1949" s="24">
        <f t="shared" si="61"/>
        <v>-21.859355345911947</v>
      </c>
      <c r="E1949" s="21"/>
      <c r="G1949" s="23">
        <v>6.9512749999999998E-2</v>
      </c>
      <c r="H1949" s="23">
        <v>5.5257779999999999E-2</v>
      </c>
    </row>
    <row r="1950" spans="1:8" x14ac:dyDescent="0.35">
      <c r="A1950" s="23">
        <v>3.8046879999999998E-2</v>
      </c>
      <c r="B1950" s="23">
        <f t="shared" si="60"/>
        <v>-0.1040201</v>
      </c>
      <c r="C1950" s="24"/>
      <c r="D1950" s="24">
        <f t="shared" si="61"/>
        <v>-75.92845911949685</v>
      </c>
      <c r="E1950" s="21"/>
      <c r="G1950" s="23">
        <v>0.24145249999999999</v>
      </c>
      <c r="H1950" s="23">
        <v>-0.1040201</v>
      </c>
    </row>
    <row r="1951" spans="1:8" x14ac:dyDescent="0.35">
      <c r="A1951" s="23">
        <v>3.8066410000000002E-2</v>
      </c>
      <c r="B1951" s="23">
        <f t="shared" si="60"/>
        <v>-0.25907839999999999</v>
      </c>
      <c r="C1951" s="24"/>
      <c r="D1951" s="24">
        <f t="shared" si="61"/>
        <v>-127.44380503144653</v>
      </c>
      <c r="E1951" s="21"/>
      <c r="G1951" s="23">
        <v>0.4052713</v>
      </c>
      <c r="H1951" s="23">
        <v>-0.25907839999999999</v>
      </c>
    </row>
    <row r="1952" spans="1:8" x14ac:dyDescent="0.35">
      <c r="A1952" s="23">
        <v>3.8085939999999999E-2</v>
      </c>
      <c r="B1952" s="23">
        <f t="shared" si="60"/>
        <v>-0.39497939999999998</v>
      </c>
      <c r="C1952" s="24"/>
      <c r="D1952" s="24">
        <f t="shared" si="61"/>
        <v>-174.99389937106918</v>
      </c>
      <c r="E1952" s="21"/>
      <c r="G1952" s="23">
        <v>0.55648059999999999</v>
      </c>
      <c r="H1952" s="23">
        <v>-0.39497939999999998</v>
      </c>
    </row>
    <row r="1953" spans="1:8" x14ac:dyDescent="0.35">
      <c r="A1953" s="23">
        <v>3.8105470000000002E-2</v>
      </c>
      <c r="B1953" s="23">
        <f t="shared" si="60"/>
        <v>-0.51905789999999996</v>
      </c>
      <c r="C1953" s="24"/>
      <c r="D1953" s="24">
        <f t="shared" si="61"/>
        <v>-216.04877358490566</v>
      </c>
      <c r="E1953" s="21"/>
      <c r="G1953" s="23">
        <v>0.68703510000000001</v>
      </c>
      <c r="H1953" s="23">
        <v>-0.51905789999999996</v>
      </c>
    </row>
    <row r="1954" spans="1:8" x14ac:dyDescent="0.35">
      <c r="A1954" s="23">
        <v>3.8124999999999999E-2</v>
      </c>
      <c r="B1954" s="23">
        <f t="shared" si="60"/>
        <v>-0.62424199999999996</v>
      </c>
      <c r="C1954" s="24"/>
      <c r="D1954" s="24">
        <f t="shared" si="61"/>
        <v>-249.92122641509434</v>
      </c>
      <c r="E1954" s="21"/>
      <c r="G1954" s="23">
        <v>0.7947495</v>
      </c>
      <c r="H1954" s="23">
        <v>-0.62424199999999996</v>
      </c>
    </row>
    <row r="1955" spans="1:8" x14ac:dyDescent="0.35">
      <c r="A1955" s="23">
        <v>3.8144530000000003E-2</v>
      </c>
      <c r="B1955" s="23">
        <f t="shared" si="60"/>
        <v>-0.69355840000000002</v>
      </c>
      <c r="C1955" s="24"/>
      <c r="D1955" s="24">
        <f t="shared" si="61"/>
        <v>-275.95789308176097</v>
      </c>
      <c r="E1955" s="21"/>
      <c r="G1955" s="23">
        <v>0.8775461</v>
      </c>
      <c r="H1955" s="23">
        <v>-0.69355840000000002</v>
      </c>
    </row>
    <row r="1956" spans="1:8" x14ac:dyDescent="0.35">
      <c r="A1956" s="23">
        <v>3.816406E-2</v>
      </c>
      <c r="B1956" s="23">
        <f t="shared" si="60"/>
        <v>-0.7362071</v>
      </c>
      <c r="C1956" s="24"/>
      <c r="D1956" s="24">
        <f t="shared" si="61"/>
        <v>-292.72022012578617</v>
      </c>
      <c r="E1956" s="21"/>
      <c r="G1956" s="23">
        <v>0.93085030000000002</v>
      </c>
      <c r="H1956" s="23">
        <v>-0.7362071</v>
      </c>
    </row>
    <row r="1957" spans="1:8" x14ac:dyDescent="0.35">
      <c r="A1957" s="23">
        <v>3.8183590000000003E-2</v>
      </c>
      <c r="B1957" s="23">
        <f t="shared" si="60"/>
        <v>-0.76123779999999996</v>
      </c>
      <c r="C1957" s="24"/>
      <c r="D1957" s="24">
        <f t="shared" si="61"/>
        <v>-299.87635220125787</v>
      </c>
      <c r="E1957" s="21"/>
      <c r="G1957" s="23">
        <v>0.95360679999999998</v>
      </c>
      <c r="H1957" s="23">
        <v>-0.76123779999999996</v>
      </c>
    </row>
    <row r="1958" spans="1:8" x14ac:dyDescent="0.35">
      <c r="A1958" s="23">
        <v>3.820312E-2</v>
      </c>
      <c r="B1958" s="23">
        <f t="shared" si="60"/>
        <v>-0.76122429999999996</v>
      </c>
      <c r="C1958" s="24"/>
      <c r="D1958" s="24">
        <f t="shared" si="61"/>
        <v>-296.84959119496853</v>
      </c>
      <c r="E1958" s="21"/>
      <c r="G1958" s="23">
        <v>0.94398170000000003</v>
      </c>
      <c r="H1958" s="23">
        <v>-0.76122429999999996</v>
      </c>
    </row>
    <row r="1959" spans="1:8" x14ac:dyDescent="0.35">
      <c r="A1959" s="23">
        <v>3.8222659999999999E-2</v>
      </c>
      <c r="B1959" s="23">
        <f t="shared" si="60"/>
        <v>-0.73265279999999999</v>
      </c>
      <c r="C1959" s="24"/>
      <c r="D1959" s="24">
        <f t="shared" si="61"/>
        <v>-283.55745283018865</v>
      </c>
      <c r="E1959" s="21"/>
      <c r="G1959" s="23">
        <v>0.90171270000000003</v>
      </c>
      <c r="H1959" s="23">
        <v>-0.73265279999999999</v>
      </c>
    </row>
    <row r="1960" spans="1:8" x14ac:dyDescent="0.35">
      <c r="A1960" s="23">
        <v>3.8242190000000002E-2</v>
      </c>
      <c r="B1960" s="23">
        <f t="shared" si="60"/>
        <v>-0.6804597</v>
      </c>
      <c r="C1960" s="24"/>
      <c r="D1960" s="24">
        <f t="shared" si="61"/>
        <v>-260.98025157232701</v>
      </c>
      <c r="E1960" s="21"/>
      <c r="G1960" s="23">
        <v>0.82991720000000002</v>
      </c>
      <c r="H1960" s="23">
        <v>-0.6804597</v>
      </c>
    </row>
    <row r="1961" spans="1:8" x14ac:dyDescent="0.35">
      <c r="A1961" s="23">
        <v>3.8261719999999999E-2</v>
      </c>
      <c r="B1961" s="23">
        <f t="shared" si="60"/>
        <v>-0.60800770000000004</v>
      </c>
      <c r="C1961" s="24"/>
      <c r="D1961" s="24">
        <f t="shared" si="61"/>
        <v>-229.31015723270437</v>
      </c>
      <c r="E1961" s="21"/>
      <c r="G1961" s="23">
        <v>0.72920629999999997</v>
      </c>
      <c r="H1961" s="23">
        <v>-0.60800770000000004</v>
      </c>
    </row>
    <row r="1962" spans="1:8" x14ac:dyDescent="0.35">
      <c r="A1962" s="23">
        <v>3.8281250000000003E-2</v>
      </c>
      <c r="B1962" s="23">
        <f t="shared" si="60"/>
        <v>-0.51423070000000004</v>
      </c>
      <c r="C1962" s="24"/>
      <c r="D1962" s="24">
        <f t="shared" si="61"/>
        <v>-189.49606918238993</v>
      </c>
      <c r="E1962" s="21"/>
      <c r="G1962" s="23">
        <v>0.60259750000000001</v>
      </c>
      <c r="H1962" s="23">
        <v>-0.51423070000000004</v>
      </c>
    </row>
    <row r="1963" spans="1:8" x14ac:dyDescent="0.35">
      <c r="A1963" s="23">
        <v>3.830078E-2</v>
      </c>
      <c r="B1963" s="23">
        <f t="shared" si="60"/>
        <v>-0.40199560000000001</v>
      </c>
      <c r="C1963" s="24"/>
      <c r="D1963" s="24">
        <f t="shared" si="61"/>
        <v>-143.15314465408804</v>
      </c>
      <c r="E1963" s="21"/>
      <c r="G1963" s="23">
        <v>0.45522699999999999</v>
      </c>
      <c r="H1963" s="23">
        <v>-0.40199560000000001</v>
      </c>
    </row>
    <row r="1964" spans="1:8" x14ac:dyDescent="0.35">
      <c r="A1964" s="23">
        <v>3.8320310000000003E-2</v>
      </c>
      <c r="B1964" s="23">
        <f t="shared" si="60"/>
        <v>-0.27760030000000002</v>
      </c>
      <c r="C1964" s="24"/>
      <c r="D1964" s="24">
        <f t="shared" si="61"/>
        <v>-91.349119496855323</v>
      </c>
      <c r="E1964" s="21"/>
      <c r="G1964" s="23">
        <v>0.29049019999999998</v>
      </c>
      <c r="H1964" s="23">
        <v>-0.27760030000000002</v>
      </c>
    </row>
    <row r="1965" spans="1:8" x14ac:dyDescent="0.35">
      <c r="A1965" s="23">
        <v>3.833984E-2</v>
      </c>
      <c r="B1965" s="23">
        <f t="shared" si="60"/>
        <v>-0.14468349999999999</v>
      </c>
      <c r="C1965" s="24"/>
      <c r="D1965" s="24">
        <f t="shared" si="61"/>
        <v>-36.482452830188677</v>
      </c>
      <c r="E1965" s="21"/>
      <c r="G1965" s="23">
        <v>0.1160142</v>
      </c>
      <c r="H1965" s="23">
        <v>-0.14468349999999999</v>
      </c>
    </row>
    <row r="1966" spans="1:8" x14ac:dyDescent="0.35">
      <c r="A1966" s="23">
        <v>3.8359379999999998E-2</v>
      </c>
      <c r="B1966" s="23">
        <f t="shared" si="60"/>
        <v>-7.0468329999999997E-3</v>
      </c>
      <c r="C1966" s="24"/>
      <c r="D1966" s="24">
        <f t="shared" si="61"/>
        <v>19.029081761006289</v>
      </c>
      <c r="E1966" s="21"/>
      <c r="G1966" s="23">
        <v>-6.051248E-2</v>
      </c>
      <c r="H1966" s="23">
        <v>-7.0468329999999997E-3</v>
      </c>
    </row>
    <row r="1967" spans="1:8" x14ac:dyDescent="0.35">
      <c r="A1967" s="23">
        <v>3.8378910000000002E-2</v>
      </c>
      <c r="B1967" s="23">
        <f t="shared" si="60"/>
        <v>0.1289449</v>
      </c>
      <c r="C1967" s="24"/>
      <c r="D1967" s="24">
        <f t="shared" si="61"/>
        <v>73.673836477987422</v>
      </c>
      <c r="E1967" s="21"/>
      <c r="G1967" s="23">
        <v>-0.23428280000000001</v>
      </c>
      <c r="H1967" s="23">
        <v>0.1289449</v>
      </c>
    </row>
    <row r="1968" spans="1:8" x14ac:dyDescent="0.35">
      <c r="A1968" s="23">
        <v>3.8398439999999999E-2</v>
      </c>
      <c r="B1968" s="23">
        <f t="shared" si="60"/>
        <v>0.25876529999999998</v>
      </c>
      <c r="C1968" s="24"/>
      <c r="D1968" s="24">
        <f t="shared" si="61"/>
        <v>125.48078616352201</v>
      </c>
      <c r="E1968" s="21"/>
      <c r="G1968" s="23">
        <v>-0.39902890000000002</v>
      </c>
      <c r="H1968" s="23">
        <v>0.25876529999999998</v>
      </c>
    </row>
    <row r="1969" spans="1:8" x14ac:dyDescent="0.35">
      <c r="A1969" s="23">
        <v>3.8417970000000003E-2</v>
      </c>
      <c r="B1969" s="23">
        <f t="shared" si="60"/>
        <v>0.38128600000000001</v>
      </c>
      <c r="C1969" s="24"/>
      <c r="D1969" s="24">
        <f t="shared" si="61"/>
        <v>173.13588050314465</v>
      </c>
      <c r="E1969" s="21"/>
      <c r="G1969" s="23">
        <v>-0.55057210000000001</v>
      </c>
      <c r="H1969" s="23">
        <v>0.38128600000000001</v>
      </c>
    </row>
    <row r="1970" spans="1:8" x14ac:dyDescent="0.35">
      <c r="A1970" s="23">
        <v>3.8437499999999999E-2</v>
      </c>
      <c r="B1970" s="23">
        <f t="shared" si="60"/>
        <v>0.49253209999999997</v>
      </c>
      <c r="C1970" s="24"/>
      <c r="D1970" s="24">
        <f t="shared" si="61"/>
        <v>215.1646226415094</v>
      </c>
      <c r="E1970" s="21"/>
      <c r="G1970" s="23">
        <v>-0.68422349999999998</v>
      </c>
      <c r="H1970" s="23">
        <v>0.49253209999999997</v>
      </c>
    </row>
    <row r="1971" spans="1:8" x14ac:dyDescent="0.35">
      <c r="A1971" s="23">
        <v>3.8457030000000003E-2</v>
      </c>
      <c r="B1971" s="23">
        <f t="shared" si="60"/>
        <v>0.58530210000000005</v>
      </c>
      <c r="C1971" s="24"/>
      <c r="D1971" s="24">
        <f t="shared" si="61"/>
        <v>249.68943396226413</v>
      </c>
      <c r="E1971" s="21"/>
      <c r="G1971" s="23">
        <v>-0.79401239999999995</v>
      </c>
      <c r="H1971" s="23">
        <v>0.58530210000000005</v>
      </c>
    </row>
    <row r="1972" spans="1:8" x14ac:dyDescent="0.35">
      <c r="A1972" s="23">
        <v>3.847656E-2</v>
      </c>
      <c r="B1972" s="23">
        <f t="shared" si="60"/>
        <v>0.65707499999999996</v>
      </c>
      <c r="C1972" s="24"/>
      <c r="D1972" s="24">
        <f t="shared" si="61"/>
        <v>275.79940251572327</v>
      </c>
      <c r="E1972" s="21"/>
      <c r="G1972" s="23">
        <v>-0.87704210000000005</v>
      </c>
      <c r="H1972" s="23">
        <v>0.65707499999999996</v>
      </c>
    </row>
    <row r="1973" spans="1:8" x14ac:dyDescent="0.35">
      <c r="A1973" s="23">
        <v>3.8496089999999997E-2</v>
      </c>
      <c r="B1973" s="23">
        <f t="shared" si="60"/>
        <v>0.70706579999999997</v>
      </c>
      <c r="C1973" s="24"/>
      <c r="D1973" s="24">
        <f t="shared" si="61"/>
        <v>292.91232704402512</v>
      </c>
      <c r="E1973" s="21"/>
      <c r="G1973" s="23">
        <v>-0.93146119999999999</v>
      </c>
      <c r="H1973" s="23">
        <v>0.70706579999999997</v>
      </c>
    </row>
    <row r="1974" spans="1:8" x14ac:dyDescent="0.35">
      <c r="A1974" s="23">
        <v>3.851562E-2</v>
      </c>
      <c r="B1974" s="23">
        <f t="shared" si="60"/>
        <v>0.73356250000000001</v>
      </c>
      <c r="C1974" s="24"/>
      <c r="D1974" s="24">
        <f t="shared" si="61"/>
        <v>300.87279874213834</v>
      </c>
      <c r="E1974" s="21"/>
      <c r="G1974" s="23">
        <v>-0.9567755</v>
      </c>
      <c r="H1974" s="23">
        <v>0.73356250000000001</v>
      </c>
    </row>
    <row r="1975" spans="1:8" x14ac:dyDescent="0.35">
      <c r="A1975" s="23">
        <v>3.8535159999999999E-2</v>
      </c>
      <c r="B1975" s="23">
        <f t="shared" si="60"/>
        <v>0.73516510000000002</v>
      </c>
      <c r="C1975" s="24"/>
      <c r="D1975" s="24">
        <f t="shared" si="61"/>
        <v>298.87339622641508</v>
      </c>
      <c r="E1975" s="21"/>
      <c r="G1975" s="23">
        <v>-0.95041739999999997</v>
      </c>
      <c r="H1975" s="23">
        <v>0.73516510000000002</v>
      </c>
    </row>
    <row r="1976" spans="1:8" x14ac:dyDescent="0.35">
      <c r="A1976" s="23">
        <v>3.8554690000000003E-2</v>
      </c>
      <c r="B1976" s="23">
        <f t="shared" si="60"/>
        <v>0.71077409999999996</v>
      </c>
      <c r="C1976" s="24"/>
      <c r="D1976" s="24">
        <f t="shared" si="61"/>
        <v>285.96459119496859</v>
      </c>
      <c r="E1976" s="21"/>
      <c r="G1976" s="23">
        <v>-0.90936740000000005</v>
      </c>
      <c r="H1976" s="23">
        <v>0.71077409999999996</v>
      </c>
    </row>
    <row r="1977" spans="1:8" x14ac:dyDescent="0.35">
      <c r="A1977" s="23">
        <v>3.8574219999999999E-2</v>
      </c>
      <c r="B1977" s="23">
        <f t="shared" si="60"/>
        <v>0.66345449999999995</v>
      </c>
      <c r="C1977" s="24"/>
      <c r="D1977" s="24">
        <f t="shared" si="61"/>
        <v>263.17091194968555</v>
      </c>
      <c r="E1977" s="21"/>
      <c r="G1977" s="23">
        <v>-0.8368835</v>
      </c>
      <c r="H1977" s="23">
        <v>0.66345449999999995</v>
      </c>
    </row>
    <row r="1978" spans="1:8" x14ac:dyDescent="0.35">
      <c r="A1978" s="23">
        <v>3.8593750000000003E-2</v>
      </c>
      <c r="B1978" s="23">
        <f t="shared" si="60"/>
        <v>0.59673790000000004</v>
      </c>
      <c r="C1978" s="24"/>
      <c r="D1978" s="24">
        <f t="shared" si="61"/>
        <v>231.58622641509433</v>
      </c>
      <c r="E1978" s="21"/>
      <c r="G1978" s="23">
        <v>-0.73644419999999999</v>
      </c>
      <c r="H1978" s="23">
        <v>0.59673790000000004</v>
      </c>
    </row>
    <row r="1979" spans="1:8" x14ac:dyDescent="0.35">
      <c r="A1979" s="23">
        <v>3.861328E-2</v>
      </c>
      <c r="B1979" s="23">
        <f t="shared" si="60"/>
        <v>0.51410739999999999</v>
      </c>
      <c r="C1979" s="24"/>
      <c r="D1979" s="24">
        <f t="shared" si="61"/>
        <v>192.11204402515722</v>
      </c>
      <c r="E1979" s="21"/>
      <c r="G1979" s="23">
        <v>-0.61091629999999997</v>
      </c>
      <c r="H1979" s="23">
        <v>0.51410739999999999</v>
      </c>
    </row>
    <row r="1980" spans="1:8" x14ac:dyDescent="0.35">
      <c r="A1980" s="23">
        <v>3.8632809999999997E-2</v>
      </c>
      <c r="B1980" s="23">
        <f t="shared" si="60"/>
        <v>0.42117139999999997</v>
      </c>
      <c r="C1980" s="24"/>
      <c r="D1980" s="24">
        <f t="shared" si="61"/>
        <v>146.55845911949686</v>
      </c>
      <c r="E1980" s="21"/>
      <c r="G1980" s="23">
        <v>-0.46605590000000002</v>
      </c>
      <c r="H1980" s="23">
        <v>0.42117139999999997</v>
      </c>
    </row>
    <row r="1981" spans="1:8" x14ac:dyDescent="0.35">
      <c r="A1981" s="23">
        <v>3.865234E-2</v>
      </c>
      <c r="B1981" s="23">
        <f t="shared" si="60"/>
        <v>0.32050820000000002</v>
      </c>
      <c r="C1981" s="24"/>
      <c r="D1981" s="24">
        <f t="shared" si="61"/>
        <v>95.973333333333329</v>
      </c>
      <c r="E1981" s="21"/>
      <c r="G1981" s="23">
        <v>-0.3051952</v>
      </c>
      <c r="H1981" s="23">
        <v>0.32050820000000002</v>
      </c>
    </row>
    <row r="1982" spans="1:8" x14ac:dyDescent="0.35">
      <c r="A1982" s="23">
        <v>3.8671879999999999E-2</v>
      </c>
      <c r="B1982" s="23">
        <f t="shared" si="60"/>
        <v>0.20821680000000001</v>
      </c>
      <c r="C1982" s="24"/>
      <c r="D1982" s="24">
        <f t="shared" si="61"/>
        <v>41.369433962264146</v>
      </c>
      <c r="E1982" s="21"/>
      <c r="G1982" s="23">
        <v>-0.1315548</v>
      </c>
      <c r="H1982" s="23">
        <v>0.20821680000000001</v>
      </c>
    </row>
    <row r="1983" spans="1:8" x14ac:dyDescent="0.35">
      <c r="A1983" s="23">
        <v>3.8691410000000002E-2</v>
      </c>
      <c r="B1983" s="23">
        <f t="shared" si="60"/>
        <v>7.4537019999999996E-2</v>
      </c>
      <c r="C1983" s="24"/>
      <c r="D1983" s="24">
        <f t="shared" si="61"/>
        <v>-14.499707547169811</v>
      </c>
      <c r="E1983" s="21"/>
      <c r="G1983" s="23">
        <v>4.6109070000000002E-2</v>
      </c>
      <c r="H1983" s="23">
        <v>7.4537019999999996E-2</v>
      </c>
    </row>
    <row r="1984" spans="1:8" x14ac:dyDescent="0.35">
      <c r="A1984" s="23">
        <v>3.8710939999999999E-2</v>
      </c>
      <c r="B1984" s="23">
        <f t="shared" si="60"/>
        <v>-8.1151490000000007E-2</v>
      </c>
      <c r="C1984" s="24"/>
      <c r="D1984" s="24">
        <f t="shared" si="61"/>
        <v>-68.912075471698103</v>
      </c>
      <c r="E1984" s="21"/>
      <c r="G1984" s="23">
        <v>0.21914040000000001</v>
      </c>
      <c r="H1984" s="23">
        <v>-8.1151490000000007E-2</v>
      </c>
    </row>
    <row r="1985" spans="1:8" x14ac:dyDescent="0.35">
      <c r="A1985" s="23">
        <v>3.8730470000000003E-2</v>
      </c>
      <c r="B1985" s="23">
        <f t="shared" si="60"/>
        <v>-0.23836599999999999</v>
      </c>
      <c r="C1985" s="24"/>
      <c r="D1985" s="24">
        <f t="shared" si="61"/>
        <v>-120.78213836477987</v>
      </c>
      <c r="E1985" s="21"/>
      <c r="G1985" s="23">
        <v>0.38408720000000002</v>
      </c>
      <c r="H1985" s="23">
        <v>-0.23836599999999999</v>
      </c>
    </row>
    <row r="1986" spans="1:8" x14ac:dyDescent="0.35">
      <c r="A1986" s="23">
        <v>3.875E-2</v>
      </c>
      <c r="B1986" s="23">
        <f t="shared" ref="B1986:B2001" si="62">H1986</f>
        <v>-0.37866300000000003</v>
      </c>
      <c r="C1986" s="24"/>
      <c r="D1986" s="24">
        <f t="shared" ref="D1986:D2001" si="63">G1986*-1000/3.18</f>
        <v>-168.88622641509434</v>
      </c>
      <c r="E1986" s="21"/>
      <c r="G1986" s="23">
        <v>0.53705820000000004</v>
      </c>
      <c r="H1986" s="23">
        <v>-0.37866300000000003</v>
      </c>
    </row>
    <row r="1987" spans="1:8" x14ac:dyDescent="0.35">
      <c r="A1987" s="23">
        <v>3.8769530000000003E-2</v>
      </c>
      <c r="B1987" s="23">
        <f t="shared" si="62"/>
        <v>-0.50400509999999998</v>
      </c>
      <c r="C1987" s="24"/>
      <c r="D1987" s="24">
        <f t="shared" si="63"/>
        <v>-210.94113207547167</v>
      </c>
      <c r="E1987" s="21"/>
      <c r="G1987" s="23">
        <v>0.67079279999999997</v>
      </c>
      <c r="H1987" s="23">
        <v>-0.50400509999999998</v>
      </c>
    </row>
    <row r="1988" spans="1:8" x14ac:dyDescent="0.35">
      <c r="A1988" s="23">
        <v>3.878906E-2</v>
      </c>
      <c r="B1988" s="23">
        <f t="shared" si="62"/>
        <v>-0.61099789999999998</v>
      </c>
      <c r="C1988" s="24"/>
      <c r="D1988" s="24">
        <f t="shared" si="63"/>
        <v>-245.82836477987422</v>
      </c>
      <c r="E1988" s="21"/>
      <c r="G1988" s="23">
        <v>0.78173420000000005</v>
      </c>
      <c r="H1988" s="23">
        <v>-0.61099789999999998</v>
      </c>
    </row>
    <row r="1989" spans="1:8" x14ac:dyDescent="0.35">
      <c r="A1989" s="23">
        <v>3.8808589999999997E-2</v>
      </c>
      <c r="B1989" s="23">
        <f t="shared" si="62"/>
        <v>-0.68587980000000004</v>
      </c>
      <c r="C1989" s="24"/>
      <c r="D1989" s="24">
        <f t="shared" si="63"/>
        <v>-273.03235849056603</v>
      </c>
      <c r="E1989" s="21"/>
      <c r="G1989" s="23">
        <v>0.86824290000000004</v>
      </c>
      <c r="H1989" s="23">
        <v>-0.68587980000000004</v>
      </c>
    </row>
    <row r="1990" spans="1:8" x14ac:dyDescent="0.35">
      <c r="A1990" s="23">
        <v>3.8828120000000001E-2</v>
      </c>
      <c r="B1990" s="23">
        <f t="shared" si="62"/>
        <v>-0.73188719999999996</v>
      </c>
      <c r="C1990" s="24"/>
      <c r="D1990" s="24">
        <f t="shared" si="63"/>
        <v>-291.03943396226413</v>
      </c>
      <c r="E1990" s="21"/>
      <c r="G1990" s="23">
        <v>0.92550540000000003</v>
      </c>
      <c r="H1990" s="23">
        <v>-0.73188719999999996</v>
      </c>
    </row>
    <row r="1991" spans="1:8" x14ac:dyDescent="0.35">
      <c r="A1991" s="23">
        <v>3.8847659999999999E-2</v>
      </c>
      <c r="B1991" s="23">
        <f t="shared" si="62"/>
        <v>-0.75852600000000003</v>
      </c>
      <c r="C1991" s="24"/>
      <c r="D1991" s="24">
        <f t="shared" si="63"/>
        <v>-299.2762578616352</v>
      </c>
      <c r="E1991" s="21"/>
      <c r="G1991" s="23">
        <v>0.9516985</v>
      </c>
      <c r="H1991" s="23">
        <v>-0.75852600000000003</v>
      </c>
    </row>
    <row r="1992" spans="1:8" x14ac:dyDescent="0.35">
      <c r="A1992" s="23">
        <v>3.8867190000000003E-2</v>
      </c>
      <c r="B1992" s="23">
        <f t="shared" si="62"/>
        <v>-0.76221439999999996</v>
      </c>
      <c r="C1992" s="24"/>
      <c r="D1992" s="24">
        <f t="shared" si="63"/>
        <v>-297.75789308176104</v>
      </c>
      <c r="E1992" s="21"/>
      <c r="G1992" s="23">
        <v>0.94687010000000005</v>
      </c>
      <c r="H1992" s="23">
        <v>-0.76221439999999996</v>
      </c>
    </row>
    <row r="1993" spans="1:8" x14ac:dyDescent="0.35">
      <c r="A1993" s="23">
        <v>3.888672E-2</v>
      </c>
      <c r="B1993" s="23">
        <f t="shared" si="62"/>
        <v>-0.73792060000000004</v>
      </c>
      <c r="C1993" s="24"/>
      <c r="D1993" s="24">
        <f t="shared" si="63"/>
        <v>-285.96635220125785</v>
      </c>
      <c r="E1993" s="21"/>
      <c r="G1993" s="23">
        <v>0.90937299999999999</v>
      </c>
      <c r="H1993" s="23">
        <v>-0.73792060000000004</v>
      </c>
    </row>
    <row r="1994" spans="1:8" x14ac:dyDescent="0.35">
      <c r="A1994" s="23">
        <v>3.8906250000000003E-2</v>
      </c>
      <c r="B1994" s="23">
        <f t="shared" si="62"/>
        <v>-0.68848609999999999</v>
      </c>
      <c r="C1994" s="24"/>
      <c r="D1994" s="24">
        <f t="shared" si="63"/>
        <v>-264.37886792452832</v>
      </c>
      <c r="E1994" s="21"/>
      <c r="G1994" s="23">
        <v>0.84072480000000005</v>
      </c>
      <c r="H1994" s="23">
        <v>-0.68848609999999999</v>
      </c>
    </row>
    <row r="1995" spans="1:8" x14ac:dyDescent="0.35">
      <c r="A1995" s="23">
        <v>3.892578E-2</v>
      </c>
      <c r="B1995" s="23">
        <f t="shared" si="62"/>
        <v>-0.61833910000000003</v>
      </c>
      <c r="C1995" s="24"/>
      <c r="D1995" s="24">
        <f t="shared" si="63"/>
        <v>-233.92452830188677</v>
      </c>
      <c r="E1995" s="21"/>
      <c r="G1995" s="23">
        <v>0.74387999999999999</v>
      </c>
      <c r="H1995" s="23">
        <v>-0.61833910000000003</v>
      </c>
    </row>
    <row r="1996" spans="1:8" x14ac:dyDescent="0.35">
      <c r="A1996" s="23">
        <v>3.8945309999999997E-2</v>
      </c>
      <c r="B1996" s="23">
        <f t="shared" si="62"/>
        <v>-0.52790309999999996</v>
      </c>
      <c r="C1996" s="24"/>
      <c r="D1996" s="24">
        <f t="shared" si="63"/>
        <v>-195.16298742138363</v>
      </c>
      <c r="E1996" s="21"/>
      <c r="G1996" s="23">
        <v>0.62061829999999996</v>
      </c>
      <c r="H1996" s="23">
        <v>-0.52790309999999996</v>
      </c>
    </row>
    <row r="1997" spans="1:8" x14ac:dyDescent="0.35">
      <c r="A1997" s="23">
        <v>3.8964840000000001E-2</v>
      </c>
      <c r="B1997" s="23">
        <f t="shared" si="62"/>
        <v>-0.41769830000000002</v>
      </c>
      <c r="C1997" s="24"/>
      <c r="D1997" s="24">
        <f t="shared" si="63"/>
        <v>-149.34198113207546</v>
      </c>
      <c r="E1997" s="21"/>
      <c r="G1997" s="23">
        <v>0.47490749999999998</v>
      </c>
      <c r="H1997" s="23">
        <v>-0.41769830000000002</v>
      </c>
    </row>
    <row r="1998" spans="1:8" x14ac:dyDescent="0.35">
      <c r="A1998" s="23">
        <v>3.8984379999999999E-2</v>
      </c>
      <c r="B1998" s="23">
        <f t="shared" si="62"/>
        <v>-0.2942379</v>
      </c>
      <c r="C1998" s="24"/>
      <c r="D1998" s="24">
        <f t="shared" si="63"/>
        <v>-98.276037735849059</v>
      </c>
      <c r="E1998" s="21"/>
      <c r="G1998" s="23">
        <v>0.31251780000000001</v>
      </c>
      <c r="H1998" s="23">
        <v>-0.2942379</v>
      </c>
    </row>
    <row r="1999" spans="1:8" x14ac:dyDescent="0.35">
      <c r="A1999" s="23">
        <v>3.9003910000000003E-2</v>
      </c>
      <c r="B1999" s="23">
        <f t="shared" si="62"/>
        <v>-0.16247300000000001</v>
      </c>
      <c r="C1999" s="24"/>
      <c r="D1999" s="24">
        <f t="shared" si="63"/>
        <v>-43.800974842767296</v>
      </c>
      <c r="E1999" s="21"/>
      <c r="G1999" s="23">
        <v>0.1392871</v>
      </c>
      <c r="H1999" s="23">
        <v>-0.16247300000000001</v>
      </c>
    </row>
    <row r="2000" spans="1:8" x14ac:dyDescent="0.35">
      <c r="A2000" s="23">
        <v>3.902344E-2</v>
      </c>
      <c r="B2000" s="23">
        <f t="shared" si="62"/>
        <v>-2.4854669999999999E-2</v>
      </c>
      <c r="C2000" s="24"/>
      <c r="D2000" s="24">
        <f t="shared" si="63"/>
        <v>11.88035220125786</v>
      </c>
      <c r="E2000" s="21"/>
      <c r="G2000" s="23">
        <v>-3.7779519999999997E-2</v>
      </c>
      <c r="H2000" s="23">
        <v>-2.4854669999999999E-2</v>
      </c>
    </row>
    <row r="2001" spans="1:8" x14ac:dyDescent="0.35">
      <c r="A2001" s="23">
        <v>3.9042970000000003E-2</v>
      </c>
      <c r="B2001" s="23">
        <f t="shared" si="62"/>
        <v>0.1115053</v>
      </c>
      <c r="C2001" s="24"/>
      <c r="D2001" s="24">
        <f t="shared" si="63"/>
        <v>66.540000000000006</v>
      </c>
      <c r="E2001" s="21"/>
      <c r="G2001" s="23">
        <v>-0.21159720000000001</v>
      </c>
      <c r="H2001" s="23">
        <v>0.1115053</v>
      </c>
    </row>
    <row r="2002" spans="1:8" x14ac:dyDescent="0.35">
      <c r="A2002" s="23"/>
      <c r="B2002" s="23"/>
      <c r="C2002" s="24"/>
      <c r="D2002" s="24"/>
      <c r="E2002" s="21"/>
      <c r="G2002" s="23">
        <v>-0.37784810000000002</v>
      </c>
      <c r="H2002" s="23">
        <v>0.24236450000000001</v>
      </c>
    </row>
    <row r="2003" spans="1:8" x14ac:dyDescent="0.35">
      <c r="A2003" s="23"/>
      <c r="B2003" s="23"/>
      <c r="C2003" s="24"/>
      <c r="D2003" s="24"/>
      <c r="E2003" s="21"/>
      <c r="G2003" s="23">
        <v>-0.53206940000000003</v>
      </c>
      <c r="H2003" s="23">
        <v>0.36645090000000002</v>
      </c>
    </row>
    <row r="2004" spans="1:8" x14ac:dyDescent="0.35">
      <c r="A2004" s="23"/>
      <c r="B2004" s="23"/>
      <c r="C2004" s="24"/>
      <c r="D2004" s="24"/>
      <c r="E2004" s="21"/>
      <c r="G2004" s="23">
        <v>-0.6680043</v>
      </c>
      <c r="H2004" s="23">
        <v>0.47908630000000002</v>
      </c>
    </row>
    <row r="2005" spans="1:8" x14ac:dyDescent="0.35">
      <c r="A2005" s="23"/>
      <c r="B2005" s="23"/>
      <c r="C2005" s="24"/>
      <c r="D2005" s="24"/>
      <c r="E2005" s="21"/>
      <c r="G2005" s="23">
        <v>-0.78125889999999998</v>
      </c>
      <c r="H2005" s="23">
        <v>0.57459300000000002</v>
      </c>
    </row>
    <row r="2006" spans="1:8" x14ac:dyDescent="0.35">
      <c r="A2006" s="23"/>
      <c r="B2006" s="23"/>
      <c r="C2006" s="24"/>
      <c r="D2006" s="24"/>
      <c r="E2006" s="21"/>
      <c r="G2006" s="23">
        <v>-0.86807730000000005</v>
      </c>
      <c r="H2006" s="23">
        <v>0.64941499999999996</v>
      </c>
    </row>
    <row r="2007" spans="1:8" x14ac:dyDescent="0.35">
      <c r="A2007" s="23"/>
      <c r="B2007" s="23"/>
      <c r="C2007" s="24"/>
      <c r="D2007" s="24"/>
      <c r="E2007" s="21"/>
      <c r="G2007" s="23">
        <v>-0.92605130000000002</v>
      </c>
      <c r="H2007" s="23">
        <v>0.70214869999999996</v>
      </c>
    </row>
    <row r="2008" spans="1:8" x14ac:dyDescent="0.35">
      <c r="A2008" s="23"/>
      <c r="B2008" s="23"/>
      <c r="C2008" s="24"/>
      <c r="D2008" s="24"/>
      <c r="E2008" s="21"/>
      <c r="G2008" s="23">
        <v>-0.95550190000000002</v>
      </c>
      <c r="H2008" s="23">
        <v>0.73164450000000003</v>
      </c>
    </row>
    <row r="2009" spans="1:8" x14ac:dyDescent="0.35">
      <c r="A2009" s="23"/>
      <c r="B2009" s="23"/>
      <c r="C2009" s="24"/>
      <c r="D2009" s="24"/>
      <c r="E2009" s="21"/>
      <c r="G2009" s="23">
        <v>-0.95338979999999995</v>
      </c>
      <c r="H2009" s="23">
        <v>0.73642890000000005</v>
      </c>
    </row>
    <row r="2010" spans="1:8" x14ac:dyDescent="0.35">
      <c r="A2010" s="23"/>
      <c r="B2010" s="23"/>
      <c r="C2010" s="24"/>
      <c r="D2010" s="24"/>
      <c r="E2010" s="21"/>
      <c r="G2010" s="23">
        <v>-0.91693250000000004</v>
      </c>
      <c r="H2010" s="23">
        <v>0.71577349999999995</v>
      </c>
    </row>
    <row r="2011" spans="1:8" x14ac:dyDescent="0.35">
      <c r="A2011" s="23"/>
      <c r="B2011" s="23"/>
      <c r="C2011" s="24"/>
      <c r="D2011" s="24"/>
      <c r="E2011" s="21"/>
      <c r="G2011" s="23">
        <v>-0.84904840000000004</v>
      </c>
      <c r="H2011" s="23">
        <v>0.67168510000000003</v>
      </c>
    </row>
    <row r="2012" spans="1:8" x14ac:dyDescent="0.35">
      <c r="A2012" s="23"/>
      <c r="B2012" s="23"/>
      <c r="C2012" s="24"/>
      <c r="D2012" s="24"/>
      <c r="E2012" s="21"/>
      <c r="G2012" s="23">
        <v>-0.75185420000000003</v>
      </c>
      <c r="H2012" s="23">
        <v>0.60712980000000005</v>
      </c>
    </row>
    <row r="2013" spans="1:8" x14ac:dyDescent="0.35">
      <c r="A2013" s="23"/>
      <c r="B2013" s="23"/>
      <c r="C2013" s="24"/>
      <c r="D2013" s="24"/>
      <c r="E2013" s="21"/>
      <c r="G2013" s="23">
        <v>-0.62907480000000005</v>
      </c>
      <c r="H2013" s="23">
        <v>0.52650969999999997</v>
      </c>
    </row>
    <row r="2014" spans="1:8" x14ac:dyDescent="0.35">
      <c r="A2014" s="23"/>
      <c r="B2014" s="23"/>
      <c r="C2014" s="24"/>
      <c r="D2014" s="24"/>
      <c r="E2014" s="21"/>
      <c r="G2014" s="23">
        <v>-0.48669790000000002</v>
      </c>
      <c r="H2014" s="23">
        <v>0.43555110000000002</v>
      </c>
    </row>
    <row r="2015" spans="1:8" x14ac:dyDescent="0.35">
      <c r="A2015" s="23"/>
      <c r="B2015" s="23"/>
      <c r="C2015" s="24"/>
      <c r="D2015" s="24"/>
      <c r="E2015" s="21"/>
      <c r="G2015" s="23">
        <v>-0.3271056</v>
      </c>
      <c r="H2015" s="23">
        <v>0.33602700000000002</v>
      </c>
    </row>
    <row r="2016" spans="1:8" x14ac:dyDescent="0.35">
      <c r="A2016" s="23"/>
      <c r="B2016" s="23"/>
      <c r="C2016" s="24"/>
      <c r="D2016" s="24"/>
      <c r="E2016" s="21"/>
      <c r="G2016" s="23">
        <v>-0.1550291</v>
      </c>
      <c r="H2016" s="23">
        <v>0.2250065</v>
      </c>
    </row>
    <row r="2017" spans="1:8" x14ac:dyDescent="0.35">
      <c r="A2017" s="23"/>
      <c r="B2017" s="23"/>
      <c r="C2017" s="24"/>
      <c r="D2017" s="24"/>
      <c r="E2017" s="21"/>
      <c r="G2017" s="23">
        <v>2.2021269999999999E-2</v>
      </c>
      <c r="H2017" s="23">
        <v>9.3386659999999996E-2</v>
      </c>
    </row>
    <row r="2018" spans="1:8" x14ac:dyDescent="0.35">
      <c r="A2018" s="23"/>
      <c r="B2018" s="23"/>
      <c r="C2018" s="24"/>
      <c r="D2018" s="24"/>
      <c r="E2018" s="21"/>
      <c r="G2018" s="23">
        <v>0.1966059</v>
      </c>
      <c r="H2018" s="23">
        <v>-6.0543390000000002E-2</v>
      </c>
    </row>
    <row r="2019" spans="1:8" x14ac:dyDescent="0.35">
      <c r="A2019" s="23"/>
      <c r="B2019" s="23"/>
      <c r="C2019" s="24"/>
      <c r="D2019" s="24"/>
      <c r="E2019" s="21"/>
      <c r="G2019" s="23">
        <v>0.36276069999999999</v>
      </c>
      <c r="H2019" s="23">
        <v>-0.21712010000000001</v>
      </c>
    </row>
    <row r="2020" spans="1:8" x14ac:dyDescent="0.35">
      <c r="A2020" s="23"/>
      <c r="B2020" s="23"/>
      <c r="C2020" s="24"/>
      <c r="D2020" s="24"/>
      <c r="E2020" s="21"/>
      <c r="G2020" s="23">
        <v>0.51748640000000001</v>
      </c>
      <c r="H2020" s="23">
        <v>-0.35910999999999998</v>
      </c>
    </row>
    <row r="2021" spans="1:8" x14ac:dyDescent="0.35">
      <c r="A2021" s="23"/>
      <c r="B2021" s="23"/>
      <c r="C2021" s="24"/>
      <c r="D2021" s="24"/>
      <c r="E2021" s="21"/>
      <c r="G2021" s="23">
        <v>0.6542692</v>
      </c>
      <c r="H2021" s="23">
        <v>-0.4873634</v>
      </c>
    </row>
    <row r="2022" spans="1:8" x14ac:dyDescent="0.35">
      <c r="A2022" s="23"/>
      <c r="B2022" s="23"/>
      <c r="C2022" s="24"/>
      <c r="D2022" s="24"/>
      <c r="E2022" s="21"/>
      <c r="G2022" s="23">
        <v>0.76836680000000002</v>
      </c>
      <c r="H2022" s="23">
        <v>-0.59902759999999999</v>
      </c>
    </row>
    <row r="2023" spans="1:8" x14ac:dyDescent="0.35">
      <c r="A2023" s="23"/>
      <c r="B2023" s="23"/>
      <c r="C2023" s="24"/>
      <c r="D2023" s="24"/>
      <c r="E2023" s="21"/>
      <c r="G2023" s="23">
        <v>0.85882480000000005</v>
      </c>
      <c r="H2023" s="23">
        <v>-0.67862149999999999</v>
      </c>
    </row>
    <row r="2024" spans="1:8" x14ac:dyDescent="0.35">
      <c r="A2024" s="23"/>
      <c r="B2024" s="23"/>
      <c r="C2024" s="24"/>
      <c r="D2024" s="24"/>
      <c r="E2024" s="21"/>
      <c r="G2024" s="23">
        <v>0.91990950000000005</v>
      </c>
      <c r="H2024" s="23">
        <v>-0.72619469999999997</v>
      </c>
    </row>
    <row r="2025" spans="1:8" x14ac:dyDescent="0.35">
      <c r="A2025" s="23"/>
      <c r="B2025" s="23"/>
      <c r="C2025" s="24"/>
      <c r="D2025" s="24"/>
      <c r="E2025" s="21"/>
      <c r="G2025" s="23">
        <v>0.94978240000000003</v>
      </c>
      <c r="H2025" s="23">
        <v>-0.75587219999999999</v>
      </c>
    </row>
    <row r="2026" spans="1:8" x14ac:dyDescent="0.35">
      <c r="A2026" s="23"/>
      <c r="B2026" s="23"/>
      <c r="C2026" s="24"/>
      <c r="D2026" s="24"/>
      <c r="E2026" s="21"/>
      <c r="G2026" s="23">
        <v>0.94955199999999995</v>
      </c>
      <c r="H2026" s="23">
        <v>-0.76362799999999997</v>
      </c>
    </row>
    <row r="2027" spans="1:8" x14ac:dyDescent="0.35">
      <c r="A2027" s="23"/>
      <c r="B2027" s="23"/>
      <c r="C2027" s="24"/>
      <c r="D2027" s="24"/>
      <c r="E2027" s="21"/>
      <c r="G2027" s="23">
        <v>0.91594430000000004</v>
      </c>
      <c r="H2027" s="23">
        <v>-0.74223969999999995</v>
      </c>
    </row>
    <row r="2028" spans="1:8" x14ac:dyDescent="0.35">
      <c r="A2028" s="23"/>
      <c r="B2028" s="23"/>
      <c r="C2028" s="24"/>
      <c r="D2028" s="24"/>
      <c r="E2028" s="21"/>
      <c r="G2028" s="23">
        <v>0.85105540000000002</v>
      </c>
      <c r="H2028" s="23">
        <v>-0.69605229999999996</v>
      </c>
    </row>
    <row r="2029" spans="1:8" x14ac:dyDescent="0.35">
      <c r="A2029" s="23"/>
      <c r="B2029" s="23"/>
      <c r="C2029" s="24"/>
      <c r="D2029" s="24"/>
      <c r="E2029" s="21"/>
      <c r="G2029" s="23">
        <v>0.75865050000000001</v>
      </c>
      <c r="H2029" s="23">
        <v>-0.62891779999999997</v>
      </c>
    </row>
    <row r="2030" spans="1:8" x14ac:dyDescent="0.35">
      <c r="A2030" s="23"/>
      <c r="B2030" s="23"/>
      <c r="C2030" s="24"/>
      <c r="D2030" s="24"/>
      <c r="E2030" s="21"/>
      <c r="G2030" s="23">
        <v>0.63871339999999999</v>
      </c>
      <c r="H2030" s="23">
        <v>-0.54164129999999999</v>
      </c>
    </row>
    <row r="2031" spans="1:8" x14ac:dyDescent="0.35">
      <c r="A2031" s="23"/>
      <c r="B2031" s="23"/>
      <c r="C2031" s="24"/>
      <c r="D2031" s="24"/>
      <c r="E2031" s="21"/>
      <c r="G2031" s="23">
        <v>0.49523010000000001</v>
      </c>
      <c r="H2031" s="23">
        <v>-0.43315199999999998</v>
      </c>
    </row>
    <row r="2032" spans="1:8" x14ac:dyDescent="0.35">
      <c r="A2032" s="23"/>
      <c r="B2032" s="23"/>
      <c r="C2032" s="24"/>
      <c r="D2032" s="24"/>
      <c r="E2032" s="21"/>
      <c r="G2032" s="23">
        <v>0.33445419999999998</v>
      </c>
      <c r="H2032" s="23">
        <v>-0.3105117</v>
      </c>
    </row>
    <row r="2033" spans="1:8" x14ac:dyDescent="0.35">
      <c r="A2033" s="23"/>
      <c r="B2033" s="23"/>
      <c r="C2033" s="24"/>
      <c r="D2033" s="24"/>
      <c r="E2033" s="21"/>
      <c r="G2033" s="23">
        <v>0.1626879</v>
      </c>
      <c r="H2033" s="23">
        <v>-0.18048359999999999</v>
      </c>
    </row>
    <row r="2034" spans="1:8" x14ac:dyDescent="0.35">
      <c r="A2034" s="23"/>
      <c r="B2034" s="23"/>
      <c r="C2034" s="24"/>
      <c r="D2034" s="24"/>
      <c r="E2034" s="21"/>
      <c r="G2034" s="23">
        <v>-1.3863790000000001E-2</v>
      </c>
      <c r="H2034" s="23">
        <v>-4.3678979999999999E-2</v>
      </c>
    </row>
    <row r="2035" spans="1:8" x14ac:dyDescent="0.35">
      <c r="A2035" s="23"/>
      <c r="B2035" s="23"/>
      <c r="C2035" s="24"/>
      <c r="D2035" s="24"/>
      <c r="E2035" s="21"/>
      <c r="G2035" s="23">
        <v>-0.1894807</v>
      </c>
      <c r="H2035" s="23">
        <v>9.3368980000000004E-2</v>
      </c>
    </row>
    <row r="2036" spans="1:8" x14ac:dyDescent="0.35">
      <c r="A2036" s="23"/>
      <c r="B2036" s="23"/>
      <c r="C2036" s="24"/>
      <c r="D2036" s="24"/>
      <c r="E2036" s="21"/>
      <c r="G2036" s="23">
        <v>-0.35694579999999998</v>
      </c>
      <c r="H2036" s="23">
        <v>0.2254215</v>
      </c>
    </row>
    <row r="2037" spans="1:8" x14ac:dyDescent="0.35">
      <c r="A2037" s="23"/>
      <c r="B2037" s="23"/>
      <c r="C2037" s="24"/>
      <c r="D2037" s="24"/>
      <c r="E2037" s="21"/>
      <c r="G2037" s="23">
        <v>-0.51208509999999996</v>
      </c>
      <c r="H2037" s="23">
        <v>0.35001769999999999</v>
      </c>
    </row>
    <row r="2038" spans="1:8" x14ac:dyDescent="0.35">
      <c r="A2038" s="23"/>
      <c r="B2038" s="23"/>
      <c r="C2038" s="24"/>
      <c r="D2038" s="24"/>
      <c r="E2038" s="21"/>
      <c r="G2038" s="23">
        <v>-0.65123609999999998</v>
      </c>
      <c r="H2038" s="23">
        <v>0.46418910000000002</v>
      </c>
    </row>
    <row r="2039" spans="1:8" x14ac:dyDescent="0.35">
      <c r="A2039" s="23"/>
      <c r="B2039" s="23"/>
      <c r="C2039" s="24"/>
      <c r="D2039" s="24"/>
      <c r="E2039" s="21"/>
      <c r="G2039" s="23">
        <v>-0.7676655</v>
      </c>
      <c r="H2039" s="23">
        <v>0.56291780000000002</v>
      </c>
    </row>
    <row r="2040" spans="1:8" x14ac:dyDescent="0.35">
      <c r="A2040" s="23"/>
      <c r="B2040" s="23"/>
      <c r="C2040" s="24"/>
      <c r="D2040" s="24"/>
      <c r="E2040" s="21"/>
      <c r="G2040" s="23">
        <v>-0.8579521</v>
      </c>
      <c r="H2040" s="23">
        <v>0.64034400000000002</v>
      </c>
    </row>
    <row r="2041" spans="1:8" x14ac:dyDescent="0.35">
      <c r="A2041" s="23"/>
      <c r="B2041" s="23"/>
      <c r="C2041" s="24"/>
      <c r="D2041" s="24"/>
      <c r="E2041" s="21"/>
      <c r="G2041" s="23">
        <v>-0.92025509999999999</v>
      </c>
      <c r="H2041" s="23">
        <v>0.69616469999999997</v>
      </c>
    </row>
    <row r="2042" spans="1:8" x14ac:dyDescent="0.35">
      <c r="A2042" s="23"/>
      <c r="B2042" s="23"/>
      <c r="C2042" s="24"/>
      <c r="D2042" s="24"/>
      <c r="E2042" s="21"/>
      <c r="G2042" s="23">
        <v>-0.95330550000000003</v>
      </c>
      <c r="H2042" s="23">
        <v>0.72920059999999998</v>
      </c>
    </row>
    <row r="2043" spans="1:8" x14ac:dyDescent="0.35">
      <c r="A2043" s="23"/>
      <c r="B2043" s="23"/>
      <c r="C2043" s="24"/>
      <c r="D2043" s="24"/>
      <c r="E2043" s="21"/>
      <c r="G2043" s="23">
        <v>-0.9556152</v>
      </c>
      <c r="H2043" s="23">
        <v>0.73726119999999995</v>
      </c>
    </row>
    <row r="2044" spans="1:8" x14ac:dyDescent="0.35">
      <c r="A2044" s="23"/>
      <c r="B2044" s="23"/>
      <c r="C2044" s="24"/>
      <c r="D2044" s="24"/>
      <c r="E2044" s="21"/>
      <c r="G2044" s="23">
        <v>-0.92357500000000003</v>
      </c>
      <c r="H2044" s="23">
        <v>0.71972190000000003</v>
      </c>
    </row>
    <row r="2045" spans="1:8" x14ac:dyDescent="0.35">
      <c r="A2045" s="23"/>
      <c r="B2045" s="23"/>
      <c r="C2045" s="24"/>
      <c r="D2045" s="24"/>
      <c r="E2045" s="21"/>
      <c r="G2045" s="23">
        <v>-0.85922460000000001</v>
      </c>
      <c r="H2045" s="23">
        <v>0.67792470000000005</v>
      </c>
    </row>
    <row r="2046" spans="1:8" x14ac:dyDescent="0.35">
      <c r="A2046" s="23"/>
      <c r="B2046" s="23"/>
      <c r="C2046" s="24"/>
      <c r="D2046" s="24"/>
      <c r="E2046" s="21"/>
      <c r="G2046" s="23">
        <v>-0.7664493</v>
      </c>
      <c r="H2046" s="23">
        <v>0.61640870000000003</v>
      </c>
    </row>
    <row r="2047" spans="1:8" x14ac:dyDescent="0.35">
      <c r="A2047" s="23"/>
      <c r="B2047" s="23"/>
      <c r="C2047" s="24"/>
      <c r="D2047" s="24"/>
      <c r="E2047" s="21"/>
      <c r="G2047" s="23">
        <v>-0.64686739999999998</v>
      </c>
      <c r="H2047" s="23">
        <v>0.53787759999999996</v>
      </c>
    </row>
    <row r="2048" spans="1:8" x14ac:dyDescent="0.35">
      <c r="A2048" s="23"/>
      <c r="B2048" s="23"/>
      <c r="C2048" s="24"/>
      <c r="D2048" s="24"/>
      <c r="E2048" s="21"/>
      <c r="G2048" s="23">
        <v>-0.50633039999999996</v>
      </c>
      <c r="H2048" s="23">
        <v>0.4471408</v>
      </c>
    </row>
    <row r="2049" spans="1:8" x14ac:dyDescent="0.35">
      <c r="A2049" s="23"/>
      <c r="B2049" s="23"/>
      <c r="C2049" s="24"/>
      <c r="D2049" s="24"/>
      <c r="E2049" s="21"/>
      <c r="G2049" s="23">
        <v>-0.34934159999999997</v>
      </c>
      <c r="H2049" s="23">
        <v>0.34897319999999998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2026-09-16T00:15:02Z</dcterms:modified>
</cp:coreProperties>
</file>