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500\"/>
    </mc:Choice>
  </mc:AlternateContent>
  <xr:revisionPtr revIDLastSave="0" documentId="13_ncr:1_{3355C9F1-A44A-45ED-8073-6B92DB8DC45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<sst xmlns="http://schemas.openxmlformats.org/spreadsheetml/2006/main" count="123" uniqueCount="69">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</sst>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9.655143462954948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1.6443688466938364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M20" sqref="M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-432.44174136762257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-884.11956961678925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-148652.6293921574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-368613.40440757474</v>
      </c>
      <c r="C32" s="2"/>
    </row>
    <row r="33" spans="1:4" x14ac:dyDescent="0.35">
      <c r="A33" s="2" t="s">
        <v>38</v>
      </c>
      <c r="B33" s="10">
        <f>B31^2+B32^2</f>
        <v>157973446134.14435</v>
      </c>
      <c r="C33" s="2"/>
    </row>
    <row r="34" spans="1:4" x14ac:dyDescent="0.35">
      <c r="A34" s="2" t="s">
        <v>39</v>
      </c>
      <c r="B34" s="10">
        <f>B31*B29+B32*B30</f>
        <v>390181926.37302482</v>
      </c>
      <c r="C34" s="2"/>
    </row>
    <row r="35" spans="1:4" x14ac:dyDescent="0.35">
      <c r="A35" s="2" t="s">
        <v>40</v>
      </c>
      <c r="B35" s="10">
        <f>B31*B30-B32*B29</f>
        <v>-27977123.772861049</v>
      </c>
      <c r="C35" s="2"/>
    </row>
    <row r="36" spans="1:4" x14ac:dyDescent="0.35">
      <c r="A36" s="2" t="s">
        <v>43</v>
      </c>
      <c r="B36" s="12">
        <f>2*SQRT(B33)/B5</f>
        <v>397.45873513378012</v>
      </c>
      <c r="C36" s="2" t="s">
        <v>44</v>
      </c>
    </row>
    <row r="37" spans="1:4" x14ac:dyDescent="0.35">
      <c r="A37" s="2" t="s">
        <v>45</v>
      </c>
      <c r="B37" s="13">
        <f>B36/B10</f>
        <v>4.2171681581062319E-2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0.67033323518835908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9.8948834265435844E-7</v>
      </c>
      <c r="C39" s="2" t="s">
        <v>51</v>
      </c>
    </row>
    <row r="40" spans="1:4" x14ac:dyDescent="0.35">
      <c r="A40" s="2" t="s">
        <v>52</v>
      </c>
      <c r="B40" s="16">
        <f>0.5*(B9/1000)*B37^2</f>
        <v>1.4761141037208443E-6</v>
      </c>
      <c r="C40" s="2" t="s">
        <v>51</v>
      </c>
    </row>
    <row r="41" spans="1:4" x14ac:dyDescent="0.35">
      <c r="A41" s="2" t="s">
        <v>53</v>
      </c>
      <c r="B41" s="17">
        <f>B39/B40</f>
        <v>0.67033323518835897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-0.42200339999999997</v>
      </c>
      <c r="D2">
        <f>G2*-1000/3.18</f>
        <v>-149.79399371069181</v>
      </c>
      <c r="F2" s="18" t="s">
        <v>65</v>
      </c>
      <c r="G2" s="23">
        <v>0.47634490000000002</v>
      </c>
      <c r="H2" s="23">
        <v>-0.42200339999999997</v>
      </c>
    </row>
    <row r="3" spans="1:8" x14ac:dyDescent="0.35">
      <c r="A3" s="23">
        <v>1.953125E-5</v>
      </c>
      <c r="B3" s="23">
        <f t="shared" ref="B3:B66" si="0">H3</f>
        <v>-0.24892400000000001</v>
      </c>
      <c r="D3" s="22">
        <f t="shared" ref="D3:D66" si="1">G3*-1000/3.18</f>
        <v>-77.880377358490563</v>
      </c>
      <c r="E3" s="21"/>
      <c r="F3" s="19" t="s">
        <v>66</v>
      </c>
      <c r="G3" s="23">
        <v>0.24765960000000001</v>
      </c>
      <c r="H3" s="23">
        <v>-0.24892400000000001</v>
      </c>
    </row>
    <row r="4" spans="1:8" x14ac:dyDescent="0.35">
      <c r="A4" s="23">
        <v>3.9062500000000001E-5</v>
      </c>
      <c r="B4" s="23">
        <f t="shared" si="0"/>
        <v>-7.0143910000000004E-2</v>
      </c>
      <c r="D4" s="22">
        <f t="shared" si="1"/>
        <v>-4.4522327044025154</v>
      </c>
      <c r="E4" s="21"/>
      <c r="F4" s="20" t="s">
        <v>67</v>
      </c>
      <c r="G4" s="23">
        <v>1.41581E-2</v>
      </c>
      <c r="H4" s="23">
        <v>-7.0143910000000004E-2</v>
      </c>
    </row>
    <row r="5" spans="1:8" x14ac:dyDescent="0.35">
      <c r="A5" s="23">
        <v>5.8593749999999998E-5</v>
      </c>
      <c r="B5" s="23">
        <f t="shared" si="0"/>
        <v>0.1081265</v>
      </c>
      <c r="D5" s="22">
        <f t="shared" si="1"/>
        <v>67.083993710691814</v>
      </c>
      <c r="E5" s="21"/>
      <c r="F5" s="4" t="s">
        <v>68</v>
      </c>
      <c r="G5" s="23">
        <v>-0.21332709999999999</v>
      </c>
      <c r="H5" s="23">
        <v>0.1081265</v>
      </c>
    </row>
    <row r="6" spans="1:8" x14ac:dyDescent="0.35">
      <c r="A6" s="23">
        <v>7.8125000000000002E-5</v>
      </c>
      <c r="B6" s="23">
        <f t="shared" si="0"/>
        <v>0.28198099999999998</v>
      </c>
      <c r="D6" s="22">
        <f t="shared" si="1"/>
        <v>137.18600628930818</v>
      </c>
      <c r="E6" s="21"/>
      <c r="G6" s="23">
        <v>-0.43625150000000001</v>
      </c>
      <c r="H6" s="23">
        <v>0.28198099999999998</v>
      </c>
    </row>
    <row r="7" spans="1:8" x14ac:dyDescent="0.35">
      <c r="A7" s="23">
        <v>9.7656250000000005E-5</v>
      </c>
      <c r="B7" s="23">
        <f t="shared" si="0"/>
        <v>0.44769350000000002</v>
      </c>
      <c r="D7" s="22">
        <f t="shared" si="1"/>
        <v>203.09072327044026</v>
      </c>
      <c r="E7" s="21"/>
      <c r="G7" s="23">
        <v>-0.64582850000000003</v>
      </c>
      <c r="H7" s="23">
        <v>0.44769350000000002</v>
      </c>
    </row>
    <row r="8" spans="1:8" x14ac:dyDescent="0.35">
      <c r="A8" s="23">
        <v>1.171875E-4</v>
      </c>
      <c r="B8" s="23">
        <f t="shared" si="0"/>
        <v>0.59897029999999996</v>
      </c>
      <c r="D8" s="22">
        <f t="shared" si="1"/>
        <v>262.22163522012573</v>
      </c>
      <c r="E8" s="21"/>
      <c r="G8" s="23">
        <v>-0.83386479999999996</v>
      </c>
      <c r="H8" s="23">
        <v>0.59897029999999996</v>
      </c>
    </row>
    <row r="9" spans="1:8" x14ac:dyDescent="0.35">
      <c r="A9" s="23">
        <v>1.367188E-4</v>
      </c>
      <c r="B9" s="23">
        <f t="shared" si="0"/>
        <v>0.73200549999999998</v>
      </c>
      <c r="D9" s="22">
        <f t="shared" si="1"/>
        <v>312.82496855345909</v>
      </c>
      <c r="E9" s="21"/>
      <c r="G9" s="23">
        <v>-0.99478339999999998</v>
      </c>
      <c r="H9" s="23">
        <v>0.73200549999999998</v>
      </c>
    </row>
    <row r="10" spans="1:8" x14ac:dyDescent="0.35">
      <c r="A10" s="23">
        <v>1.5625E-4</v>
      </c>
      <c r="B10" s="23">
        <f t="shared" si="0"/>
        <v>0.83557000000000003</v>
      </c>
      <c r="D10" s="22">
        <f t="shared" si="1"/>
        <v>351.70503144654089</v>
      </c>
      <c r="E10" s="21"/>
      <c r="G10" s="23">
        <v>-1.118422</v>
      </c>
      <c r="H10" s="23">
        <v>0.83557000000000003</v>
      </c>
    </row>
    <row r="11" spans="1:8" x14ac:dyDescent="0.35">
      <c r="A11" s="23">
        <v>1.757812E-4</v>
      </c>
      <c r="B11" s="23">
        <f t="shared" si="0"/>
        <v>0.90985389999999999</v>
      </c>
      <c r="D11" s="22">
        <f t="shared" si="1"/>
        <v>378.89559748427666</v>
      </c>
      <c r="E11" s="21"/>
      <c r="G11" s="23">
        <v>-1.204888</v>
      </c>
      <c r="H11" s="23">
        <v>0.90985389999999999</v>
      </c>
    </row>
    <row r="12" spans="1:8" x14ac:dyDescent="0.35">
      <c r="A12" s="23">
        <v>1.9531250000000001E-4</v>
      </c>
      <c r="B12" s="23">
        <f t="shared" si="0"/>
        <v>0.95819909999999997</v>
      </c>
      <c r="D12" s="22">
        <f t="shared" si="1"/>
        <v>394.99213836477986</v>
      </c>
      <c r="E12" s="21"/>
      <c r="G12" s="23">
        <v>-1.2560750000000001</v>
      </c>
      <c r="H12" s="23">
        <v>0.95819909999999997</v>
      </c>
    </row>
    <row r="13" spans="1:8" x14ac:dyDescent="0.35">
      <c r="A13" s="23">
        <v>2.1484379999999999E-4</v>
      </c>
      <c r="B13" s="23">
        <f t="shared" si="0"/>
        <v>0.97346710000000003</v>
      </c>
      <c r="D13" s="22">
        <f t="shared" si="1"/>
        <v>397.81572327044017</v>
      </c>
      <c r="E13" s="21"/>
      <c r="G13" s="23">
        <v>-1.2650539999999999</v>
      </c>
      <c r="H13" s="23">
        <v>0.97346710000000003</v>
      </c>
    </row>
    <row r="14" spans="1:8" x14ac:dyDescent="0.35">
      <c r="A14" s="23">
        <v>2.3437499999999999E-4</v>
      </c>
      <c r="B14" s="23">
        <f t="shared" si="0"/>
        <v>0.95392880000000002</v>
      </c>
      <c r="D14" s="22">
        <f t="shared" si="1"/>
        <v>386.53993710691827</v>
      </c>
      <c r="E14" s="21"/>
      <c r="G14" s="23">
        <v>-1.2291970000000001</v>
      </c>
      <c r="H14" s="23">
        <v>0.95392880000000002</v>
      </c>
    </row>
    <row r="15" spans="1:8" x14ac:dyDescent="0.35">
      <c r="A15" s="23">
        <v>2.5390630000000003E-4</v>
      </c>
      <c r="B15" s="23">
        <f t="shared" si="0"/>
        <v>0.90233980000000003</v>
      </c>
      <c r="D15" s="22">
        <f t="shared" si="1"/>
        <v>362.30974842767296</v>
      </c>
      <c r="E15" s="21"/>
      <c r="G15" s="23">
        <v>-1.152145</v>
      </c>
      <c r="H15" s="23">
        <v>0.90233980000000003</v>
      </c>
    </row>
    <row r="16" spans="1:8" x14ac:dyDescent="0.35">
      <c r="A16" s="23">
        <v>2.7343750000000003E-4</v>
      </c>
      <c r="B16" s="23">
        <f t="shared" si="0"/>
        <v>0.82269590000000004</v>
      </c>
      <c r="D16" s="22">
        <f t="shared" si="1"/>
        <v>325.73333333333335</v>
      </c>
      <c r="E16" s="21"/>
      <c r="G16" s="23">
        <v>-1.0358320000000001</v>
      </c>
      <c r="H16" s="23">
        <v>0.82269590000000004</v>
      </c>
    </row>
    <row r="17" spans="1:8" x14ac:dyDescent="0.35">
      <c r="A17" s="23">
        <v>2.9296870000000003E-4</v>
      </c>
      <c r="B17" s="23">
        <f t="shared" si="0"/>
        <v>0.71696470000000001</v>
      </c>
      <c r="D17" s="22">
        <f t="shared" si="1"/>
        <v>277.74713836477986</v>
      </c>
      <c r="E17" s="21"/>
      <c r="G17" s="23">
        <v>-0.88323589999999996</v>
      </c>
      <c r="H17" s="23">
        <v>0.71696470000000001</v>
      </c>
    </row>
    <row r="18" spans="1:8" x14ac:dyDescent="0.35">
      <c r="A18" s="23">
        <v>3.1250000000000001E-4</v>
      </c>
      <c r="B18" s="23">
        <f t="shared" si="0"/>
        <v>0.5885049</v>
      </c>
      <c r="D18" s="22">
        <f t="shared" si="1"/>
        <v>220.43735849056603</v>
      </c>
      <c r="E18" s="21"/>
      <c r="G18" s="23">
        <v>-0.70099080000000002</v>
      </c>
      <c r="H18" s="23">
        <v>0.5885049</v>
      </c>
    </row>
    <row r="19" spans="1:8" x14ac:dyDescent="0.35">
      <c r="A19" s="23">
        <v>3.3203129999999999E-4</v>
      </c>
      <c r="B19" s="23">
        <f t="shared" si="0"/>
        <v>0.4457026</v>
      </c>
      <c r="D19" s="22">
        <f t="shared" si="1"/>
        <v>155.47559748427673</v>
      </c>
      <c r="E19" s="21"/>
      <c r="G19" s="23">
        <v>-0.49441239999999997</v>
      </c>
      <c r="H19" s="23">
        <v>0.4457026</v>
      </c>
    </row>
    <row r="20" spans="1:8" x14ac:dyDescent="0.35">
      <c r="A20" s="23">
        <v>3.5156249999999999E-4</v>
      </c>
      <c r="B20" s="23">
        <f t="shared" si="0"/>
        <v>0.29363660000000003</v>
      </c>
      <c r="D20" s="22">
        <f t="shared" si="1"/>
        <v>84.406100628930815</v>
      </c>
      <c r="E20" s="21"/>
      <c r="G20" s="23">
        <v>-0.26841140000000002</v>
      </c>
      <c r="H20" s="23">
        <v>0.29363660000000003</v>
      </c>
    </row>
    <row r="21" spans="1:8" x14ac:dyDescent="0.35">
      <c r="A21" s="23">
        <v>3.7109380000000002E-4</v>
      </c>
      <c r="B21" s="23">
        <f t="shared" si="0"/>
        <v>0.1370817</v>
      </c>
      <c r="D21" s="22">
        <f t="shared" si="1"/>
        <v>10.13787106918239</v>
      </c>
      <c r="E21" s="21"/>
      <c r="G21" s="23">
        <v>-3.2238429999999998E-2</v>
      </c>
      <c r="H21" s="23">
        <v>0.1370817</v>
      </c>
    </row>
    <row r="22" spans="1:8" x14ac:dyDescent="0.35">
      <c r="A22" s="23">
        <v>3.9062500000000002E-4</v>
      </c>
      <c r="B22" s="23">
        <f t="shared" si="0"/>
        <v>-2.2693540000000002E-2</v>
      </c>
      <c r="D22" s="22">
        <f t="shared" si="1"/>
        <v>-62.539685534591193</v>
      </c>
      <c r="E22" s="21"/>
      <c r="G22" s="23">
        <v>0.1988762</v>
      </c>
      <c r="H22" s="23">
        <v>-2.2693540000000002E-2</v>
      </c>
    </row>
    <row r="23" spans="1:8" x14ac:dyDescent="0.35">
      <c r="A23" s="23">
        <v>4.1015620000000002E-4</v>
      </c>
      <c r="B23" s="23">
        <f t="shared" si="0"/>
        <v>-0.20298769999999999</v>
      </c>
      <c r="D23" s="22">
        <f t="shared" si="1"/>
        <v>-130.9554402515723</v>
      </c>
      <c r="E23" s="21"/>
      <c r="G23" s="23">
        <v>0.41643829999999998</v>
      </c>
      <c r="H23" s="23">
        <v>-0.20298769999999999</v>
      </c>
    </row>
    <row r="24" spans="1:8" x14ac:dyDescent="0.35">
      <c r="A24" s="23">
        <v>4.296875E-4</v>
      </c>
      <c r="B24" s="23">
        <f t="shared" si="0"/>
        <v>-0.40834540000000003</v>
      </c>
      <c r="D24" s="22">
        <f t="shared" si="1"/>
        <v>-195.93575471698111</v>
      </c>
      <c r="E24" s="21"/>
      <c r="G24" s="23">
        <v>0.62307570000000001</v>
      </c>
      <c r="H24" s="23">
        <v>-0.40834540000000003</v>
      </c>
    </row>
    <row r="25" spans="1:8" x14ac:dyDescent="0.35">
      <c r="A25" s="23">
        <v>4.4921879999999998E-4</v>
      </c>
      <c r="B25" s="23">
        <f t="shared" si="0"/>
        <v>-0.59520550000000005</v>
      </c>
      <c r="D25" s="22">
        <f t="shared" si="1"/>
        <v>-255.90106918238993</v>
      </c>
      <c r="E25" s="21"/>
      <c r="G25" s="23">
        <v>0.81376539999999997</v>
      </c>
      <c r="H25" s="23">
        <v>-0.59520550000000005</v>
      </c>
    </row>
    <row r="26" spans="1:8" x14ac:dyDescent="0.35">
      <c r="A26" s="23">
        <v>4.6874999999999998E-4</v>
      </c>
      <c r="B26" s="23">
        <f t="shared" si="0"/>
        <v>-0.74150320000000003</v>
      </c>
      <c r="D26" s="22">
        <f t="shared" si="1"/>
        <v>-307.59943396226413</v>
      </c>
      <c r="E26" s="21"/>
      <c r="G26" s="23">
        <v>0.97816619999999999</v>
      </c>
      <c r="H26" s="23">
        <v>-0.74150320000000003</v>
      </c>
    </row>
    <row r="27" spans="1:8" x14ac:dyDescent="0.35">
      <c r="A27" s="23">
        <v>4.8828119999999998E-4</v>
      </c>
      <c r="B27" s="23">
        <f t="shared" si="0"/>
        <v>-0.86109709999999995</v>
      </c>
      <c r="D27" s="22">
        <f t="shared" si="1"/>
        <v>-348.95</v>
      </c>
      <c r="E27" s="21"/>
      <c r="G27" s="23">
        <v>1.109661</v>
      </c>
      <c r="H27" s="23">
        <v>-0.86109709999999995</v>
      </c>
    </row>
    <row r="28" spans="1:8" x14ac:dyDescent="0.35">
      <c r="A28" s="23">
        <v>5.0781250000000002E-4</v>
      </c>
      <c r="B28" s="23">
        <f t="shared" si="0"/>
        <v>-0.94081519999999996</v>
      </c>
      <c r="D28" s="22">
        <f t="shared" si="1"/>
        <v>-377.74245283018865</v>
      </c>
      <c r="E28" s="21"/>
      <c r="G28" s="23">
        <v>1.2012210000000001</v>
      </c>
      <c r="H28" s="23">
        <v>-0.94081519999999996</v>
      </c>
    </row>
    <row r="29" spans="1:8" x14ac:dyDescent="0.35">
      <c r="A29" s="23">
        <v>5.2734380000000005E-4</v>
      </c>
      <c r="B29" s="23">
        <f t="shared" si="0"/>
        <v>-0.98274019999999995</v>
      </c>
      <c r="D29" s="22">
        <f t="shared" si="1"/>
        <v>-393.21981132075473</v>
      </c>
      <c r="E29" s="21"/>
      <c r="G29" s="23">
        <v>1.2504390000000001</v>
      </c>
      <c r="H29" s="23">
        <v>-0.98274019999999995</v>
      </c>
    </row>
    <row r="30" spans="1:8" x14ac:dyDescent="0.35">
      <c r="A30" s="23">
        <v>5.4687500000000005E-4</v>
      </c>
      <c r="B30" s="23">
        <f t="shared" si="0"/>
        <v>-0.99669839999999998</v>
      </c>
      <c r="D30" s="22">
        <f t="shared" si="1"/>
        <v>-395.7330188679245</v>
      </c>
      <c r="E30" s="21"/>
      <c r="G30" s="23">
        <v>1.2584310000000001</v>
      </c>
      <c r="H30" s="23">
        <v>-0.99669839999999998</v>
      </c>
    </row>
    <row r="31" spans="1:8" x14ac:dyDescent="0.35">
      <c r="A31" s="23">
        <v>5.6640620000000005E-4</v>
      </c>
      <c r="B31" s="23">
        <f t="shared" si="0"/>
        <v>-0.97894729999999996</v>
      </c>
      <c r="D31" s="22">
        <f t="shared" si="1"/>
        <v>-385.6201257861635</v>
      </c>
      <c r="E31" s="21"/>
      <c r="G31" s="23">
        <v>1.226272</v>
      </c>
      <c r="H31" s="23">
        <v>-0.97894729999999996</v>
      </c>
    </row>
    <row r="32" spans="1:8" x14ac:dyDescent="0.35">
      <c r="A32" s="23">
        <v>5.8593749999999998E-4</v>
      </c>
      <c r="B32" s="23">
        <f t="shared" si="0"/>
        <v>-0.93524499999999999</v>
      </c>
      <c r="D32" s="22">
        <f t="shared" si="1"/>
        <v>-363.97955974842762</v>
      </c>
      <c r="E32" s="21"/>
      <c r="G32" s="23">
        <v>1.1574549999999999</v>
      </c>
      <c r="H32" s="23">
        <v>-0.93524499999999999</v>
      </c>
    </row>
    <row r="33" spans="1:8" x14ac:dyDescent="0.35">
      <c r="A33" s="23">
        <v>6.0546869999999998E-4</v>
      </c>
      <c r="B33" s="23">
        <f t="shared" si="0"/>
        <v>-0.85452360000000005</v>
      </c>
      <c r="D33" s="22">
        <f t="shared" si="1"/>
        <v>-329.86949685534591</v>
      </c>
      <c r="E33" s="21"/>
      <c r="G33" s="23">
        <v>1.0489850000000001</v>
      </c>
      <c r="H33" s="23">
        <v>-0.85452360000000005</v>
      </c>
    </row>
    <row r="34" spans="1:8" x14ac:dyDescent="0.35">
      <c r="A34" s="23">
        <v>6.2500000000000001E-4</v>
      </c>
      <c r="B34" s="23">
        <f t="shared" si="0"/>
        <v>-0.74163959999999995</v>
      </c>
      <c r="D34" s="22">
        <f t="shared" si="1"/>
        <v>-282.29559748427675</v>
      </c>
      <c r="E34" s="21"/>
      <c r="G34" s="23">
        <v>0.89770000000000005</v>
      </c>
      <c r="H34" s="23">
        <v>-0.74163959999999995</v>
      </c>
    </row>
    <row r="35" spans="1:8" x14ac:dyDescent="0.35">
      <c r="A35" s="23">
        <v>6.4453130000000005E-4</v>
      </c>
      <c r="B35" s="23">
        <f t="shared" si="0"/>
        <v>-0.6067285</v>
      </c>
      <c r="D35" s="22">
        <f t="shared" si="1"/>
        <v>-224.36723270440251</v>
      </c>
      <c r="E35" s="21"/>
      <c r="G35" s="23">
        <v>0.71348780000000001</v>
      </c>
      <c r="H35" s="23">
        <v>-0.6067285</v>
      </c>
    </row>
    <row r="36" spans="1:8" x14ac:dyDescent="0.35">
      <c r="A36" s="23">
        <v>6.6406250000000005E-4</v>
      </c>
      <c r="B36" s="23">
        <f t="shared" si="0"/>
        <v>-0.44491340000000001</v>
      </c>
      <c r="D36" s="22">
        <f t="shared" si="1"/>
        <v>-158.76185534591195</v>
      </c>
      <c r="E36" s="21"/>
      <c r="G36" s="23">
        <v>0.5048627</v>
      </c>
      <c r="H36" s="23">
        <v>-0.44491340000000001</v>
      </c>
    </row>
    <row r="37" spans="1:8" x14ac:dyDescent="0.35">
      <c r="A37" s="23">
        <v>6.8359379999999997E-4</v>
      </c>
      <c r="B37" s="23">
        <f t="shared" si="0"/>
        <v>-0.2719049</v>
      </c>
      <c r="D37" s="22">
        <f t="shared" si="1"/>
        <v>-87.586415094339628</v>
      </c>
      <c r="E37" s="21"/>
      <c r="G37" s="23">
        <v>0.27852480000000002</v>
      </c>
      <c r="H37" s="23">
        <v>-0.2719049</v>
      </c>
    </row>
    <row r="38" spans="1:8" x14ac:dyDescent="0.35">
      <c r="A38" s="23">
        <v>7.0312499999999997E-4</v>
      </c>
      <c r="B38" s="23">
        <f t="shared" si="0"/>
        <v>-9.4979289999999994E-2</v>
      </c>
      <c r="D38" s="22">
        <f t="shared" si="1"/>
        <v>-14.611411949685534</v>
      </c>
      <c r="E38" s="21"/>
      <c r="G38" s="23">
        <v>4.6464289999999998E-2</v>
      </c>
      <c r="H38" s="23">
        <v>-9.4979289999999994E-2</v>
      </c>
    </row>
    <row r="39" spans="1:8" x14ac:dyDescent="0.35">
      <c r="A39" s="23">
        <v>7.2265619999999997E-4</v>
      </c>
      <c r="B39" s="23">
        <f t="shared" si="0"/>
        <v>8.4573410000000002E-2</v>
      </c>
      <c r="D39" s="22">
        <f t="shared" si="1"/>
        <v>57.679119496855336</v>
      </c>
      <c r="E39" s="21"/>
      <c r="G39" s="23">
        <v>-0.18341959999999999</v>
      </c>
      <c r="H39" s="23">
        <v>8.4573410000000002E-2</v>
      </c>
    </row>
    <row r="40" spans="1:8" x14ac:dyDescent="0.35">
      <c r="A40" s="23">
        <v>7.4218750000000001E-4</v>
      </c>
      <c r="B40" s="23">
        <f t="shared" si="0"/>
        <v>0.25877</v>
      </c>
      <c r="D40" s="22">
        <f t="shared" si="1"/>
        <v>127.79075471698113</v>
      </c>
      <c r="E40" s="21"/>
      <c r="G40" s="23">
        <v>-0.40637459999999997</v>
      </c>
      <c r="H40" s="23">
        <v>0.25877</v>
      </c>
    </row>
    <row r="41" spans="1:8" x14ac:dyDescent="0.35">
      <c r="A41" s="23">
        <v>7.6171880000000004E-4</v>
      </c>
      <c r="B41" s="23">
        <f t="shared" si="0"/>
        <v>0.42613659999999998</v>
      </c>
      <c r="D41" s="22">
        <f t="shared" si="1"/>
        <v>194.48732704402514</v>
      </c>
      <c r="E41" s="21"/>
      <c r="G41" s="23">
        <v>-0.61846970000000001</v>
      </c>
      <c r="H41" s="23">
        <v>0.42613659999999998</v>
      </c>
    </row>
    <row r="42" spans="1:8" x14ac:dyDescent="0.35">
      <c r="A42" s="23">
        <v>7.8125000000000004E-4</v>
      </c>
      <c r="B42" s="23">
        <f t="shared" si="0"/>
        <v>0.58080529999999997</v>
      </c>
      <c r="D42" s="22">
        <f t="shared" si="1"/>
        <v>255.15553459119494</v>
      </c>
      <c r="E42" s="21"/>
      <c r="G42" s="23">
        <v>-0.81139459999999997</v>
      </c>
      <c r="H42" s="23">
        <v>0.58080529999999997</v>
      </c>
    </row>
    <row r="43" spans="1:8" x14ac:dyDescent="0.35">
      <c r="A43" s="23">
        <v>8.0078129999999997E-4</v>
      </c>
      <c r="B43" s="23">
        <f t="shared" si="0"/>
        <v>0.71490229999999999</v>
      </c>
      <c r="D43" s="22">
        <f t="shared" si="1"/>
        <v>306.22871069182389</v>
      </c>
      <c r="E43" s="21"/>
      <c r="G43" s="23">
        <v>-0.97380730000000004</v>
      </c>
      <c r="H43" s="23">
        <v>0.71490229999999999</v>
      </c>
    </row>
    <row r="44" spans="1:8" x14ac:dyDescent="0.35">
      <c r="A44" s="23">
        <v>8.2031249999999997E-4</v>
      </c>
      <c r="B44" s="23">
        <f t="shared" si="0"/>
        <v>0.82259669999999996</v>
      </c>
      <c r="D44" s="22">
        <f t="shared" si="1"/>
        <v>346.89528301886787</v>
      </c>
      <c r="E44" s="21"/>
      <c r="G44" s="23">
        <v>-1.103127</v>
      </c>
      <c r="H44" s="23">
        <v>0.82259669999999996</v>
      </c>
    </row>
    <row r="45" spans="1:8" x14ac:dyDescent="0.35">
      <c r="A45" s="23">
        <v>8.3984369999999997E-4</v>
      </c>
      <c r="B45" s="23">
        <f t="shared" si="0"/>
        <v>0.90178170000000002</v>
      </c>
      <c r="D45" s="22">
        <f t="shared" si="1"/>
        <v>376.04465408805027</v>
      </c>
      <c r="E45" s="21"/>
      <c r="G45" s="23">
        <v>-1.1958219999999999</v>
      </c>
      <c r="H45" s="23">
        <v>0.90178170000000002</v>
      </c>
    </row>
    <row r="46" spans="1:8" x14ac:dyDescent="0.35">
      <c r="A46" s="23">
        <v>8.59375E-4</v>
      </c>
      <c r="B46" s="23">
        <f t="shared" si="0"/>
        <v>0.95276139999999998</v>
      </c>
      <c r="D46" s="22">
        <f t="shared" si="1"/>
        <v>393.03962264150942</v>
      </c>
      <c r="E46" s="21"/>
      <c r="G46" s="23">
        <v>-1.2498659999999999</v>
      </c>
      <c r="H46" s="23">
        <v>0.95276139999999998</v>
      </c>
    </row>
    <row r="47" spans="1:8" x14ac:dyDescent="0.35">
      <c r="A47" s="23">
        <v>8.7890630000000004E-4</v>
      </c>
      <c r="B47" s="23">
        <f t="shared" si="0"/>
        <v>0.97309469999999998</v>
      </c>
      <c r="D47" s="22">
        <f t="shared" si="1"/>
        <v>398.24842767295593</v>
      </c>
      <c r="E47" s="21"/>
      <c r="G47" s="23">
        <v>-1.2664299999999999</v>
      </c>
      <c r="H47" s="23">
        <v>0.97309469999999998</v>
      </c>
    </row>
    <row r="48" spans="1:8" x14ac:dyDescent="0.35">
      <c r="A48" s="23">
        <v>8.9843750000000004E-4</v>
      </c>
      <c r="B48" s="23">
        <f t="shared" si="0"/>
        <v>0.95838279999999998</v>
      </c>
      <c r="D48" s="22">
        <f t="shared" si="1"/>
        <v>388.82610062893076</v>
      </c>
      <c r="E48" s="21"/>
      <c r="G48" s="23">
        <v>-1.236467</v>
      </c>
      <c r="H48" s="23">
        <v>0.95838279999999998</v>
      </c>
    </row>
    <row r="49" spans="1:8" x14ac:dyDescent="0.35">
      <c r="A49" s="23">
        <v>9.1796879999999997E-4</v>
      </c>
      <c r="B49" s="23">
        <f t="shared" si="0"/>
        <v>0.91017879999999995</v>
      </c>
      <c r="D49" s="22">
        <f t="shared" si="1"/>
        <v>365.73396226415088</v>
      </c>
      <c r="E49" s="21"/>
      <c r="G49" s="23">
        <v>-1.1630339999999999</v>
      </c>
      <c r="H49" s="23">
        <v>0.91017879999999995</v>
      </c>
    </row>
    <row r="50" spans="1:8" x14ac:dyDescent="0.35">
      <c r="A50" s="23">
        <v>9.3749999999999997E-4</v>
      </c>
      <c r="B50" s="23">
        <f t="shared" si="0"/>
        <v>0.83496110000000001</v>
      </c>
      <c r="D50" s="22">
        <f t="shared" si="1"/>
        <v>331.4468553459119</v>
      </c>
      <c r="E50" s="21"/>
      <c r="G50" s="23">
        <v>-1.054001</v>
      </c>
      <c r="H50" s="23">
        <v>0.83496110000000001</v>
      </c>
    </row>
    <row r="51" spans="1:8" x14ac:dyDescent="0.35">
      <c r="A51" s="23">
        <v>9.5703119999999997E-4</v>
      </c>
      <c r="B51" s="23">
        <f t="shared" si="0"/>
        <v>0.73197129999999999</v>
      </c>
      <c r="D51" s="22">
        <f t="shared" si="1"/>
        <v>284.47726415094337</v>
      </c>
      <c r="E51" s="21"/>
      <c r="G51" s="23">
        <v>-0.90463769999999999</v>
      </c>
      <c r="H51" s="23">
        <v>0.73197129999999999</v>
      </c>
    </row>
    <row r="52" spans="1:8" x14ac:dyDescent="0.35">
      <c r="A52" s="23">
        <v>9.765625E-4</v>
      </c>
      <c r="B52" s="23">
        <f t="shared" si="0"/>
        <v>0.60616080000000006</v>
      </c>
      <c r="D52" s="22">
        <f t="shared" si="1"/>
        <v>228.14119496855346</v>
      </c>
      <c r="E52" s="21"/>
      <c r="G52" s="23">
        <v>-0.72548900000000005</v>
      </c>
      <c r="H52" s="23">
        <v>0.60616080000000006</v>
      </c>
    </row>
    <row r="53" spans="1:8" x14ac:dyDescent="0.35">
      <c r="A53" s="23">
        <v>9.9609380000000003E-4</v>
      </c>
      <c r="B53" s="23">
        <f t="shared" si="0"/>
        <v>0.46689219999999998</v>
      </c>
      <c r="D53" s="22">
        <f t="shared" si="1"/>
        <v>164.825786163522</v>
      </c>
      <c r="E53" s="21"/>
      <c r="G53" s="23">
        <v>-0.524146</v>
      </c>
      <c r="H53" s="23">
        <v>0.46689219999999998</v>
      </c>
    </row>
    <row r="54" spans="1:8" x14ac:dyDescent="0.35">
      <c r="A54" s="23">
        <v>1.015625E-3</v>
      </c>
      <c r="B54" s="23">
        <f t="shared" si="0"/>
        <v>0.3155097</v>
      </c>
      <c r="D54" s="22">
        <f t="shared" si="1"/>
        <v>93.775660377358477</v>
      </c>
      <c r="E54" s="21"/>
      <c r="G54" s="23">
        <v>-0.29820659999999999</v>
      </c>
      <c r="H54" s="23">
        <v>0.3155097</v>
      </c>
    </row>
    <row r="55" spans="1:8" x14ac:dyDescent="0.35">
      <c r="A55" s="23">
        <v>1.035156E-3</v>
      </c>
      <c r="B55" s="23">
        <f t="shared" si="0"/>
        <v>0.15957299999999999</v>
      </c>
      <c r="D55" s="22">
        <f t="shared" si="1"/>
        <v>19.873295597484276</v>
      </c>
      <c r="E55" s="21"/>
      <c r="G55" s="23">
        <v>-6.3197080000000003E-2</v>
      </c>
      <c r="H55" s="23">
        <v>0.15957299999999999</v>
      </c>
    </row>
    <row r="56" spans="1:8" x14ac:dyDescent="0.35">
      <c r="A56" s="23">
        <v>1.054688E-3</v>
      </c>
      <c r="B56" s="23">
        <f t="shared" si="0"/>
        <v>4.5812780000000002E-4</v>
      </c>
      <c r="D56" s="22">
        <f t="shared" si="1"/>
        <v>-52.868427672955974</v>
      </c>
      <c r="E56" s="21"/>
      <c r="G56" s="23">
        <v>0.16812160000000001</v>
      </c>
      <c r="H56" s="23">
        <v>4.5812780000000002E-4</v>
      </c>
    </row>
    <row r="57" spans="1:8" x14ac:dyDescent="0.35">
      <c r="A57" s="23">
        <v>1.074219E-3</v>
      </c>
      <c r="B57" s="23">
        <f t="shared" si="0"/>
        <v>-0.17986240000000001</v>
      </c>
      <c r="D57" s="22">
        <f t="shared" si="1"/>
        <v>-122.55380503144653</v>
      </c>
      <c r="E57" s="21"/>
      <c r="G57" s="23">
        <v>0.38972109999999999</v>
      </c>
      <c r="H57" s="23">
        <v>-0.17986240000000001</v>
      </c>
    </row>
    <row r="58" spans="1:8" x14ac:dyDescent="0.35">
      <c r="A58" s="23">
        <v>1.0937500000000001E-3</v>
      </c>
      <c r="B58" s="23">
        <f t="shared" si="0"/>
        <v>-0.38317180000000001</v>
      </c>
      <c r="D58" s="22">
        <f t="shared" si="1"/>
        <v>-187.45999999999998</v>
      </c>
      <c r="E58" s="21"/>
      <c r="G58" s="23">
        <v>0.59612279999999995</v>
      </c>
      <c r="H58" s="23">
        <v>-0.38317180000000001</v>
      </c>
    </row>
    <row r="59" spans="1:8" x14ac:dyDescent="0.35">
      <c r="A59" s="23">
        <v>1.113281E-3</v>
      </c>
      <c r="B59" s="23">
        <f t="shared" si="0"/>
        <v>-0.57213570000000002</v>
      </c>
      <c r="D59" s="22">
        <f t="shared" si="1"/>
        <v>-248.17937106918237</v>
      </c>
      <c r="E59" s="21"/>
      <c r="G59" s="23">
        <v>0.78921039999999998</v>
      </c>
      <c r="H59" s="23">
        <v>-0.57213570000000002</v>
      </c>
    </row>
    <row r="60" spans="1:8" x14ac:dyDescent="0.35">
      <c r="A60" s="23">
        <v>1.132812E-3</v>
      </c>
      <c r="B60" s="23">
        <f t="shared" si="0"/>
        <v>-0.72399159999999996</v>
      </c>
      <c r="D60" s="22">
        <f t="shared" si="1"/>
        <v>-301.39034591194968</v>
      </c>
      <c r="E60" s="21"/>
      <c r="G60" s="23">
        <v>0.95842130000000003</v>
      </c>
      <c r="H60" s="23">
        <v>-0.72399159999999996</v>
      </c>
    </row>
    <row r="61" spans="1:8" x14ac:dyDescent="0.35">
      <c r="A61" s="23">
        <v>1.152344E-3</v>
      </c>
      <c r="B61" s="23">
        <f t="shared" si="0"/>
        <v>-0.84749589999999997</v>
      </c>
      <c r="D61" s="22">
        <f t="shared" si="1"/>
        <v>-343.65408805031444</v>
      </c>
      <c r="E61" s="21"/>
      <c r="G61" s="23">
        <v>1.0928199999999999</v>
      </c>
      <c r="H61" s="23">
        <v>-0.84749589999999997</v>
      </c>
    </row>
    <row r="62" spans="1:8" x14ac:dyDescent="0.35">
      <c r="A62" s="23">
        <v>1.171875E-3</v>
      </c>
      <c r="B62" s="23">
        <f t="shared" si="0"/>
        <v>-0.93292629999999999</v>
      </c>
      <c r="D62" s="22">
        <f t="shared" si="1"/>
        <v>-374.82044025157234</v>
      </c>
      <c r="E62" s="21"/>
      <c r="G62" s="23">
        <v>1.191929</v>
      </c>
      <c r="H62" s="23">
        <v>-0.93292629999999999</v>
      </c>
    </row>
    <row r="63" spans="1:8" x14ac:dyDescent="0.35">
      <c r="A63" s="23">
        <v>1.1914060000000001E-3</v>
      </c>
      <c r="B63" s="23">
        <f t="shared" si="0"/>
        <v>-0.97921820000000004</v>
      </c>
      <c r="D63" s="22">
        <f t="shared" si="1"/>
        <v>-392.14245283018863</v>
      </c>
      <c r="E63" s="21"/>
      <c r="G63" s="23">
        <v>1.2470129999999999</v>
      </c>
      <c r="H63" s="23">
        <v>-0.97921820000000004</v>
      </c>
    </row>
    <row r="64" spans="1:8" x14ac:dyDescent="0.35">
      <c r="A64" s="23">
        <v>1.210937E-3</v>
      </c>
      <c r="B64" s="23">
        <f t="shared" si="0"/>
        <v>-0.99650349999999999</v>
      </c>
      <c r="D64" s="22">
        <f t="shared" si="1"/>
        <v>-395.78993710691822</v>
      </c>
      <c r="E64" s="21"/>
      <c r="G64" s="23">
        <v>1.2586120000000001</v>
      </c>
      <c r="H64" s="23">
        <v>-0.99650349999999999</v>
      </c>
    </row>
    <row r="65" spans="1:8" x14ac:dyDescent="0.35">
      <c r="A65" s="23">
        <v>1.2304690000000001E-3</v>
      </c>
      <c r="B65" s="23">
        <f t="shared" si="0"/>
        <v>-0.98374090000000003</v>
      </c>
      <c r="D65" s="22">
        <f t="shared" si="1"/>
        <v>-387.86383647798738</v>
      </c>
      <c r="E65" s="21"/>
      <c r="G65" s="23">
        <v>1.2334069999999999</v>
      </c>
      <c r="H65" s="23">
        <v>-0.98374090000000003</v>
      </c>
    </row>
    <row r="66" spans="1:8" x14ac:dyDescent="0.35">
      <c r="A66" s="23">
        <v>1.25E-3</v>
      </c>
      <c r="B66" s="23">
        <f t="shared" si="0"/>
        <v>-0.94314849999999995</v>
      </c>
      <c r="D66" s="22">
        <f t="shared" si="1"/>
        <v>-367.4012578616352</v>
      </c>
      <c r="E66" s="21"/>
      <c r="G66" s="23">
        <v>1.168336</v>
      </c>
      <c r="H66" s="23">
        <v>-0.94314849999999995</v>
      </c>
    </row>
    <row r="67" spans="1:8" x14ac:dyDescent="0.35">
      <c r="A67" s="23">
        <v>1.269531E-3</v>
      </c>
      <c r="B67" s="23">
        <f t="shared" ref="B67:B130" si="2">H67</f>
        <v>-0.86643179999999997</v>
      </c>
      <c r="D67" s="22">
        <f t="shared" ref="D67:D130" si="3">G67*-1000/3.18</f>
        <v>-334.78301886792457</v>
      </c>
      <c r="E67" s="21"/>
      <c r="G67" s="23">
        <v>1.0646100000000001</v>
      </c>
      <c r="H67" s="23">
        <v>-0.86643179999999997</v>
      </c>
    </row>
    <row r="68" spans="1:8" x14ac:dyDescent="0.35">
      <c r="A68" s="23">
        <v>1.289063E-3</v>
      </c>
      <c r="B68" s="23">
        <f t="shared" si="2"/>
        <v>-0.7585672</v>
      </c>
      <c r="D68" s="22">
        <f t="shared" si="3"/>
        <v>-289.61100628930814</v>
      </c>
      <c r="E68" s="21"/>
      <c r="G68" s="23">
        <v>0.92096299999999998</v>
      </c>
      <c r="H68" s="23">
        <v>-0.7585672</v>
      </c>
    </row>
    <row r="69" spans="1:8" x14ac:dyDescent="0.35">
      <c r="A69" s="23">
        <v>1.3085939999999999E-3</v>
      </c>
      <c r="B69" s="23">
        <f t="shared" si="2"/>
        <v>-0.62648349999999997</v>
      </c>
      <c r="D69" s="22">
        <f t="shared" si="3"/>
        <v>-232.50430817610061</v>
      </c>
      <c r="E69" s="21"/>
      <c r="G69" s="23">
        <v>0.73936369999999996</v>
      </c>
      <c r="H69" s="23">
        <v>-0.62648349999999997</v>
      </c>
    </row>
    <row r="70" spans="1:8" x14ac:dyDescent="0.35">
      <c r="A70" s="23">
        <v>1.3281250000000001E-3</v>
      </c>
      <c r="B70" s="23">
        <f t="shared" si="2"/>
        <v>-0.46700609999999998</v>
      </c>
      <c r="D70" s="22">
        <f t="shared" si="3"/>
        <v>-167.74867924528303</v>
      </c>
      <c r="E70" s="21"/>
      <c r="G70" s="23">
        <v>0.53344080000000005</v>
      </c>
      <c r="H70" s="23">
        <v>-0.46700609999999998</v>
      </c>
    </row>
    <row r="71" spans="1:8" x14ac:dyDescent="0.35">
      <c r="A71" s="23">
        <v>1.347656E-3</v>
      </c>
      <c r="B71" s="23">
        <f t="shared" si="2"/>
        <v>-0.29530479999999998</v>
      </c>
      <c r="D71" s="22">
        <f t="shared" si="3"/>
        <v>-97.360880503144642</v>
      </c>
      <c r="E71" s="21"/>
      <c r="G71" s="23">
        <v>0.30960759999999998</v>
      </c>
      <c r="H71" s="23">
        <v>-0.29530479999999998</v>
      </c>
    </row>
    <row r="72" spans="1:8" x14ac:dyDescent="0.35">
      <c r="A72" s="23">
        <v>1.3671880000000001E-3</v>
      </c>
      <c r="B72" s="23">
        <f t="shared" si="2"/>
        <v>-0.118187</v>
      </c>
      <c r="D72" s="22">
        <f t="shared" si="3"/>
        <v>-23.974981132075474</v>
      </c>
      <c r="E72" s="21"/>
      <c r="G72" s="23">
        <v>7.6240440000000007E-2</v>
      </c>
      <c r="H72" s="23">
        <v>-0.118187</v>
      </c>
    </row>
    <row r="73" spans="1:8" x14ac:dyDescent="0.35">
      <c r="A73" s="23">
        <v>1.386719E-3</v>
      </c>
      <c r="B73" s="23">
        <f t="shared" si="2"/>
        <v>6.1062930000000001E-2</v>
      </c>
      <c r="D73" s="22">
        <f t="shared" si="3"/>
        <v>48.154874213836472</v>
      </c>
      <c r="E73" s="21"/>
      <c r="G73" s="23">
        <v>-0.1531325</v>
      </c>
      <c r="H73" s="23">
        <v>6.1062930000000001E-2</v>
      </c>
    </row>
    <row r="74" spans="1:8" x14ac:dyDescent="0.35">
      <c r="A74" s="23">
        <v>1.4062499999999999E-3</v>
      </c>
      <c r="B74" s="23">
        <f t="shared" si="2"/>
        <v>0.23594229999999999</v>
      </c>
      <c r="D74" s="22">
        <f t="shared" si="3"/>
        <v>118.60682389937105</v>
      </c>
      <c r="E74" s="21"/>
      <c r="G74" s="23">
        <v>-0.3771697</v>
      </c>
      <c r="H74" s="23">
        <v>0.23594229999999999</v>
      </c>
    </row>
    <row r="75" spans="1:8" x14ac:dyDescent="0.35">
      <c r="A75" s="23">
        <v>1.4257810000000001E-3</v>
      </c>
      <c r="B75" s="23">
        <f t="shared" si="2"/>
        <v>0.40501959999999998</v>
      </c>
      <c r="D75" s="22">
        <f t="shared" si="3"/>
        <v>186.23084905660374</v>
      </c>
      <c r="E75" s="21"/>
      <c r="G75" s="23">
        <v>-0.59221409999999997</v>
      </c>
      <c r="H75" s="23">
        <v>0.40501959999999998</v>
      </c>
    </row>
    <row r="76" spans="1:8" x14ac:dyDescent="0.35">
      <c r="A76" s="23">
        <v>1.445312E-3</v>
      </c>
      <c r="B76" s="23">
        <f t="shared" si="2"/>
        <v>0.56067719999999999</v>
      </c>
      <c r="D76" s="22">
        <f t="shared" si="3"/>
        <v>247.45650943396225</v>
      </c>
      <c r="E76" s="21"/>
      <c r="G76" s="23">
        <v>-0.78691169999999999</v>
      </c>
      <c r="H76" s="23">
        <v>0.56067719999999999</v>
      </c>
    </row>
    <row r="77" spans="1:8" x14ac:dyDescent="0.35">
      <c r="A77" s="23">
        <v>1.4648440000000001E-3</v>
      </c>
      <c r="B77" s="23">
        <f t="shared" si="2"/>
        <v>0.69837159999999998</v>
      </c>
      <c r="D77" s="22">
        <f t="shared" si="3"/>
        <v>300.24411949685532</v>
      </c>
      <c r="E77" s="21"/>
      <c r="G77" s="23">
        <v>-0.95477630000000002</v>
      </c>
      <c r="H77" s="23">
        <v>0.69837159999999998</v>
      </c>
    </row>
    <row r="78" spans="1:8" x14ac:dyDescent="0.35">
      <c r="A78" s="23">
        <v>1.484375E-3</v>
      </c>
      <c r="B78" s="23">
        <f t="shared" si="2"/>
        <v>0.8105232</v>
      </c>
      <c r="D78" s="22">
        <f t="shared" si="3"/>
        <v>342.43993710691825</v>
      </c>
      <c r="E78" s="21"/>
      <c r="G78" s="23">
        <v>-1.088959</v>
      </c>
      <c r="H78" s="23">
        <v>0.8105232</v>
      </c>
    </row>
    <row r="79" spans="1:8" x14ac:dyDescent="0.35">
      <c r="A79" s="23">
        <v>1.5039059999999999E-3</v>
      </c>
      <c r="B79" s="23">
        <f t="shared" si="2"/>
        <v>0.8923835</v>
      </c>
      <c r="D79" s="22">
        <f t="shared" si="3"/>
        <v>372.701572327044</v>
      </c>
      <c r="E79" s="21"/>
      <c r="G79" s="23">
        <v>-1.1851910000000001</v>
      </c>
      <c r="H79" s="23">
        <v>0.8923835</v>
      </c>
    </row>
    <row r="80" spans="1:8" x14ac:dyDescent="0.35">
      <c r="A80" s="23">
        <v>1.523438E-3</v>
      </c>
      <c r="B80" s="23">
        <f t="shared" si="2"/>
        <v>0.94757089999999999</v>
      </c>
      <c r="D80" s="22">
        <f t="shared" si="3"/>
        <v>391.64716981132079</v>
      </c>
      <c r="E80" s="21"/>
      <c r="G80" s="23">
        <v>-1.245438</v>
      </c>
      <c r="H80" s="23">
        <v>0.94757089999999999</v>
      </c>
    </row>
    <row r="81" spans="1:8" x14ac:dyDescent="0.35">
      <c r="A81" s="23">
        <v>1.5429689999999999E-3</v>
      </c>
      <c r="B81" s="23">
        <f t="shared" si="2"/>
        <v>0.97210479999999999</v>
      </c>
      <c r="D81" s="22">
        <f t="shared" si="3"/>
        <v>398.3006289308176</v>
      </c>
      <c r="E81" s="21"/>
      <c r="G81" s="23">
        <v>-1.2665960000000001</v>
      </c>
      <c r="H81" s="23">
        <v>0.97210479999999999</v>
      </c>
    </row>
    <row r="82" spans="1:8" x14ac:dyDescent="0.35">
      <c r="A82" s="23">
        <v>1.5625000000000001E-3</v>
      </c>
      <c r="B82" s="23">
        <f t="shared" si="2"/>
        <v>0.96210499999999999</v>
      </c>
      <c r="D82" s="22">
        <f t="shared" si="3"/>
        <v>390.86320754716979</v>
      </c>
      <c r="E82" s="21"/>
      <c r="G82" s="23">
        <v>-1.242945</v>
      </c>
      <c r="H82" s="23">
        <v>0.96210499999999999</v>
      </c>
    </row>
    <row r="83" spans="1:8" x14ac:dyDescent="0.35">
      <c r="A83" s="23">
        <v>1.582031E-3</v>
      </c>
      <c r="B83" s="23">
        <f t="shared" si="2"/>
        <v>0.9188847</v>
      </c>
      <c r="D83" s="22">
        <f t="shared" si="3"/>
        <v>369.91729559748427</v>
      </c>
      <c r="E83" s="21"/>
      <c r="G83" s="23">
        <v>-1.176337</v>
      </c>
      <c r="H83" s="23">
        <v>0.9188847</v>
      </c>
    </row>
    <row r="84" spans="1:8" x14ac:dyDescent="0.35">
      <c r="A84" s="23">
        <v>1.6015630000000001E-3</v>
      </c>
      <c r="B84" s="23">
        <f t="shared" si="2"/>
        <v>0.84584219999999999</v>
      </c>
      <c r="D84" s="22">
        <f t="shared" si="3"/>
        <v>336.48553459119501</v>
      </c>
      <c r="E84" s="21"/>
      <c r="G84" s="23">
        <v>-1.0700240000000001</v>
      </c>
      <c r="H84" s="23">
        <v>0.84584219999999999</v>
      </c>
    </row>
    <row r="85" spans="1:8" x14ac:dyDescent="0.35">
      <c r="A85" s="23">
        <v>1.621094E-3</v>
      </c>
      <c r="B85" s="23">
        <f t="shared" si="2"/>
        <v>0.74617869999999997</v>
      </c>
      <c r="D85" s="22">
        <f t="shared" si="3"/>
        <v>291.15040880503142</v>
      </c>
      <c r="E85" s="21"/>
      <c r="G85" s="23">
        <v>-0.92585830000000002</v>
      </c>
      <c r="H85" s="23">
        <v>0.74617869999999997</v>
      </c>
    </row>
    <row r="86" spans="1:8" x14ac:dyDescent="0.35">
      <c r="A86" s="23">
        <v>1.6406249999999999E-3</v>
      </c>
      <c r="B86" s="23">
        <f t="shared" si="2"/>
        <v>0.62356940000000005</v>
      </c>
      <c r="D86" s="22">
        <f t="shared" si="3"/>
        <v>236.20556603773582</v>
      </c>
      <c r="E86" s="21"/>
      <c r="G86" s="23">
        <v>-0.75113370000000002</v>
      </c>
      <c r="H86" s="23">
        <v>0.62356940000000005</v>
      </c>
    </row>
    <row r="87" spans="1:8" x14ac:dyDescent="0.35">
      <c r="A87" s="23">
        <v>1.6601560000000001E-3</v>
      </c>
      <c r="B87" s="23">
        <f t="shared" si="2"/>
        <v>0.48506769999999999</v>
      </c>
      <c r="D87" s="22">
        <f t="shared" si="3"/>
        <v>173.37625786163522</v>
      </c>
      <c r="E87" s="21"/>
      <c r="G87" s="23">
        <v>-0.55133650000000001</v>
      </c>
      <c r="H87" s="23">
        <v>0.48506769999999999</v>
      </c>
    </row>
    <row r="88" spans="1:8" x14ac:dyDescent="0.35">
      <c r="A88" s="23">
        <v>1.679687E-3</v>
      </c>
      <c r="B88" s="23">
        <f t="shared" si="2"/>
        <v>0.33544970000000002</v>
      </c>
      <c r="D88" s="22">
        <f t="shared" si="3"/>
        <v>103.60496855345912</v>
      </c>
      <c r="E88" s="21"/>
      <c r="G88" s="23">
        <v>-0.32946379999999997</v>
      </c>
      <c r="H88" s="23">
        <v>0.33544970000000002</v>
      </c>
    </row>
    <row r="89" spans="1:8" x14ac:dyDescent="0.35">
      <c r="A89" s="23">
        <v>1.6992190000000001E-3</v>
      </c>
      <c r="B89" s="23">
        <f t="shared" si="2"/>
        <v>0.17961830000000001</v>
      </c>
      <c r="D89" s="22">
        <f t="shared" si="3"/>
        <v>29.85683018867924</v>
      </c>
      <c r="E89" s="21"/>
      <c r="G89" s="23">
        <v>-9.4944719999999996E-2</v>
      </c>
      <c r="H89" s="23">
        <v>0.17961830000000001</v>
      </c>
    </row>
    <row r="90" spans="1:8" x14ac:dyDescent="0.35">
      <c r="A90" s="23">
        <v>1.71875E-3</v>
      </c>
      <c r="B90" s="23">
        <f t="shared" si="2"/>
        <v>2.1422500000000001E-2</v>
      </c>
      <c r="D90" s="22">
        <f t="shared" si="3"/>
        <v>-43.669842767295599</v>
      </c>
      <c r="E90" s="21"/>
      <c r="G90" s="23">
        <v>0.1388701</v>
      </c>
      <c r="H90" s="23">
        <v>2.1422500000000001E-2</v>
      </c>
    </row>
    <row r="91" spans="1:8" x14ac:dyDescent="0.35">
      <c r="A91" s="23">
        <v>1.7382809999999999E-3</v>
      </c>
      <c r="B91" s="23">
        <f t="shared" si="2"/>
        <v>-0.1523716</v>
      </c>
      <c r="D91" s="22">
        <f t="shared" si="3"/>
        <v>-113.47493710691823</v>
      </c>
      <c r="E91" s="21"/>
      <c r="G91" s="23">
        <v>0.36085030000000001</v>
      </c>
      <c r="H91" s="23">
        <v>-0.1523716</v>
      </c>
    </row>
    <row r="92" spans="1:8" x14ac:dyDescent="0.35">
      <c r="A92" s="23">
        <v>1.757813E-3</v>
      </c>
      <c r="B92" s="23">
        <f t="shared" si="2"/>
        <v>-0.3552458</v>
      </c>
      <c r="D92" s="22">
        <f t="shared" si="3"/>
        <v>-179.21009433962263</v>
      </c>
      <c r="E92" s="21"/>
      <c r="G92" s="23">
        <v>0.56988810000000001</v>
      </c>
      <c r="H92" s="23">
        <v>-0.3552458</v>
      </c>
    </row>
    <row r="93" spans="1:8" x14ac:dyDescent="0.35">
      <c r="A93" s="23">
        <v>1.7773439999999999E-3</v>
      </c>
      <c r="B93" s="23">
        <f t="shared" si="2"/>
        <v>-0.55128180000000004</v>
      </c>
      <c r="D93" s="22">
        <f t="shared" si="3"/>
        <v>-240.70075471698112</v>
      </c>
      <c r="E93" s="21"/>
      <c r="G93" s="23">
        <v>0.76542840000000001</v>
      </c>
      <c r="H93" s="23">
        <v>-0.55128180000000004</v>
      </c>
    </row>
    <row r="94" spans="1:8" x14ac:dyDescent="0.35">
      <c r="A94" s="23">
        <v>1.7968750000000001E-3</v>
      </c>
      <c r="B94" s="23">
        <f t="shared" si="2"/>
        <v>-0.70477029999999996</v>
      </c>
      <c r="D94" s="22">
        <f t="shared" si="3"/>
        <v>-294.78745283018867</v>
      </c>
      <c r="E94" s="21"/>
      <c r="G94" s="23">
        <v>0.93742409999999998</v>
      </c>
      <c r="H94" s="23">
        <v>-0.70477029999999996</v>
      </c>
    </row>
    <row r="95" spans="1:8" x14ac:dyDescent="0.35">
      <c r="A95" s="23">
        <v>1.816406E-3</v>
      </c>
      <c r="B95" s="23">
        <f t="shared" si="2"/>
        <v>-0.83242709999999998</v>
      </c>
      <c r="D95" s="22">
        <f t="shared" si="3"/>
        <v>-339.16037735849056</v>
      </c>
      <c r="E95" s="21"/>
      <c r="G95" s="23">
        <v>1.07853</v>
      </c>
      <c r="H95" s="23">
        <v>-0.83242709999999998</v>
      </c>
    </row>
    <row r="96" spans="1:8" x14ac:dyDescent="0.35">
      <c r="A96" s="23">
        <v>1.8359380000000001E-3</v>
      </c>
      <c r="B96" s="23">
        <f t="shared" si="2"/>
        <v>-0.92563410000000002</v>
      </c>
      <c r="D96" s="22">
        <f t="shared" si="3"/>
        <v>-371.6776729559748</v>
      </c>
      <c r="E96" s="21"/>
      <c r="G96" s="23">
        <v>1.181935</v>
      </c>
      <c r="H96" s="23">
        <v>-0.92563410000000002</v>
      </c>
    </row>
    <row r="97" spans="1:8" x14ac:dyDescent="0.35">
      <c r="A97" s="23">
        <v>1.855469E-3</v>
      </c>
      <c r="B97" s="23">
        <f t="shared" si="2"/>
        <v>-0.97441699999999998</v>
      </c>
      <c r="D97" s="22">
        <f t="shared" si="3"/>
        <v>-390.42295597484269</v>
      </c>
      <c r="E97" s="21"/>
      <c r="G97" s="23">
        <v>1.2415449999999999</v>
      </c>
      <c r="H97" s="23">
        <v>-0.97441699999999998</v>
      </c>
    </row>
    <row r="98" spans="1:8" x14ac:dyDescent="0.35">
      <c r="A98" s="23">
        <v>1.8749999999999999E-3</v>
      </c>
      <c r="B98" s="23">
        <f t="shared" si="2"/>
        <v>-0.99612400000000001</v>
      </c>
      <c r="D98" s="22">
        <f t="shared" si="3"/>
        <v>-396.32484276729559</v>
      </c>
      <c r="E98" s="21"/>
      <c r="G98" s="23">
        <v>1.260313</v>
      </c>
      <c r="H98" s="23">
        <v>-0.99612400000000001</v>
      </c>
    </row>
    <row r="99" spans="1:8" x14ac:dyDescent="0.35">
      <c r="A99" s="23">
        <v>1.8945310000000001E-3</v>
      </c>
      <c r="B99" s="23">
        <f t="shared" si="2"/>
        <v>-0.98688160000000003</v>
      </c>
      <c r="D99" s="22">
        <f t="shared" si="3"/>
        <v>-389.64150943396226</v>
      </c>
      <c r="E99" s="21"/>
      <c r="G99" s="23">
        <v>1.2390600000000001</v>
      </c>
      <c r="H99" s="23">
        <v>-0.98688160000000003</v>
      </c>
    </row>
    <row r="100" spans="1:8" x14ac:dyDescent="0.35">
      <c r="A100" s="23">
        <v>1.914062E-3</v>
      </c>
      <c r="B100" s="23">
        <f t="shared" si="2"/>
        <v>-0.95044700000000004</v>
      </c>
      <c r="D100" s="22">
        <f t="shared" si="3"/>
        <v>-370.7883647798742</v>
      </c>
      <c r="E100" s="21"/>
      <c r="G100" s="23">
        <v>1.1791069999999999</v>
      </c>
      <c r="H100" s="23">
        <v>-0.95044700000000004</v>
      </c>
    </row>
    <row r="101" spans="1:8" x14ac:dyDescent="0.35">
      <c r="A101" s="23">
        <v>1.9335940000000001E-3</v>
      </c>
      <c r="B101" s="23">
        <f t="shared" si="2"/>
        <v>-0.88025299999999995</v>
      </c>
      <c r="D101" s="22">
        <f t="shared" si="3"/>
        <v>-340.35471698113207</v>
      </c>
      <c r="E101" s="21"/>
      <c r="G101" s="23">
        <v>1.082328</v>
      </c>
      <c r="H101" s="23">
        <v>-0.88025299999999995</v>
      </c>
    </row>
    <row r="102" spans="1:8" x14ac:dyDescent="0.35">
      <c r="A102" s="23">
        <v>1.953125E-3</v>
      </c>
      <c r="B102" s="23">
        <f t="shared" si="2"/>
        <v>-0.77412999999999998</v>
      </c>
      <c r="D102" s="22">
        <f t="shared" si="3"/>
        <v>-296.46754716981133</v>
      </c>
      <c r="E102" s="21"/>
      <c r="G102" s="23">
        <v>0.94276680000000002</v>
      </c>
      <c r="H102" s="23">
        <v>-0.77412999999999998</v>
      </c>
    </row>
    <row r="103" spans="1:8" x14ac:dyDescent="0.35">
      <c r="A103" s="23">
        <v>1.9726560000000001E-3</v>
      </c>
      <c r="B103" s="23">
        <f t="shared" si="2"/>
        <v>-0.64608410000000005</v>
      </c>
      <c r="D103" s="22">
        <f t="shared" si="3"/>
        <v>-240.64116352201259</v>
      </c>
      <c r="E103" s="21"/>
      <c r="G103" s="23">
        <v>0.76523890000000006</v>
      </c>
      <c r="H103" s="23">
        <v>-0.64608410000000005</v>
      </c>
    </row>
    <row r="104" spans="1:8" x14ac:dyDescent="0.35">
      <c r="A104" s="23">
        <v>1.9921880000000002E-3</v>
      </c>
      <c r="B104" s="23">
        <f t="shared" si="2"/>
        <v>-0.48945650000000002</v>
      </c>
      <c r="D104" s="22">
        <f t="shared" si="3"/>
        <v>-176.7617610062893</v>
      </c>
      <c r="E104" s="21"/>
      <c r="G104" s="23">
        <v>0.5621024</v>
      </c>
      <c r="H104" s="23">
        <v>-0.48945650000000002</v>
      </c>
    </row>
    <row r="105" spans="1:8" x14ac:dyDescent="0.35">
      <c r="A105" s="23">
        <v>2.0117189999999999E-3</v>
      </c>
      <c r="B105" s="23">
        <f t="shared" si="2"/>
        <v>-0.31752219999999998</v>
      </c>
      <c r="D105" s="22">
        <f t="shared" si="3"/>
        <v>-106.84823899371068</v>
      </c>
      <c r="E105" s="21"/>
      <c r="G105" s="23">
        <v>0.33977740000000001</v>
      </c>
      <c r="H105" s="23">
        <v>-0.31752219999999998</v>
      </c>
    </row>
    <row r="106" spans="1:8" x14ac:dyDescent="0.35">
      <c r="A106" s="23">
        <v>2.0312500000000001E-3</v>
      </c>
      <c r="B106" s="23">
        <f t="shared" si="2"/>
        <v>-0.14317360000000001</v>
      </c>
      <c r="D106" s="22">
        <f t="shared" si="3"/>
        <v>-34.13562893081761</v>
      </c>
      <c r="E106" s="21"/>
      <c r="G106" s="23">
        <v>0.1085513</v>
      </c>
      <c r="H106" s="23">
        <v>-0.14317360000000001</v>
      </c>
    </row>
    <row r="107" spans="1:8" x14ac:dyDescent="0.35">
      <c r="A107" s="23">
        <v>2.0507809999999998E-3</v>
      </c>
      <c r="B107" s="23">
        <f t="shared" si="2"/>
        <v>3.6615759999999997E-2</v>
      </c>
      <c r="D107" s="22">
        <f t="shared" si="3"/>
        <v>38.505251572327047</v>
      </c>
      <c r="E107" s="21"/>
      <c r="G107" s="23">
        <v>-0.12244670000000001</v>
      </c>
      <c r="H107" s="23">
        <v>3.6615759999999997E-2</v>
      </c>
    </row>
    <row r="108" spans="1:8" x14ac:dyDescent="0.35">
      <c r="A108" s="23">
        <v>2.0703129999999998E-3</v>
      </c>
      <c r="B108" s="23">
        <f t="shared" si="2"/>
        <v>0.21309839999999999</v>
      </c>
      <c r="D108" s="22">
        <f t="shared" si="3"/>
        <v>109.40544025157232</v>
      </c>
      <c r="E108" s="21"/>
      <c r="G108" s="23">
        <v>-0.34790929999999998</v>
      </c>
      <c r="H108" s="23">
        <v>0.21309839999999999</v>
      </c>
    </row>
    <row r="109" spans="1:8" x14ac:dyDescent="0.35">
      <c r="A109" s="23">
        <v>2.089844E-3</v>
      </c>
      <c r="B109" s="23">
        <f t="shared" si="2"/>
        <v>0.38244220000000001</v>
      </c>
      <c r="D109" s="22">
        <f t="shared" si="3"/>
        <v>177.12386792452827</v>
      </c>
      <c r="E109" s="21"/>
      <c r="G109" s="23">
        <v>-0.56325389999999997</v>
      </c>
      <c r="H109" s="23">
        <v>0.38244220000000001</v>
      </c>
    </row>
    <row r="110" spans="1:8" x14ac:dyDescent="0.35">
      <c r="A110" s="23">
        <v>2.1093750000000001E-3</v>
      </c>
      <c r="B110" s="23">
        <f t="shared" si="2"/>
        <v>0.54116929999999996</v>
      </c>
      <c r="D110" s="22">
        <f t="shared" si="3"/>
        <v>239.95889937106918</v>
      </c>
      <c r="E110" s="21"/>
      <c r="G110" s="23">
        <v>-0.76306929999999995</v>
      </c>
      <c r="H110" s="23">
        <v>0.54116929999999996</v>
      </c>
    </row>
    <row r="111" spans="1:8" x14ac:dyDescent="0.35">
      <c r="A111" s="23">
        <v>2.1289059999999999E-3</v>
      </c>
      <c r="B111" s="23">
        <f t="shared" si="2"/>
        <v>0.68180819999999998</v>
      </c>
      <c r="D111" s="22">
        <f t="shared" si="3"/>
        <v>293.89924528301884</v>
      </c>
      <c r="E111" s="21"/>
      <c r="G111" s="23">
        <v>-0.93459959999999997</v>
      </c>
      <c r="H111" s="23">
        <v>0.68180819999999998</v>
      </c>
    </row>
    <row r="112" spans="1:8" x14ac:dyDescent="0.35">
      <c r="A112" s="23">
        <v>2.1484379999999999E-3</v>
      </c>
      <c r="B112" s="23">
        <f t="shared" si="2"/>
        <v>0.7965276</v>
      </c>
      <c r="D112" s="22">
        <f t="shared" si="3"/>
        <v>336.96918238993703</v>
      </c>
      <c r="E112" s="21"/>
      <c r="G112" s="23">
        <v>-1.0715619999999999</v>
      </c>
      <c r="H112" s="23">
        <v>0.7965276</v>
      </c>
    </row>
    <row r="113" spans="1:8" x14ac:dyDescent="0.35">
      <c r="A113" s="23">
        <v>2.1679690000000001E-3</v>
      </c>
      <c r="B113" s="23">
        <f t="shared" si="2"/>
        <v>0.88229000000000002</v>
      </c>
      <c r="D113" s="22">
        <f t="shared" si="3"/>
        <v>369.27106918238997</v>
      </c>
      <c r="E113" s="21"/>
      <c r="G113" s="23">
        <v>-1.174282</v>
      </c>
      <c r="H113" s="23">
        <v>0.88229000000000002</v>
      </c>
    </row>
    <row r="114" spans="1:8" x14ac:dyDescent="0.35">
      <c r="A114" s="23">
        <v>2.1875000000000002E-3</v>
      </c>
      <c r="B114" s="23">
        <f t="shared" si="2"/>
        <v>0.94160809999999995</v>
      </c>
      <c r="D114" s="22">
        <f t="shared" si="3"/>
        <v>389.68522012578609</v>
      </c>
      <c r="E114" s="21"/>
      <c r="G114" s="23">
        <v>-1.2391989999999999</v>
      </c>
      <c r="H114" s="23">
        <v>0.94160809999999995</v>
      </c>
    </row>
    <row r="115" spans="1:8" x14ac:dyDescent="0.35">
      <c r="A115" s="23">
        <v>2.2070309999999999E-3</v>
      </c>
      <c r="B115" s="23">
        <f t="shared" si="2"/>
        <v>0.97099009999999997</v>
      </c>
      <c r="D115" s="22">
        <f t="shared" si="3"/>
        <v>398.09716981132078</v>
      </c>
      <c r="E115" s="21"/>
      <c r="G115" s="23">
        <v>-1.265949</v>
      </c>
      <c r="H115" s="23">
        <v>0.97099009999999997</v>
      </c>
    </row>
    <row r="116" spans="1:8" x14ac:dyDescent="0.35">
      <c r="A116" s="23">
        <v>2.226563E-3</v>
      </c>
      <c r="B116" s="23">
        <f t="shared" si="2"/>
        <v>0.96567919999999996</v>
      </c>
      <c r="D116" s="22">
        <f t="shared" si="3"/>
        <v>392.79088050314465</v>
      </c>
      <c r="E116" s="21"/>
      <c r="G116" s="23">
        <v>-1.2490749999999999</v>
      </c>
      <c r="H116" s="23">
        <v>0.96567919999999996</v>
      </c>
    </row>
    <row r="117" spans="1:8" x14ac:dyDescent="0.35">
      <c r="A117" s="23">
        <v>2.2460940000000001E-3</v>
      </c>
      <c r="B117" s="23">
        <f t="shared" si="2"/>
        <v>0.92575739999999995</v>
      </c>
      <c r="D117" s="22">
        <f t="shared" si="3"/>
        <v>373.14056603773582</v>
      </c>
      <c r="E117" s="21"/>
      <c r="G117" s="23">
        <v>-1.1865870000000001</v>
      </c>
      <c r="H117" s="23">
        <v>0.92575739999999995</v>
      </c>
    </row>
    <row r="118" spans="1:8" x14ac:dyDescent="0.35">
      <c r="A118" s="23">
        <v>2.2656249999999998E-3</v>
      </c>
      <c r="B118" s="23">
        <f t="shared" si="2"/>
        <v>0.85706640000000001</v>
      </c>
      <c r="D118" s="22">
        <f t="shared" si="3"/>
        <v>341.68427672955977</v>
      </c>
      <c r="E118" s="21"/>
      <c r="G118" s="23">
        <v>-1.0865560000000001</v>
      </c>
      <c r="H118" s="23">
        <v>0.85706640000000001</v>
      </c>
    </row>
    <row r="119" spans="1:8" x14ac:dyDescent="0.35">
      <c r="A119" s="23">
        <v>2.285156E-3</v>
      </c>
      <c r="B119" s="23">
        <f t="shared" si="2"/>
        <v>0.76141080000000005</v>
      </c>
      <c r="D119" s="22">
        <f t="shared" si="3"/>
        <v>297.94591194968552</v>
      </c>
      <c r="E119" s="21"/>
      <c r="G119" s="23">
        <v>-0.94746799999999998</v>
      </c>
      <c r="H119" s="23">
        <v>0.76141080000000005</v>
      </c>
    </row>
    <row r="120" spans="1:8" x14ac:dyDescent="0.35">
      <c r="A120" s="23">
        <v>2.3046870000000001E-3</v>
      </c>
      <c r="B120" s="23">
        <f t="shared" si="2"/>
        <v>0.64016600000000001</v>
      </c>
      <c r="D120" s="22">
        <f t="shared" si="3"/>
        <v>243.58880503144653</v>
      </c>
      <c r="E120" s="21"/>
      <c r="G120" s="23">
        <v>-0.77461239999999998</v>
      </c>
      <c r="H120" s="23">
        <v>0.64016600000000001</v>
      </c>
    </row>
    <row r="121" spans="1:8" x14ac:dyDescent="0.35">
      <c r="A121" s="23">
        <v>2.3242190000000002E-3</v>
      </c>
      <c r="B121" s="23">
        <f t="shared" si="2"/>
        <v>0.50411850000000002</v>
      </c>
      <c r="D121" s="22">
        <f t="shared" si="3"/>
        <v>182.25660377358491</v>
      </c>
      <c r="E121" s="21"/>
      <c r="G121" s="23">
        <v>-0.57957599999999998</v>
      </c>
      <c r="H121" s="23">
        <v>0.50411850000000002</v>
      </c>
    </row>
    <row r="122" spans="1:8" x14ac:dyDescent="0.35">
      <c r="A122" s="23">
        <v>2.3437499999999999E-3</v>
      </c>
      <c r="B122" s="23">
        <f t="shared" si="2"/>
        <v>0.35670180000000001</v>
      </c>
      <c r="D122" s="22">
        <f t="shared" si="3"/>
        <v>113.32874213836477</v>
      </c>
      <c r="E122" s="21"/>
      <c r="G122" s="23">
        <v>-0.36038540000000002</v>
      </c>
      <c r="H122" s="23">
        <v>0.35670180000000001</v>
      </c>
    </row>
    <row r="123" spans="1:8" x14ac:dyDescent="0.35">
      <c r="A123" s="23">
        <v>2.3632810000000001E-3</v>
      </c>
      <c r="B123" s="23">
        <f t="shared" si="2"/>
        <v>0.20032839999999999</v>
      </c>
      <c r="D123" s="22">
        <f t="shared" si="3"/>
        <v>39.47339622641509</v>
      </c>
      <c r="E123" s="21"/>
      <c r="G123" s="23">
        <v>-0.12552540000000001</v>
      </c>
      <c r="H123" s="23">
        <v>0.20032839999999999</v>
      </c>
    </row>
    <row r="124" spans="1:8" x14ac:dyDescent="0.35">
      <c r="A124" s="23">
        <v>2.3828120000000002E-3</v>
      </c>
      <c r="B124" s="23">
        <f t="shared" si="2"/>
        <v>4.1698619999999999E-2</v>
      </c>
      <c r="D124" s="22">
        <f t="shared" si="3"/>
        <v>-33.832075471698111</v>
      </c>
      <c r="E124" s="21"/>
      <c r="G124" s="23">
        <v>0.107586</v>
      </c>
      <c r="H124" s="23">
        <v>4.1698619999999999E-2</v>
      </c>
    </row>
    <row r="125" spans="1:8" x14ac:dyDescent="0.35">
      <c r="A125" s="23">
        <v>2.4023439999999998E-3</v>
      </c>
      <c r="B125" s="23">
        <f t="shared" si="2"/>
        <v>-0.12977849999999999</v>
      </c>
      <c r="D125" s="22">
        <f t="shared" si="3"/>
        <v>-104.50028301886792</v>
      </c>
      <c r="E125" s="21"/>
      <c r="G125" s="23">
        <v>0.33231090000000002</v>
      </c>
      <c r="H125" s="23">
        <v>-0.12977849999999999</v>
      </c>
    </row>
    <row r="126" spans="1:8" x14ac:dyDescent="0.35">
      <c r="A126" s="23">
        <v>2.421875E-3</v>
      </c>
      <c r="B126" s="23">
        <f t="shared" si="2"/>
        <v>-0.32785510000000001</v>
      </c>
      <c r="D126" s="22">
        <f t="shared" si="3"/>
        <v>-170.9664465408805</v>
      </c>
      <c r="E126" s="21"/>
      <c r="G126" s="23">
        <v>0.54367330000000003</v>
      </c>
      <c r="H126" s="23">
        <v>-0.32785510000000001</v>
      </c>
    </row>
    <row r="127" spans="1:8" x14ac:dyDescent="0.35">
      <c r="A127" s="23">
        <v>2.4414060000000001E-3</v>
      </c>
      <c r="B127" s="23">
        <f t="shared" si="2"/>
        <v>-0.52629760000000003</v>
      </c>
      <c r="D127" s="22">
        <f t="shared" si="3"/>
        <v>-232.69110062893083</v>
      </c>
      <c r="E127" s="21"/>
      <c r="G127" s="23">
        <v>0.73995770000000005</v>
      </c>
      <c r="H127" s="23">
        <v>-0.52629760000000003</v>
      </c>
    </row>
    <row r="128" spans="1:8" x14ac:dyDescent="0.35">
      <c r="A128" s="23">
        <v>2.4609380000000002E-3</v>
      </c>
      <c r="B128" s="23">
        <f t="shared" si="2"/>
        <v>-0.68707209999999996</v>
      </c>
      <c r="D128" s="22">
        <f t="shared" si="3"/>
        <v>-288.23295597484275</v>
      </c>
      <c r="E128" s="21"/>
      <c r="G128" s="23">
        <v>0.91658079999999997</v>
      </c>
      <c r="H128" s="23">
        <v>-0.68707209999999996</v>
      </c>
    </row>
    <row r="129" spans="1:8" x14ac:dyDescent="0.35">
      <c r="A129" s="23">
        <v>2.4804689999999999E-3</v>
      </c>
      <c r="B129" s="23">
        <f t="shared" si="2"/>
        <v>-0.81644479999999997</v>
      </c>
      <c r="D129" s="22">
        <f t="shared" si="3"/>
        <v>-333.60125786163513</v>
      </c>
      <c r="E129" s="21"/>
      <c r="G129" s="23">
        <v>1.0608519999999999</v>
      </c>
      <c r="H129" s="23">
        <v>-0.81644479999999997</v>
      </c>
    </row>
    <row r="130" spans="1:8" x14ac:dyDescent="0.35">
      <c r="A130" s="23">
        <v>2.5000000000000001E-3</v>
      </c>
      <c r="B130" s="23">
        <f t="shared" si="2"/>
        <v>-0.9143268</v>
      </c>
      <c r="D130" s="22">
        <f t="shared" si="3"/>
        <v>-367.69968553459114</v>
      </c>
      <c r="E130" s="21"/>
      <c r="G130" s="23">
        <v>1.1692849999999999</v>
      </c>
      <c r="H130" s="23">
        <v>-0.9143268</v>
      </c>
    </row>
    <row r="131" spans="1:8" x14ac:dyDescent="0.35">
      <c r="A131" s="23">
        <v>2.5195310000000002E-3</v>
      </c>
      <c r="B131" s="23">
        <f t="shared" ref="B131:B194" si="4">H131</f>
        <v>-0.97015280000000004</v>
      </c>
      <c r="D131" s="22">
        <f t="shared" ref="D131:D194" si="5">G131*-1000/3.18</f>
        <v>-389.09622641509435</v>
      </c>
      <c r="E131" s="21"/>
      <c r="G131" s="23">
        <v>1.2373259999999999</v>
      </c>
      <c r="H131" s="23">
        <v>-0.97015280000000004</v>
      </c>
    </row>
    <row r="132" spans="1:8" x14ac:dyDescent="0.35">
      <c r="A132" s="23">
        <v>2.5390629999999998E-3</v>
      </c>
      <c r="B132" s="23">
        <f t="shared" si="4"/>
        <v>-0.99521660000000001</v>
      </c>
      <c r="D132" s="22">
        <f t="shared" si="5"/>
        <v>-396.13144654088052</v>
      </c>
      <c r="E132" s="21"/>
      <c r="G132" s="23">
        <v>1.259698</v>
      </c>
      <c r="H132" s="23">
        <v>-0.99521660000000001</v>
      </c>
    </row>
    <row r="133" spans="1:8" x14ac:dyDescent="0.35">
      <c r="A133" s="23">
        <v>2.558594E-3</v>
      </c>
      <c r="B133" s="23">
        <f t="shared" si="4"/>
        <v>-0.98925980000000002</v>
      </c>
      <c r="D133" s="22">
        <f t="shared" si="5"/>
        <v>-391.01352201257862</v>
      </c>
      <c r="E133" s="21"/>
      <c r="G133" s="23">
        <v>1.2434229999999999</v>
      </c>
      <c r="H133" s="23">
        <v>-0.98925980000000002</v>
      </c>
    </row>
    <row r="134" spans="1:8" x14ac:dyDescent="0.35">
      <c r="A134" s="23">
        <v>2.5781250000000001E-3</v>
      </c>
      <c r="B134" s="23">
        <f t="shared" si="4"/>
        <v>-0.95614520000000003</v>
      </c>
      <c r="D134" s="22">
        <f t="shared" si="5"/>
        <v>-374.08081761006287</v>
      </c>
      <c r="E134" s="21"/>
      <c r="G134" s="23">
        <v>1.1895770000000001</v>
      </c>
      <c r="H134" s="23">
        <v>-0.95614520000000003</v>
      </c>
    </row>
    <row r="135" spans="1:8" x14ac:dyDescent="0.35">
      <c r="A135" s="23">
        <v>2.5976559999999998E-3</v>
      </c>
      <c r="B135" s="23">
        <f t="shared" si="4"/>
        <v>-0.89076299999999997</v>
      </c>
      <c r="D135" s="22">
        <f t="shared" si="5"/>
        <v>-344.61855345911948</v>
      </c>
      <c r="E135" s="21"/>
      <c r="G135" s="23">
        <v>1.0958870000000001</v>
      </c>
      <c r="H135" s="23">
        <v>-0.89076299999999997</v>
      </c>
    </row>
    <row r="136" spans="1:8" x14ac:dyDescent="0.35">
      <c r="A136" s="23">
        <v>2.6171879999999999E-3</v>
      </c>
      <c r="B136" s="23">
        <f t="shared" si="4"/>
        <v>-0.78887039999999997</v>
      </c>
      <c r="D136" s="22">
        <f t="shared" si="5"/>
        <v>-302.77676100628929</v>
      </c>
      <c r="E136" s="21"/>
      <c r="G136" s="23">
        <v>0.96283010000000002</v>
      </c>
      <c r="H136" s="23">
        <v>-0.78887039999999997</v>
      </c>
    </row>
    <row r="137" spans="1:8" x14ac:dyDescent="0.35">
      <c r="A137" s="23">
        <v>2.636719E-3</v>
      </c>
      <c r="B137" s="23">
        <f t="shared" si="4"/>
        <v>-0.66390389999999999</v>
      </c>
      <c r="D137" s="22">
        <f t="shared" si="5"/>
        <v>-248.59418238993709</v>
      </c>
      <c r="E137" s="21"/>
      <c r="G137" s="23">
        <v>0.7905295</v>
      </c>
      <c r="H137" s="23">
        <v>-0.66390389999999999</v>
      </c>
    </row>
    <row r="138" spans="1:8" x14ac:dyDescent="0.35">
      <c r="A138" s="23">
        <v>2.6562500000000002E-3</v>
      </c>
      <c r="B138" s="23">
        <f t="shared" si="4"/>
        <v>-0.51095440000000003</v>
      </c>
      <c r="D138" s="22">
        <f t="shared" si="5"/>
        <v>-185.37022012578615</v>
      </c>
      <c r="E138" s="21"/>
      <c r="G138" s="23">
        <v>0.58947729999999998</v>
      </c>
      <c r="H138" s="23">
        <v>-0.51095440000000003</v>
      </c>
    </row>
    <row r="139" spans="1:8" x14ac:dyDescent="0.35">
      <c r="A139" s="23">
        <v>2.6757809999999999E-3</v>
      </c>
      <c r="B139" s="23">
        <f t="shared" si="4"/>
        <v>-0.34036949999999999</v>
      </c>
      <c r="D139" s="22">
        <f t="shared" si="5"/>
        <v>-116.3382075471698</v>
      </c>
      <c r="E139" s="21"/>
      <c r="G139" s="23">
        <v>0.36995549999999999</v>
      </c>
      <c r="H139" s="23">
        <v>-0.34036949999999999</v>
      </c>
    </row>
    <row r="140" spans="1:8" x14ac:dyDescent="0.35">
      <c r="A140" s="23">
        <v>2.695313E-3</v>
      </c>
      <c r="B140" s="23">
        <f t="shared" si="4"/>
        <v>-0.16537940000000001</v>
      </c>
      <c r="D140" s="22">
        <f t="shared" si="5"/>
        <v>-43.417767295597486</v>
      </c>
      <c r="E140" s="21"/>
      <c r="G140" s="23">
        <v>0.13806850000000001</v>
      </c>
      <c r="H140" s="23">
        <v>-0.16537940000000001</v>
      </c>
    </row>
    <row r="141" spans="1:8" x14ac:dyDescent="0.35">
      <c r="A141" s="23">
        <v>2.7148440000000001E-3</v>
      </c>
      <c r="B141" s="23">
        <f t="shared" si="4"/>
        <v>1.442623E-2</v>
      </c>
      <c r="D141" s="22">
        <f t="shared" si="5"/>
        <v>29.380795597484273</v>
      </c>
      <c r="E141" s="21"/>
      <c r="G141" s="23">
        <v>-9.3430929999999995E-2</v>
      </c>
      <c r="H141" s="23">
        <v>1.442623E-2</v>
      </c>
    </row>
    <row r="142" spans="1:8" x14ac:dyDescent="0.35">
      <c r="A142" s="23">
        <v>2.7343749999999998E-3</v>
      </c>
      <c r="B142" s="23">
        <f t="shared" si="4"/>
        <v>0.19037119999999999</v>
      </c>
      <c r="D142" s="22">
        <f t="shared" si="5"/>
        <v>100.11874213836477</v>
      </c>
      <c r="E142" s="21"/>
      <c r="G142" s="23">
        <v>-0.31837759999999998</v>
      </c>
      <c r="H142" s="23">
        <v>0.19037119999999999</v>
      </c>
    </row>
    <row r="143" spans="1:8" x14ac:dyDescent="0.35">
      <c r="A143" s="23">
        <v>2.753906E-3</v>
      </c>
      <c r="B143" s="23">
        <f t="shared" si="4"/>
        <v>0.36150369999999998</v>
      </c>
      <c r="D143" s="22">
        <f t="shared" si="5"/>
        <v>168.78808176100625</v>
      </c>
      <c r="E143" s="21"/>
      <c r="G143" s="23">
        <v>-0.5367461</v>
      </c>
      <c r="H143" s="23">
        <v>0.36150369999999998</v>
      </c>
    </row>
    <row r="144" spans="1:8" x14ac:dyDescent="0.35">
      <c r="A144" s="23">
        <v>2.7734370000000001E-3</v>
      </c>
      <c r="B144" s="23">
        <f t="shared" si="4"/>
        <v>0.52177669999999998</v>
      </c>
      <c r="D144" s="22">
        <f t="shared" si="5"/>
        <v>232.1141823899371</v>
      </c>
      <c r="E144" s="21"/>
      <c r="G144" s="23">
        <v>-0.73812310000000003</v>
      </c>
      <c r="H144" s="23">
        <v>0.52177669999999998</v>
      </c>
    </row>
    <row r="145" spans="1:8" x14ac:dyDescent="0.35">
      <c r="A145" s="23">
        <v>2.7929690000000002E-3</v>
      </c>
      <c r="B145" s="23">
        <f t="shared" si="4"/>
        <v>0.66414649999999997</v>
      </c>
      <c r="D145" s="22">
        <f t="shared" si="5"/>
        <v>287.15267295597488</v>
      </c>
      <c r="E145" s="21"/>
      <c r="G145" s="23">
        <v>-0.91314550000000005</v>
      </c>
      <c r="H145" s="23">
        <v>0.66414649999999997</v>
      </c>
    </row>
    <row r="146" spans="1:8" x14ac:dyDescent="0.35">
      <c r="A146" s="23">
        <v>2.8124999999999999E-3</v>
      </c>
      <c r="B146" s="23">
        <f t="shared" si="4"/>
        <v>0.7843675</v>
      </c>
      <c r="D146" s="22">
        <f t="shared" si="5"/>
        <v>332.5311320754717</v>
      </c>
      <c r="E146" s="21"/>
      <c r="G146" s="23">
        <v>-1.0574490000000001</v>
      </c>
      <c r="H146" s="23">
        <v>0.7843675</v>
      </c>
    </row>
    <row r="147" spans="1:8" x14ac:dyDescent="0.35">
      <c r="A147" s="23">
        <v>2.832031E-3</v>
      </c>
      <c r="B147" s="23">
        <f t="shared" si="4"/>
        <v>0.87366909999999998</v>
      </c>
      <c r="D147" s="22">
        <f t="shared" si="5"/>
        <v>365.877358490566</v>
      </c>
      <c r="E147" s="21"/>
      <c r="G147" s="23">
        <v>-1.1634899999999999</v>
      </c>
      <c r="H147" s="23">
        <v>0.87366909999999998</v>
      </c>
    </row>
    <row r="148" spans="1:8" x14ac:dyDescent="0.35">
      <c r="A148" s="23">
        <v>2.8515620000000002E-3</v>
      </c>
      <c r="B148" s="23">
        <f t="shared" si="4"/>
        <v>0.93560430000000006</v>
      </c>
      <c r="D148" s="22">
        <f t="shared" si="5"/>
        <v>387.66981132075466</v>
      </c>
      <c r="E148" s="21"/>
      <c r="G148" s="23">
        <v>-1.2327900000000001</v>
      </c>
      <c r="H148" s="23">
        <v>0.93560430000000006</v>
      </c>
    </row>
    <row r="149" spans="1:8" x14ac:dyDescent="0.35">
      <c r="A149" s="23">
        <v>2.8710939999999998E-3</v>
      </c>
      <c r="B149" s="23">
        <f t="shared" si="4"/>
        <v>0.96967910000000002</v>
      </c>
      <c r="D149" s="22">
        <f t="shared" si="5"/>
        <v>398.15314465408801</v>
      </c>
      <c r="E149" s="21"/>
      <c r="G149" s="23">
        <v>-1.266127</v>
      </c>
      <c r="H149" s="23">
        <v>0.96967910000000002</v>
      </c>
    </row>
    <row r="150" spans="1:8" x14ac:dyDescent="0.35">
      <c r="A150" s="23">
        <v>2.890625E-3</v>
      </c>
      <c r="B150" s="23">
        <f t="shared" si="4"/>
        <v>0.96858160000000004</v>
      </c>
      <c r="D150" s="22">
        <f t="shared" si="5"/>
        <v>394.2188679245283</v>
      </c>
      <c r="E150" s="21"/>
      <c r="G150" s="23">
        <v>-1.2536160000000001</v>
      </c>
      <c r="H150" s="23">
        <v>0.96858160000000004</v>
      </c>
    </row>
    <row r="151" spans="1:8" x14ac:dyDescent="0.35">
      <c r="A151" s="23">
        <v>2.9101560000000001E-3</v>
      </c>
      <c r="B151" s="23">
        <f t="shared" si="4"/>
        <v>0.9332336</v>
      </c>
      <c r="D151" s="22">
        <f t="shared" si="5"/>
        <v>376.50094339622643</v>
      </c>
      <c r="E151" s="21"/>
      <c r="G151" s="23">
        <v>-1.197273</v>
      </c>
      <c r="H151" s="23">
        <v>0.9332336</v>
      </c>
    </row>
    <row r="152" spans="1:8" x14ac:dyDescent="0.35">
      <c r="A152" s="23">
        <v>2.9296880000000002E-3</v>
      </c>
      <c r="B152" s="23">
        <f t="shared" si="4"/>
        <v>0.86782130000000002</v>
      </c>
      <c r="D152" s="22">
        <f t="shared" si="5"/>
        <v>346.67201257861632</v>
      </c>
      <c r="E152" s="21"/>
      <c r="G152" s="23">
        <v>-1.102417</v>
      </c>
      <c r="H152" s="23">
        <v>0.86782130000000002</v>
      </c>
    </row>
    <row r="153" spans="1:8" x14ac:dyDescent="0.35">
      <c r="A153" s="23">
        <v>2.9492189999999999E-3</v>
      </c>
      <c r="B153" s="23">
        <f t="shared" si="4"/>
        <v>0.77545209999999998</v>
      </c>
      <c r="D153" s="22">
        <f t="shared" si="5"/>
        <v>304.31279874213834</v>
      </c>
      <c r="E153" s="21"/>
      <c r="G153" s="23">
        <v>-0.96771470000000004</v>
      </c>
      <c r="H153" s="23">
        <v>0.77545209999999998</v>
      </c>
    </row>
    <row r="154" spans="1:8" x14ac:dyDescent="0.35">
      <c r="A154" s="23">
        <v>2.96875E-3</v>
      </c>
      <c r="B154" s="23">
        <f t="shared" si="4"/>
        <v>0.65854409999999997</v>
      </c>
      <c r="D154" s="22">
        <f t="shared" si="5"/>
        <v>251.82849056603774</v>
      </c>
      <c r="E154" s="21"/>
      <c r="G154" s="23">
        <v>-0.80081460000000004</v>
      </c>
      <c r="H154" s="23">
        <v>0.65854409999999997</v>
      </c>
    </row>
    <row r="155" spans="1:8" x14ac:dyDescent="0.35">
      <c r="A155" s="23">
        <v>2.9882810000000002E-3</v>
      </c>
      <c r="B155" s="23">
        <f t="shared" si="4"/>
        <v>0.52323750000000002</v>
      </c>
      <c r="D155" s="22">
        <f t="shared" si="5"/>
        <v>190.96279874213838</v>
      </c>
      <c r="E155" s="21"/>
      <c r="G155" s="23">
        <v>-0.60726170000000002</v>
      </c>
      <c r="H155" s="23">
        <v>0.52323750000000002</v>
      </c>
    </row>
    <row r="156" spans="1:8" x14ac:dyDescent="0.35">
      <c r="A156" s="23">
        <v>3.0078129999999998E-3</v>
      </c>
      <c r="B156" s="23">
        <f t="shared" si="4"/>
        <v>0.37600080000000002</v>
      </c>
      <c r="D156" s="22">
        <f t="shared" si="5"/>
        <v>122.50006289308176</v>
      </c>
      <c r="E156" s="21"/>
      <c r="G156" s="23">
        <v>-0.38955020000000001</v>
      </c>
      <c r="H156" s="23">
        <v>0.37600080000000002</v>
      </c>
    </row>
    <row r="157" spans="1:8" x14ac:dyDescent="0.35">
      <c r="A157" s="23">
        <v>3.027344E-3</v>
      </c>
      <c r="B157" s="23">
        <f t="shared" si="4"/>
        <v>0.221717</v>
      </c>
      <c r="D157" s="22">
        <f t="shared" si="5"/>
        <v>49.603836477987414</v>
      </c>
      <c r="E157" s="21"/>
      <c r="G157" s="23">
        <v>-0.1577402</v>
      </c>
      <c r="H157" s="23">
        <v>0.221717</v>
      </c>
    </row>
    <row r="158" spans="1:8" x14ac:dyDescent="0.35">
      <c r="A158" s="23">
        <v>3.0468750000000001E-3</v>
      </c>
      <c r="B158" s="23">
        <f t="shared" si="4"/>
        <v>6.3532699999999998E-2</v>
      </c>
      <c r="D158" s="22">
        <f t="shared" si="5"/>
        <v>-24.54022012578616</v>
      </c>
      <c r="E158" s="21"/>
      <c r="G158" s="23">
        <v>7.8037899999999993E-2</v>
      </c>
      <c r="H158" s="23">
        <v>6.3532699999999998E-2</v>
      </c>
    </row>
    <row r="159" spans="1:8" x14ac:dyDescent="0.35">
      <c r="A159" s="23">
        <v>3.0664059999999998E-3</v>
      </c>
      <c r="B159" s="23">
        <f t="shared" si="4"/>
        <v>-0.106145</v>
      </c>
      <c r="D159" s="22">
        <f t="shared" si="5"/>
        <v>-95.563773584905661</v>
      </c>
      <c r="E159" s="21"/>
      <c r="G159" s="23">
        <v>0.30389280000000002</v>
      </c>
      <c r="H159" s="23">
        <v>-0.106145</v>
      </c>
    </row>
    <row r="160" spans="1:8" x14ac:dyDescent="0.35">
      <c r="A160" s="23">
        <v>3.0859379999999999E-3</v>
      </c>
      <c r="B160" s="23">
        <f t="shared" si="4"/>
        <v>-0.30210999999999999</v>
      </c>
      <c r="D160" s="22">
        <f t="shared" si="5"/>
        <v>-161.81015723270437</v>
      </c>
      <c r="E160" s="21"/>
      <c r="G160" s="23">
        <v>0.51455629999999997</v>
      </c>
      <c r="H160" s="23">
        <v>-0.30210999999999999</v>
      </c>
    </row>
    <row r="161" spans="1:8" x14ac:dyDescent="0.35">
      <c r="A161" s="23">
        <v>3.105469E-3</v>
      </c>
      <c r="B161" s="23">
        <f t="shared" si="4"/>
        <v>-0.5038089</v>
      </c>
      <c r="D161" s="22">
        <f t="shared" si="5"/>
        <v>-224.97012578616349</v>
      </c>
      <c r="E161" s="21"/>
      <c r="G161" s="23">
        <v>0.71540499999999996</v>
      </c>
      <c r="H161" s="23">
        <v>-0.5038089</v>
      </c>
    </row>
    <row r="162" spans="1:8" x14ac:dyDescent="0.35">
      <c r="A162" s="23">
        <v>3.1250000000000002E-3</v>
      </c>
      <c r="B162" s="23">
        <f t="shared" si="4"/>
        <v>-0.66762069999999996</v>
      </c>
      <c r="D162" s="22">
        <f t="shared" si="5"/>
        <v>-281.57562893081757</v>
      </c>
      <c r="E162" s="21"/>
      <c r="G162" s="23">
        <v>0.8954105</v>
      </c>
      <c r="H162" s="23">
        <v>-0.66762069999999996</v>
      </c>
    </row>
    <row r="163" spans="1:8" x14ac:dyDescent="0.35">
      <c r="A163" s="23">
        <v>3.1445309999999999E-3</v>
      </c>
      <c r="B163" s="23">
        <f t="shared" si="4"/>
        <v>-0.80035800000000001</v>
      </c>
      <c r="D163" s="22">
        <f t="shared" si="5"/>
        <v>-328.23144654088048</v>
      </c>
      <c r="E163" s="21"/>
      <c r="G163" s="23">
        <v>1.043776</v>
      </c>
      <c r="H163" s="23">
        <v>-0.80035800000000001</v>
      </c>
    </row>
    <row r="164" spans="1:8" x14ac:dyDescent="0.35">
      <c r="A164" s="23">
        <v>3.1640629999999999E-3</v>
      </c>
      <c r="B164" s="23">
        <f t="shared" si="4"/>
        <v>-0.90502760000000004</v>
      </c>
      <c r="D164" s="22">
        <f t="shared" si="5"/>
        <v>-364.25660377358491</v>
      </c>
      <c r="E164" s="21"/>
      <c r="G164" s="23">
        <v>1.158336</v>
      </c>
      <c r="H164" s="23">
        <v>-0.90502760000000004</v>
      </c>
    </row>
    <row r="165" spans="1:8" x14ac:dyDescent="0.35">
      <c r="A165" s="23">
        <v>3.1835940000000001E-3</v>
      </c>
      <c r="B165" s="23">
        <f t="shared" si="4"/>
        <v>-0.96381680000000003</v>
      </c>
      <c r="D165" s="22">
        <f t="shared" si="5"/>
        <v>-386.77075471698112</v>
      </c>
      <c r="E165" s="21"/>
      <c r="G165" s="23">
        <v>1.2299310000000001</v>
      </c>
      <c r="H165" s="23">
        <v>-0.96381680000000003</v>
      </c>
    </row>
    <row r="166" spans="1:8" x14ac:dyDescent="0.35">
      <c r="A166" s="23">
        <v>3.2031249999999998E-3</v>
      </c>
      <c r="B166" s="23">
        <f t="shared" si="4"/>
        <v>-0.99247629999999998</v>
      </c>
      <c r="D166" s="22">
        <f t="shared" si="5"/>
        <v>-395.9034591194968</v>
      </c>
      <c r="E166" s="21"/>
      <c r="G166" s="23">
        <v>1.2589729999999999</v>
      </c>
      <c r="H166" s="23">
        <v>-0.99247629999999998</v>
      </c>
    </row>
    <row r="167" spans="1:8" x14ac:dyDescent="0.35">
      <c r="A167" s="23">
        <v>3.222656E-3</v>
      </c>
      <c r="B167" s="23">
        <f t="shared" si="4"/>
        <v>-0.99204369999999997</v>
      </c>
      <c r="D167" s="22">
        <f t="shared" si="5"/>
        <v>-392.64496855345908</v>
      </c>
      <c r="E167" s="21"/>
      <c r="G167" s="23">
        <v>1.2486109999999999</v>
      </c>
      <c r="H167" s="23">
        <v>-0.99204369999999997</v>
      </c>
    </row>
    <row r="168" spans="1:8" x14ac:dyDescent="0.35">
      <c r="A168" s="23">
        <v>3.242188E-3</v>
      </c>
      <c r="B168" s="23">
        <f t="shared" si="4"/>
        <v>-0.96184259999999999</v>
      </c>
      <c r="D168" s="22">
        <f t="shared" si="5"/>
        <v>-376.71037735849058</v>
      </c>
      <c r="E168" s="21"/>
      <c r="G168" s="23">
        <v>1.1979390000000001</v>
      </c>
      <c r="H168" s="23">
        <v>-0.96184259999999999</v>
      </c>
    </row>
    <row r="169" spans="1:8" x14ac:dyDescent="0.35">
      <c r="A169" s="23">
        <v>3.2617190000000002E-3</v>
      </c>
      <c r="B169" s="23">
        <f t="shared" si="4"/>
        <v>-0.90163199999999999</v>
      </c>
      <c r="D169" s="22">
        <f t="shared" si="5"/>
        <v>-349.47264150943397</v>
      </c>
      <c r="E169" s="21"/>
      <c r="G169" s="23">
        <v>1.1113230000000001</v>
      </c>
      <c r="H169" s="23">
        <v>-0.90163199999999999</v>
      </c>
    </row>
    <row r="170" spans="1:8" x14ac:dyDescent="0.35">
      <c r="A170" s="23">
        <v>3.2812499999999999E-3</v>
      </c>
      <c r="B170" s="23">
        <f t="shared" si="4"/>
        <v>-0.80390629999999996</v>
      </c>
      <c r="D170" s="22">
        <f t="shared" si="5"/>
        <v>-309.17452830188682</v>
      </c>
      <c r="E170" s="21"/>
      <c r="G170" s="23">
        <v>0.98317500000000002</v>
      </c>
      <c r="H170" s="23">
        <v>-0.80390629999999996</v>
      </c>
    </row>
    <row r="171" spans="1:8" x14ac:dyDescent="0.35">
      <c r="A171" s="23">
        <v>3.300781E-3</v>
      </c>
      <c r="B171" s="23">
        <f t="shared" si="4"/>
        <v>-0.6816989</v>
      </c>
      <c r="D171" s="22">
        <f t="shared" si="5"/>
        <v>-255.99059748427672</v>
      </c>
      <c r="E171" s="21"/>
      <c r="G171" s="23">
        <v>0.8140501</v>
      </c>
      <c r="H171" s="23">
        <v>-0.6816989</v>
      </c>
    </row>
    <row r="172" spans="1:8" x14ac:dyDescent="0.35">
      <c r="A172" s="23">
        <v>3.3203120000000002E-3</v>
      </c>
      <c r="B172" s="23">
        <f t="shared" si="4"/>
        <v>-0.53283740000000002</v>
      </c>
      <c r="D172" s="22">
        <f t="shared" si="5"/>
        <v>-194.36981132075471</v>
      </c>
      <c r="E172" s="21"/>
      <c r="G172" s="23">
        <v>0.61809599999999998</v>
      </c>
      <c r="H172" s="23">
        <v>-0.53283740000000002</v>
      </c>
    </row>
    <row r="173" spans="1:8" x14ac:dyDescent="0.35">
      <c r="A173" s="23">
        <v>3.3398439999999998E-3</v>
      </c>
      <c r="B173" s="23">
        <f t="shared" si="4"/>
        <v>-0.3632184</v>
      </c>
      <c r="D173" s="22">
        <f t="shared" si="5"/>
        <v>-125.74751572327042</v>
      </c>
      <c r="E173" s="21"/>
      <c r="G173" s="23">
        <v>0.39987709999999999</v>
      </c>
      <c r="H173" s="23">
        <v>-0.3632184</v>
      </c>
    </row>
    <row r="174" spans="1:8" x14ac:dyDescent="0.35">
      <c r="A174" s="23">
        <v>3.3593749999999999E-3</v>
      </c>
      <c r="B174" s="23">
        <f t="shared" si="4"/>
        <v>-0.18915779999999999</v>
      </c>
      <c r="D174" s="22">
        <f t="shared" si="5"/>
        <v>-53.069245283018866</v>
      </c>
      <c r="E174" s="21"/>
      <c r="G174" s="23">
        <v>0.1687602</v>
      </c>
      <c r="H174" s="23">
        <v>-0.18915779999999999</v>
      </c>
    </row>
    <row r="175" spans="1:8" x14ac:dyDescent="0.35">
      <c r="A175" s="23">
        <v>3.3789060000000001E-3</v>
      </c>
      <c r="B175" s="23">
        <f t="shared" si="4"/>
        <v>-1.010164E-2</v>
      </c>
      <c r="D175" s="22">
        <f t="shared" si="5"/>
        <v>19.559550314465405</v>
      </c>
      <c r="E175" s="21"/>
      <c r="G175" s="23">
        <v>-6.2199369999999997E-2</v>
      </c>
      <c r="H175" s="23">
        <v>-1.010164E-2</v>
      </c>
    </row>
    <row r="176" spans="1:8" x14ac:dyDescent="0.35">
      <c r="A176" s="23">
        <v>3.3984369999999998E-3</v>
      </c>
      <c r="B176" s="23">
        <f t="shared" si="4"/>
        <v>0.16802919999999999</v>
      </c>
      <c r="D176" s="22">
        <f t="shared" si="5"/>
        <v>91.145566037735847</v>
      </c>
      <c r="E176" s="21"/>
      <c r="G176" s="23">
        <v>-0.28984290000000001</v>
      </c>
      <c r="H176" s="23">
        <v>0.16802919999999999</v>
      </c>
    </row>
    <row r="177" spans="1:8" x14ac:dyDescent="0.35">
      <c r="A177" s="23">
        <v>3.4179689999999999E-3</v>
      </c>
      <c r="B177" s="23">
        <f t="shared" si="4"/>
        <v>0.3393774</v>
      </c>
      <c r="D177" s="22">
        <f t="shared" si="5"/>
        <v>159.85751572327044</v>
      </c>
      <c r="E177" s="21"/>
      <c r="G177" s="23">
        <v>-0.50834690000000005</v>
      </c>
      <c r="H177" s="23">
        <v>0.3393774</v>
      </c>
    </row>
    <row r="178" spans="1:8" x14ac:dyDescent="0.35">
      <c r="A178" s="23">
        <v>3.4375E-3</v>
      </c>
      <c r="B178" s="23">
        <f t="shared" si="4"/>
        <v>0.50071140000000003</v>
      </c>
      <c r="D178" s="22">
        <f t="shared" si="5"/>
        <v>223.90575471698114</v>
      </c>
      <c r="E178" s="21"/>
      <c r="G178" s="23">
        <v>-0.71202030000000005</v>
      </c>
      <c r="H178" s="23">
        <v>0.50071140000000003</v>
      </c>
    </row>
    <row r="179" spans="1:8" x14ac:dyDescent="0.35">
      <c r="A179" s="23">
        <v>3.4570310000000002E-3</v>
      </c>
      <c r="B179" s="23">
        <f t="shared" si="4"/>
        <v>0.64723640000000005</v>
      </c>
      <c r="D179" s="22">
        <f t="shared" si="5"/>
        <v>280.7572327044025</v>
      </c>
      <c r="E179" s="21"/>
      <c r="G179" s="23">
        <v>-0.89280800000000005</v>
      </c>
      <c r="H179" s="23">
        <v>0.64723640000000005</v>
      </c>
    </row>
    <row r="180" spans="1:8" x14ac:dyDescent="0.35">
      <c r="A180" s="23">
        <v>3.4765629999999998E-3</v>
      </c>
      <c r="B180" s="23">
        <f t="shared" si="4"/>
        <v>0.77022440000000003</v>
      </c>
      <c r="D180" s="22">
        <f t="shared" si="5"/>
        <v>326.94308176100628</v>
      </c>
      <c r="E180" s="21"/>
      <c r="G180" s="23">
        <v>-1.039679</v>
      </c>
      <c r="H180" s="23">
        <v>0.77022440000000003</v>
      </c>
    </row>
    <row r="181" spans="1:8" x14ac:dyDescent="0.35">
      <c r="A181" s="23">
        <v>3.4960939999999999E-3</v>
      </c>
      <c r="B181" s="23">
        <f t="shared" si="4"/>
        <v>0.86350420000000006</v>
      </c>
      <c r="D181" s="22">
        <f t="shared" si="5"/>
        <v>362.1487421383647</v>
      </c>
      <c r="E181" s="21"/>
      <c r="G181" s="23">
        <v>-1.1516329999999999</v>
      </c>
      <c r="H181" s="23">
        <v>0.86350420000000006</v>
      </c>
    </row>
    <row r="182" spans="1:8" x14ac:dyDescent="0.35">
      <c r="A182" s="23">
        <v>3.5156250000000001E-3</v>
      </c>
      <c r="B182" s="23">
        <f t="shared" si="4"/>
        <v>0.92996350000000005</v>
      </c>
      <c r="D182" s="22">
        <f t="shared" si="5"/>
        <v>385.8176100628931</v>
      </c>
      <c r="E182" s="21"/>
      <c r="G182" s="23">
        <v>-1.2269000000000001</v>
      </c>
      <c r="H182" s="23">
        <v>0.92996350000000005</v>
      </c>
    </row>
    <row r="183" spans="1:8" x14ac:dyDescent="0.35">
      <c r="A183" s="23">
        <v>3.5351559999999998E-3</v>
      </c>
      <c r="B183" s="23">
        <f t="shared" si="4"/>
        <v>0.96685730000000003</v>
      </c>
      <c r="D183" s="22">
        <f t="shared" si="5"/>
        <v>397.2037735849056</v>
      </c>
      <c r="E183" s="21"/>
      <c r="G183" s="23">
        <v>-1.2631079999999999</v>
      </c>
      <c r="H183" s="23">
        <v>0.96685730000000003</v>
      </c>
    </row>
    <row r="184" spans="1:8" x14ac:dyDescent="0.35">
      <c r="A184" s="23">
        <v>3.5546879999999999E-3</v>
      </c>
      <c r="B184" s="23">
        <f t="shared" si="4"/>
        <v>0.97087429999999997</v>
      </c>
      <c r="D184" s="22">
        <f t="shared" si="5"/>
        <v>395.77421383647794</v>
      </c>
      <c r="E184" s="21"/>
      <c r="G184" s="23">
        <v>-1.258562</v>
      </c>
      <c r="H184" s="23">
        <v>0.97087429999999997</v>
      </c>
    </row>
    <row r="185" spans="1:8" x14ac:dyDescent="0.35">
      <c r="A185" s="23">
        <v>3.574219E-3</v>
      </c>
      <c r="B185" s="23">
        <f t="shared" si="4"/>
        <v>0.94021759999999999</v>
      </c>
      <c r="D185" s="22">
        <f t="shared" si="5"/>
        <v>379.7572327044025</v>
      </c>
      <c r="E185" s="21"/>
      <c r="G185" s="23">
        <v>-1.2076279999999999</v>
      </c>
      <c r="H185" s="23">
        <v>0.94021759999999999</v>
      </c>
    </row>
    <row r="186" spans="1:8" x14ac:dyDescent="0.35">
      <c r="A186" s="23">
        <v>3.5937500000000002E-3</v>
      </c>
      <c r="B186" s="23">
        <f t="shared" si="4"/>
        <v>0.87815969999999999</v>
      </c>
      <c r="D186" s="22">
        <f t="shared" si="5"/>
        <v>351.11981132075465</v>
      </c>
      <c r="E186" s="21"/>
      <c r="G186" s="23">
        <v>-1.1165609999999999</v>
      </c>
      <c r="H186" s="23">
        <v>0.87815969999999999</v>
      </c>
    </row>
    <row r="187" spans="1:8" x14ac:dyDescent="0.35">
      <c r="A187" s="23">
        <v>3.6132809999999999E-3</v>
      </c>
      <c r="B187" s="23">
        <f t="shared" si="4"/>
        <v>0.79055209999999998</v>
      </c>
      <c r="D187" s="22">
        <f t="shared" si="5"/>
        <v>311.09267295597482</v>
      </c>
      <c r="E187" s="21"/>
      <c r="G187" s="23">
        <v>-0.98927469999999995</v>
      </c>
      <c r="H187" s="23">
        <v>0.79055209999999998</v>
      </c>
    </row>
    <row r="188" spans="1:8" x14ac:dyDescent="0.35">
      <c r="A188" s="23">
        <v>3.6328129999999999E-3</v>
      </c>
      <c r="B188" s="23">
        <f t="shared" si="4"/>
        <v>0.67581729999999995</v>
      </c>
      <c r="D188" s="22">
        <f t="shared" si="5"/>
        <v>259.21037735849058</v>
      </c>
      <c r="E188" s="21"/>
      <c r="G188" s="23">
        <v>-0.82428900000000005</v>
      </c>
      <c r="H188" s="23">
        <v>0.67581729999999995</v>
      </c>
    </row>
    <row r="189" spans="1:8" x14ac:dyDescent="0.35">
      <c r="A189" s="23">
        <v>3.6523440000000001E-3</v>
      </c>
      <c r="B189" s="23">
        <f t="shared" si="4"/>
        <v>0.54214260000000003</v>
      </c>
      <c r="D189" s="22">
        <f t="shared" si="5"/>
        <v>199.28616352201257</v>
      </c>
      <c r="E189" s="21"/>
      <c r="G189" s="23">
        <v>-0.63373000000000002</v>
      </c>
      <c r="H189" s="23">
        <v>0.54214260000000003</v>
      </c>
    </row>
    <row r="190" spans="1:8" x14ac:dyDescent="0.35">
      <c r="A190" s="23">
        <v>3.6718749999999998E-3</v>
      </c>
      <c r="B190" s="23">
        <f t="shared" si="4"/>
        <v>0.39755040000000003</v>
      </c>
      <c r="D190" s="22">
        <f t="shared" si="5"/>
        <v>132.42003144654089</v>
      </c>
      <c r="E190" s="21"/>
      <c r="G190" s="23">
        <v>-0.42109570000000002</v>
      </c>
      <c r="H190" s="23">
        <v>0.39755040000000003</v>
      </c>
    </row>
    <row r="191" spans="1:8" x14ac:dyDescent="0.35">
      <c r="A191" s="23">
        <v>3.6914059999999999E-3</v>
      </c>
      <c r="B191" s="23">
        <f t="shared" si="4"/>
        <v>0.24329809999999999</v>
      </c>
      <c r="D191" s="22">
        <f t="shared" si="5"/>
        <v>59.196572327044024</v>
      </c>
      <c r="E191" s="21"/>
      <c r="G191" s="23">
        <v>-0.1882451</v>
      </c>
      <c r="H191" s="23">
        <v>0.24329809999999999</v>
      </c>
    </row>
    <row r="192" spans="1:8" x14ac:dyDescent="0.35">
      <c r="A192" s="23">
        <v>3.710938E-3</v>
      </c>
      <c r="B192" s="23">
        <f t="shared" si="4"/>
        <v>8.6844350000000001E-2</v>
      </c>
      <c r="D192" s="22">
        <f t="shared" si="5"/>
        <v>-14.561169811320756</v>
      </c>
      <c r="E192" s="21"/>
      <c r="G192" s="23">
        <v>4.6304520000000002E-2</v>
      </c>
      <c r="H192" s="23">
        <v>8.6844350000000001E-2</v>
      </c>
    </row>
    <row r="193" spans="1:8" x14ac:dyDescent="0.35">
      <c r="A193" s="23">
        <v>3.7304690000000001E-3</v>
      </c>
      <c r="B193" s="23">
        <f t="shared" si="4"/>
        <v>-8.0101770000000003E-2</v>
      </c>
      <c r="D193" s="22">
        <f t="shared" si="5"/>
        <v>-85.728930817610077</v>
      </c>
      <c r="E193" s="21"/>
      <c r="G193" s="23">
        <v>0.27261800000000003</v>
      </c>
      <c r="H193" s="23">
        <v>-8.0101770000000003E-2</v>
      </c>
    </row>
    <row r="194" spans="1:8" x14ac:dyDescent="0.35">
      <c r="A194" s="23">
        <v>3.7499999999999999E-3</v>
      </c>
      <c r="B194" s="23">
        <f t="shared" si="4"/>
        <v>-0.27503689999999997</v>
      </c>
      <c r="D194" s="22">
        <f t="shared" si="5"/>
        <v>-153.55358490566039</v>
      </c>
      <c r="E194" s="21"/>
      <c r="G194" s="23">
        <v>0.48830040000000002</v>
      </c>
      <c r="H194" s="23">
        <v>-0.27503689999999997</v>
      </c>
    </row>
    <row r="195" spans="1:8" x14ac:dyDescent="0.35">
      <c r="A195" s="23">
        <v>3.769531E-3</v>
      </c>
      <c r="B195" s="23">
        <f t="shared" ref="B195:B258" si="6">H195</f>
        <v>-0.47798829999999998</v>
      </c>
      <c r="D195" s="22">
        <f t="shared" ref="D195:D258" si="7">G195*-1000/3.18</f>
        <v>-216.72314465408806</v>
      </c>
      <c r="E195" s="21"/>
      <c r="G195" s="23">
        <v>0.6891796</v>
      </c>
      <c r="H195" s="23">
        <v>-0.47798829999999998</v>
      </c>
    </row>
    <row r="196" spans="1:8" x14ac:dyDescent="0.35">
      <c r="A196" s="23">
        <v>3.7890620000000002E-3</v>
      </c>
      <c r="B196" s="23">
        <f t="shared" si="6"/>
        <v>-0.64802959999999998</v>
      </c>
      <c r="D196" s="22">
        <f t="shared" si="7"/>
        <v>-274.35031446540881</v>
      </c>
      <c r="E196" s="21"/>
      <c r="G196" s="23">
        <v>0.87243400000000004</v>
      </c>
      <c r="H196" s="23">
        <v>-0.64802959999999998</v>
      </c>
    </row>
    <row r="197" spans="1:8" x14ac:dyDescent="0.35">
      <c r="A197" s="23">
        <v>3.8085940000000002E-3</v>
      </c>
      <c r="B197" s="23">
        <f t="shared" si="6"/>
        <v>-0.78449950000000002</v>
      </c>
      <c r="D197" s="22">
        <f t="shared" si="7"/>
        <v>-322.82012578616349</v>
      </c>
      <c r="E197" s="21"/>
      <c r="G197" s="23">
        <v>1.0265679999999999</v>
      </c>
      <c r="H197" s="23">
        <v>-0.78449950000000002</v>
      </c>
    </row>
    <row r="198" spans="1:8" x14ac:dyDescent="0.35">
      <c r="A198" s="23">
        <v>3.8281249999999999E-3</v>
      </c>
      <c r="B198" s="23">
        <f t="shared" si="6"/>
        <v>-0.89265349999999999</v>
      </c>
      <c r="D198" s="22">
        <f t="shared" si="7"/>
        <v>-359.61069182389934</v>
      </c>
      <c r="E198" s="21"/>
      <c r="G198" s="23">
        <v>1.143562</v>
      </c>
      <c r="H198" s="23">
        <v>-0.89265349999999999</v>
      </c>
    </row>
    <row r="199" spans="1:8" x14ac:dyDescent="0.35">
      <c r="A199" s="23">
        <v>3.8476560000000001E-3</v>
      </c>
      <c r="B199" s="23">
        <f t="shared" si="6"/>
        <v>-0.9583661</v>
      </c>
      <c r="D199" s="22">
        <f t="shared" si="7"/>
        <v>-384.47295597484276</v>
      </c>
      <c r="E199" s="21"/>
      <c r="G199" s="23">
        <v>1.2226239999999999</v>
      </c>
      <c r="H199" s="23">
        <v>-0.9583661</v>
      </c>
    </row>
    <row r="200" spans="1:8" x14ac:dyDescent="0.35">
      <c r="A200" s="23">
        <v>3.8671869999999998E-3</v>
      </c>
      <c r="B200" s="23">
        <f t="shared" si="6"/>
        <v>-0.99044529999999997</v>
      </c>
      <c r="D200" s="22">
        <f t="shared" si="7"/>
        <v>-395.51383647798735</v>
      </c>
      <c r="E200" s="21"/>
      <c r="G200" s="23">
        <v>1.2577339999999999</v>
      </c>
      <c r="H200" s="23">
        <v>-0.99044529999999997</v>
      </c>
    </row>
    <row r="201" spans="1:8" x14ac:dyDescent="0.35">
      <c r="A201" s="23">
        <v>3.8867189999999999E-3</v>
      </c>
      <c r="B201" s="23">
        <f t="shared" si="6"/>
        <v>-0.99355170000000004</v>
      </c>
      <c r="D201" s="22">
        <f t="shared" si="7"/>
        <v>-393.37735849056605</v>
      </c>
      <c r="E201" s="21"/>
      <c r="G201" s="23">
        <v>1.2509399999999999</v>
      </c>
      <c r="H201" s="23">
        <v>-0.99355170000000004</v>
      </c>
    </row>
    <row r="202" spans="1:8" x14ac:dyDescent="0.35">
      <c r="A202" s="23">
        <v>3.90625E-3</v>
      </c>
      <c r="B202" s="23">
        <f t="shared" si="6"/>
        <v>-0.96806369999999997</v>
      </c>
      <c r="D202" s="22">
        <f t="shared" si="7"/>
        <v>-379.75314465408803</v>
      </c>
      <c r="E202" s="21"/>
      <c r="G202" s="23">
        <v>1.2076150000000001</v>
      </c>
      <c r="H202" s="23">
        <v>-0.96806369999999997</v>
      </c>
    </row>
    <row r="203" spans="1:8" x14ac:dyDescent="0.35">
      <c r="A203" s="23">
        <v>3.9257809999999997E-3</v>
      </c>
      <c r="B203" s="23">
        <f t="shared" si="6"/>
        <v>-0.91190119999999997</v>
      </c>
      <c r="D203" s="22">
        <f t="shared" si="7"/>
        <v>-353.77012578616353</v>
      </c>
      <c r="E203" s="21"/>
      <c r="G203" s="23">
        <v>1.124989</v>
      </c>
      <c r="H203" s="23">
        <v>-0.91190119999999997</v>
      </c>
    </row>
    <row r="204" spans="1:8" x14ac:dyDescent="0.35">
      <c r="A204" s="23">
        <v>3.9453129999999998E-3</v>
      </c>
      <c r="B204" s="23">
        <f t="shared" si="6"/>
        <v>-0.81792560000000003</v>
      </c>
      <c r="D204" s="22">
        <f t="shared" si="7"/>
        <v>-315.01037735849053</v>
      </c>
      <c r="E204" s="21"/>
      <c r="G204" s="23">
        <v>1.001733</v>
      </c>
      <c r="H204" s="23">
        <v>-0.81792560000000003</v>
      </c>
    </row>
    <row r="205" spans="1:8" x14ac:dyDescent="0.35">
      <c r="A205" s="23">
        <v>3.9648440000000004E-3</v>
      </c>
      <c r="B205" s="23">
        <f t="shared" si="6"/>
        <v>-0.6993781</v>
      </c>
      <c r="D205" s="22">
        <f t="shared" si="7"/>
        <v>-263.92088050314464</v>
      </c>
      <c r="E205" s="21"/>
      <c r="G205" s="23">
        <v>0.83926840000000003</v>
      </c>
      <c r="H205" s="23">
        <v>-0.6993781</v>
      </c>
    </row>
    <row r="206" spans="1:8" x14ac:dyDescent="0.35">
      <c r="A206" s="23">
        <v>3.9843750000000001E-3</v>
      </c>
      <c r="B206" s="23">
        <f t="shared" si="6"/>
        <v>-0.55418290000000003</v>
      </c>
      <c r="D206" s="22">
        <f t="shared" si="7"/>
        <v>-202.74034591194967</v>
      </c>
      <c r="E206" s="21"/>
      <c r="G206" s="23">
        <v>0.64471429999999996</v>
      </c>
      <c r="H206" s="23">
        <v>-0.55418290000000003</v>
      </c>
    </row>
    <row r="207" spans="1:8" x14ac:dyDescent="0.35">
      <c r="A207" s="23">
        <v>4.0039059999999998E-3</v>
      </c>
      <c r="B207" s="23">
        <f t="shared" si="6"/>
        <v>-0.3860864</v>
      </c>
      <c r="D207" s="22">
        <f t="shared" si="7"/>
        <v>-135.01971698113206</v>
      </c>
      <c r="E207" s="21"/>
      <c r="G207" s="23">
        <v>0.42936269999999999</v>
      </c>
      <c r="H207" s="23">
        <v>-0.3860864</v>
      </c>
    </row>
    <row r="208" spans="1:8" x14ac:dyDescent="0.35">
      <c r="A208" s="23">
        <v>4.0234379999999998E-3</v>
      </c>
      <c r="B208" s="23">
        <f t="shared" si="6"/>
        <v>-0.21276310000000001</v>
      </c>
      <c r="D208" s="22">
        <f t="shared" si="7"/>
        <v>-62.957830188679239</v>
      </c>
      <c r="E208" s="21"/>
      <c r="G208" s="23">
        <v>0.20020589999999999</v>
      </c>
      <c r="H208" s="23">
        <v>-0.21276310000000001</v>
      </c>
    </row>
    <row r="209" spans="1:8" x14ac:dyDescent="0.35">
      <c r="A209" s="23">
        <v>4.0429690000000004E-3</v>
      </c>
      <c r="B209" s="23">
        <f t="shared" si="6"/>
        <v>-3.3726869999999999E-2</v>
      </c>
      <c r="D209" s="22">
        <f t="shared" si="7"/>
        <v>10.296062893081761</v>
      </c>
      <c r="E209" s="21"/>
      <c r="G209" s="23">
        <v>-3.2741480000000003E-2</v>
      </c>
      <c r="H209" s="23">
        <v>-3.3726869999999999E-2</v>
      </c>
    </row>
    <row r="210" spans="1:8" x14ac:dyDescent="0.35">
      <c r="A210" s="23">
        <v>4.0625000000000001E-3</v>
      </c>
      <c r="B210" s="23">
        <f t="shared" si="6"/>
        <v>0.14439660000000001</v>
      </c>
      <c r="D210" s="22">
        <f t="shared" si="7"/>
        <v>81.630314465408802</v>
      </c>
      <c r="E210" s="21"/>
      <c r="G210" s="23">
        <v>-0.25958439999999999</v>
      </c>
      <c r="H210" s="23">
        <v>0.14439660000000001</v>
      </c>
    </row>
    <row r="211" spans="1:8" x14ac:dyDescent="0.35">
      <c r="A211" s="23">
        <v>4.0820309999999999E-3</v>
      </c>
      <c r="B211" s="23">
        <f t="shared" si="6"/>
        <v>0.31647710000000001</v>
      </c>
      <c r="D211" s="22">
        <f t="shared" si="7"/>
        <v>150.88437106918241</v>
      </c>
      <c r="E211" s="21"/>
      <c r="G211" s="23">
        <v>-0.47981230000000002</v>
      </c>
      <c r="H211" s="23">
        <v>0.31647710000000001</v>
      </c>
    </row>
    <row r="212" spans="1:8" x14ac:dyDescent="0.35">
      <c r="A212" s="23">
        <v>4.1015629999999999E-3</v>
      </c>
      <c r="B212" s="23">
        <f t="shared" si="6"/>
        <v>0.48039470000000001</v>
      </c>
      <c r="D212" s="22">
        <f t="shared" si="7"/>
        <v>216.09216981132073</v>
      </c>
      <c r="E212" s="21"/>
      <c r="G212" s="23">
        <v>-0.68717309999999998</v>
      </c>
      <c r="H212" s="23">
        <v>0.48039470000000001</v>
      </c>
    </row>
    <row r="213" spans="1:8" x14ac:dyDescent="0.35">
      <c r="A213" s="23">
        <v>4.1210939999999996E-3</v>
      </c>
      <c r="B213" s="23">
        <f t="shared" si="6"/>
        <v>0.62853780000000004</v>
      </c>
      <c r="D213" s="22">
        <f t="shared" si="7"/>
        <v>273.54855345911949</v>
      </c>
      <c r="E213" s="21"/>
      <c r="G213" s="23">
        <v>-0.8698844</v>
      </c>
      <c r="H213" s="23">
        <v>0.62853780000000004</v>
      </c>
    </row>
    <row r="214" spans="1:8" x14ac:dyDescent="0.35">
      <c r="A214" s="23">
        <v>4.1406250000000002E-3</v>
      </c>
      <c r="B214" s="23">
        <f t="shared" si="6"/>
        <v>0.75548530000000003</v>
      </c>
      <c r="D214" s="22">
        <f t="shared" si="7"/>
        <v>321.64276729559748</v>
      </c>
      <c r="E214" s="21"/>
      <c r="G214" s="23">
        <v>-1.022824</v>
      </c>
      <c r="H214" s="23">
        <v>0.75548530000000003</v>
      </c>
    </row>
    <row r="215" spans="1:8" x14ac:dyDescent="0.35">
      <c r="A215" s="23">
        <v>4.1601559999999999E-3</v>
      </c>
      <c r="B215" s="23">
        <f t="shared" si="6"/>
        <v>0.85292769999999996</v>
      </c>
      <c r="D215" s="22">
        <f t="shared" si="7"/>
        <v>358.32924528301879</v>
      </c>
      <c r="E215" s="21"/>
      <c r="G215" s="23">
        <v>-1.1394869999999999</v>
      </c>
      <c r="H215" s="23">
        <v>0.85292769999999996</v>
      </c>
    </row>
    <row r="216" spans="1:8" x14ac:dyDescent="0.35">
      <c r="A216" s="23">
        <v>4.179688E-3</v>
      </c>
      <c r="B216" s="23">
        <f t="shared" si="6"/>
        <v>0.92161020000000005</v>
      </c>
      <c r="D216" s="22">
        <f t="shared" si="7"/>
        <v>382.97264150943397</v>
      </c>
      <c r="E216" s="21"/>
      <c r="G216" s="23">
        <v>-1.2178530000000001</v>
      </c>
      <c r="H216" s="23">
        <v>0.92161020000000005</v>
      </c>
    </row>
    <row r="217" spans="1:8" x14ac:dyDescent="0.35">
      <c r="A217" s="23">
        <v>4.1992189999999997E-3</v>
      </c>
      <c r="B217" s="23">
        <f t="shared" si="6"/>
        <v>0.9639894</v>
      </c>
      <c r="D217" s="22">
        <f t="shared" si="7"/>
        <v>396.69276729559743</v>
      </c>
      <c r="E217" s="21"/>
      <c r="G217" s="23">
        <v>-1.2614829999999999</v>
      </c>
      <c r="H217" s="23">
        <v>0.9639894</v>
      </c>
    </row>
    <row r="218" spans="1:8" x14ac:dyDescent="0.35">
      <c r="A218" s="23">
        <v>4.2187500000000003E-3</v>
      </c>
      <c r="B218" s="23">
        <f t="shared" si="6"/>
        <v>0.97259689999999999</v>
      </c>
      <c r="D218" s="22">
        <f t="shared" si="7"/>
        <v>396.86855345911954</v>
      </c>
      <c r="E218" s="21"/>
      <c r="G218" s="23">
        <v>-1.2620420000000001</v>
      </c>
      <c r="H218" s="23">
        <v>0.97259689999999999</v>
      </c>
    </row>
    <row r="219" spans="1:8" x14ac:dyDescent="0.35">
      <c r="A219" s="23">
        <v>4.238281E-3</v>
      </c>
      <c r="B219" s="23">
        <f t="shared" si="6"/>
        <v>0.94555400000000001</v>
      </c>
      <c r="D219" s="22">
        <f t="shared" si="7"/>
        <v>382.43993710691819</v>
      </c>
      <c r="E219" s="21"/>
      <c r="G219" s="23">
        <v>-1.216159</v>
      </c>
      <c r="H219" s="23">
        <v>0.94555400000000001</v>
      </c>
    </row>
    <row r="220" spans="1:8" x14ac:dyDescent="0.35">
      <c r="A220" s="23">
        <v>4.257813E-3</v>
      </c>
      <c r="B220" s="23">
        <f t="shared" si="6"/>
        <v>0.88858959999999998</v>
      </c>
      <c r="D220" s="22">
        <f t="shared" si="7"/>
        <v>356.04591194968549</v>
      </c>
      <c r="E220" s="21"/>
      <c r="G220" s="23">
        <v>-1.132226</v>
      </c>
      <c r="H220" s="23">
        <v>0.88858959999999998</v>
      </c>
    </row>
    <row r="221" spans="1:8" x14ac:dyDescent="0.35">
      <c r="A221" s="23">
        <v>4.2773439999999998E-3</v>
      </c>
      <c r="B221" s="23">
        <f t="shared" si="6"/>
        <v>0.80372390000000005</v>
      </c>
      <c r="D221" s="22">
        <f t="shared" si="7"/>
        <v>317.05377358490568</v>
      </c>
      <c r="E221" s="21"/>
      <c r="G221" s="23">
        <v>-1.0082310000000001</v>
      </c>
      <c r="H221" s="23">
        <v>0.80372390000000005</v>
      </c>
    </row>
    <row r="222" spans="1:8" x14ac:dyDescent="0.35">
      <c r="A222" s="23">
        <v>4.2968750000000003E-3</v>
      </c>
      <c r="B222" s="23">
        <f t="shared" si="6"/>
        <v>0.69177359999999999</v>
      </c>
      <c r="D222" s="22">
        <f t="shared" si="7"/>
        <v>266.51559748427673</v>
      </c>
      <c r="E222" s="21"/>
      <c r="G222" s="23">
        <v>-0.84751960000000004</v>
      </c>
      <c r="H222" s="23">
        <v>0.69177359999999999</v>
      </c>
    </row>
    <row r="223" spans="1:8" x14ac:dyDescent="0.35">
      <c r="A223" s="23">
        <v>4.3164060000000001E-3</v>
      </c>
      <c r="B223" s="23">
        <f t="shared" si="6"/>
        <v>0.56043829999999994</v>
      </c>
      <c r="D223" s="22">
        <f t="shared" si="7"/>
        <v>207.97245283018867</v>
      </c>
      <c r="E223" s="21"/>
      <c r="G223" s="23">
        <v>-0.66135239999999995</v>
      </c>
      <c r="H223" s="23">
        <v>0.56043829999999994</v>
      </c>
    </row>
    <row r="224" spans="1:8" x14ac:dyDescent="0.35">
      <c r="A224" s="23">
        <v>4.3359380000000001E-3</v>
      </c>
      <c r="B224" s="23">
        <f t="shared" si="6"/>
        <v>0.41638510000000001</v>
      </c>
      <c r="D224" s="22">
        <f t="shared" si="7"/>
        <v>141.45261006289309</v>
      </c>
      <c r="E224" s="21"/>
      <c r="G224" s="23">
        <v>-0.44981929999999998</v>
      </c>
      <c r="H224" s="23">
        <v>0.41638510000000001</v>
      </c>
    </row>
    <row r="225" spans="1:8" x14ac:dyDescent="0.35">
      <c r="A225" s="23">
        <v>4.3554689999999998E-3</v>
      </c>
      <c r="B225" s="23">
        <f t="shared" si="6"/>
        <v>0.2641367</v>
      </c>
      <c r="D225" s="22">
        <f t="shared" si="7"/>
        <v>69.170628930817614</v>
      </c>
      <c r="E225" s="21"/>
      <c r="G225" s="23">
        <v>-0.21996260000000001</v>
      </c>
      <c r="H225" s="23">
        <v>0.2641367</v>
      </c>
    </row>
    <row r="226" spans="1:8" x14ac:dyDescent="0.35">
      <c r="A226" s="23">
        <v>4.3750000000000004E-3</v>
      </c>
      <c r="B226" s="23">
        <f t="shared" si="6"/>
        <v>0.10861510000000001</v>
      </c>
      <c r="D226" s="22">
        <f t="shared" si="7"/>
        <v>-4.5727169811320749</v>
      </c>
      <c r="E226" s="21"/>
      <c r="G226" s="23">
        <v>1.454124E-2</v>
      </c>
      <c r="H226" s="23">
        <v>0.10861510000000001</v>
      </c>
    </row>
    <row r="227" spans="1:8" x14ac:dyDescent="0.35">
      <c r="A227" s="23">
        <v>4.3945310000000001E-3</v>
      </c>
      <c r="B227" s="23">
        <f t="shared" si="6"/>
        <v>-5.622514E-2</v>
      </c>
      <c r="D227" s="22">
        <f t="shared" si="7"/>
        <v>-76.644465408805033</v>
      </c>
      <c r="E227" s="21"/>
      <c r="G227" s="23">
        <v>0.24372940000000001</v>
      </c>
      <c r="H227" s="23">
        <v>-5.622514E-2</v>
      </c>
    </row>
    <row r="228" spans="1:8" x14ac:dyDescent="0.35">
      <c r="A228" s="23">
        <v>4.4140630000000002E-3</v>
      </c>
      <c r="B228" s="23">
        <f t="shared" si="6"/>
        <v>-0.2471749</v>
      </c>
      <c r="D228" s="22">
        <f t="shared" si="7"/>
        <v>-144.48704402515722</v>
      </c>
      <c r="E228" s="21"/>
      <c r="G228" s="23">
        <v>0.45946880000000001</v>
      </c>
      <c r="H228" s="23">
        <v>-0.2471749</v>
      </c>
    </row>
    <row r="229" spans="1:8" x14ac:dyDescent="0.35">
      <c r="A229" s="23">
        <v>4.4335939999999999E-3</v>
      </c>
      <c r="B229" s="23">
        <f t="shared" si="6"/>
        <v>-0.45344230000000002</v>
      </c>
      <c r="D229" s="22">
        <f t="shared" si="7"/>
        <v>-208.65786163522012</v>
      </c>
      <c r="E229" s="21"/>
      <c r="G229" s="23">
        <v>0.66353200000000001</v>
      </c>
      <c r="H229" s="23">
        <v>-0.45344230000000002</v>
      </c>
    </row>
    <row r="230" spans="1:8" x14ac:dyDescent="0.35">
      <c r="A230" s="23">
        <v>4.4531249999999996E-3</v>
      </c>
      <c r="B230" s="23">
        <f t="shared" si="6"/>
        <v>-0.62828269999999997</v>
      </c>
      <c r="D230" s="22">
        <f t="shared" si="7"/>
        <v>-267.32578616352203</v>
      </c>
      <c r="E230" s="21"/>
      <c r="G230" s="23">
        <v>0.85009599999999996</v>
      </c>
      <c r="H230" s="23">
        <v>-0.62828269999999997</v>
      </c>
    </row>
    <row r="231" spans="1:8" x14ac:dyDescent="0.35">
      <c r="A231" s="23">
        <v>4.4726560000000002E-3</v>
      </c>
      <c r="B231" s="23">
        <f t="shared" si="6"/>
        <v>-0.76627699999999999</v>
      </c>
      <c r="D231" s="22">
        <f t="shared" si="7"/>
        <v>-316.51949685534589</v>
      </c>
      <c r="E231" s="21"/>
      <c r="G231" s="23">
        <v>1.006532</v>
      </c>
      <c r="H231" s="23">
        <v>-0.76627699999999999</v>
      </c>
    </row>
    <row r="232" spans="1:8" x14ac:dyDescent="0.35">
      <c r="A232" s="23">
        <v>4.4921880000000003E-3</v>
      </c>
      <c r="B232" s="23">
        <f t="shared" si="6"/>
        <v>-0.88101620000000003</v>
      </c>
      <c r="D232" s="22">
        <f t="shared" si="7"/>
        <v>-355.57641509433961</v>
      </c>
      <c r="E232" s="21"/>
      <c r="G232" s="23">
        <v>1.130733</v>
      </c>
      <c r="H232" s="23">
        <v>-0.88101620000000003</v>
      </c>
    </row>
    <row r="233" spans="1:8" x14ac:dyDescent="0.35">
      <c r="A233" s="23">
        <v>4.511719E-3</v>
      </c>
      <c r="B233" s="23">
        <f t="shared" si="6"/>
        <v>-0.95208099999999996</v>
      </c>
      <c r="D233" s="22">
        <f t="shared" si="7"/>
        <v>-382.00471698113199</v>
      </c>
      <c r="E233" s="21"/>
      <c r="G233" s="23">
        <v>1.2147749999999999</v>
      </c>
      <c r="H233" s="23">
        <v>-0.95208099999999996</v>
      </c>
    </row>
    <row r="234" spans="1:8" x14ac:dyDescent="0.35">
      <c r="A234" s="23">
        <v>4.5312499999999997E-3</v>
      </c>
      <c r="B234" s="23">
        <f t="shared" si="6"/>
        <v>-0.98670080000000004</v>
      </c>
      <c r="D234" s="22">
        <f t="shared" si="7"/>
        <v>-394.4204402515723</v>
      </c>
      <c r="E234" s="21"/>
      <c r="G234" s="23">
        <v>1.254257</v>
      </c>
      <c r="H234" s="23">
        <v>-0.98670080000000004</v>
      </c>
    </row>
    <row r="235" spans="1:8" x14ac:dyDescent="0.35">
      <c r="A235" s="23">
        <v>4.5507810000000003E-3</v>
      </c>
      <c r="B235" s="23">
        <f t="shared" si="6"/>
        <v>-0.99500509999999998</v>
      </c>
      <c r="D235" s="22">
        <f t="shared" si="7"/>
        <v>-394.5694968553459</v>
      </c>
      <c r="E235" s="21"/>
      <c r="G235" s="23">
        <v>1.254731</v>
      </c>
      <c r="H235" s="23">
        <v>-0.99500509999999998</v>
      </c>
    </row>
    <row r="236" spans="1:8" x14ac:dyDescent="0.35">
      <c r="A236" s="23">
        <v>4.570312E-3</v>
      </c>
      <c r="B236" s="23">
        <f t="shared" si="6"/>
        <v>-0.97259660000000003</v>
      </c>
      <c r="D236" s="22">
        <f t="shared" si="7"/>
        <v>-382.0981132075471</v>
      </c>
      <c r="E236" s="21"/>
      <c r="G236" s="23">
        <v>1.2150719999999999</v>
      </c>
      <c r="H236" s="23">
        <v>-0.97259660000000003</v>
      </c>
    </row>
    <row r="237" spans="1:8" x14ac:dyDescent="0.35">
      <c r="A237" s="23">
        <v>4.589844E-3</v>
      </c>
      <c r="B237" s="23">
        <f t="shared" si="6"/>
        <v>-0.92103239999999997</v>
      </c>
      <c r="D237" s="22">
        <f t="shared" si="7"/>
        <v>-357.65188679245279</v>
      </c>
      <c r="E237" s="21"/>
      <c r="G237" s="23">
        <v>1.1373329999999999</v>
      </c>
      <c r="H237" s="23">
        <v>-0.92103239999999997</v>
      </c>
    </row>
    <row r="238" spans="1:8" x14ac:dyDescent="0.35">
      <c r="A238" s="23">
        <v>4.6093749999999998E-3</v>
      </c>
      <c r="B238" s="23">
        <f t="shared" si="6"/>
        <v>-0.8319455</v>
      </c>
      <c r="D238" s="22">
        <f t="shared" si="7"/>
        <v>-321.00188679245281</v>
      </c>
      <c r="E238" s="21"/>
      <c r="G238" s="23">
        <v>1.020786</v>
      </c>
      <c r="H238" s="23">
        <v>-0.8319455</v>
      </c>
    </row>
    <row r="239" spans="1:8" x14ac:dyDescent="0.35">
      <c r="A239" s="23">
        <v>4.6289060000000003E-3</v>
      </c>
      <c r="B239" s="23">
        <f t="shared" si="6"/>
        <v>-0.71567639999999999</v>
      </c>
      <c r="D239" s="22">
        <f t="shared" si="7"/>
        <v>-271.06327044025159</v>
      </c>
      <c r="E239" s="21"/>
      <c r="G239" s="23">
        <v>0.8619812</v>
      </c>
      <c r="H239" s="23">
        <v>-0.71567639999999999</v>
      </c>
    </row>
    <row r="240" spans="1:8" x14ac:dyDescent="0.35">
      <c r="A240" s="23">
        <v>4.6484370000000001E-3</v>
      </c>
      <c r="B240" s="23">
        <f t="shared" si="6"/>
        <v>-0.57514719999999997</v>
      </c>
      <c r="D240" s="22">
        <f t="shared" si="7"/>
        <v>-211.30977987421383</v>
      </c>
      <c r="E240" s="21"/>
      <c r="G240" s="23">
        <v>0.67196509999999998</v>
      </c>
      <c r="H240" s="23">
        <v>-0.57514719999999997</v>
      </c>
    </row>
    <row r="241" spans="1:8" x14ac:dyDescent="0.35">
      <c r="A241" s="23">
        <v>4.6679690000000001E-3</v>
      </c>
      <c r="B241" s="23">
        <f t="shared" si="6"/>
        <v>-0.4088174</v>
      </c>
      <c r="D241" s="22">
        <f t="shared" si="7"/>
        <v>-144.35496855345912</v>
      </c>
      <c r="E241" s="21"/>
      <c r="G241" s="23">
        <v>0.45904879999999998</v>
      </c>
      <c r="H241" s="23">
        <v>-0.4088174</v>
      </c>
    </row>
    <row r="242" spans="1:8" x14ac:dyDescent="0.35">
      <c r="A242" s="23">
        <v>4.6874999999999998E-3</v>
      </c>
      <c r="B242" s="23">
        <f t="shared" si="6"/>
        <v>-0.2354039</v>
      </c>
      <c r="D242" s="22">
        <f t="shared" si="7"/>
        <v>-72.339308176100616</v>
      </c>
      <c r="E242" s="21"/>
      <c r="G242" s="23">
        <v>0.23003899999999999</v>
      </c>
      <c r="H242" s="23">
        <v>-0.2354039</v>
      </c>
    </row>
    <row r="243" spans="1:8" x14ac:dyDescent="0.35">
      <c r="A243" s="23">
        <v>4.7070310000000004E-3</v>
      </c>
      <c r="B243" s="23">
        <f t="shared" si="6"/>
        <v>-5.8251589999999999E-2</v>
      </c>
      <c r="D243" s="22">
        <f t="shared" si="7"/>
        <v>0.28937644654088052</v>
      </c>
      <c r="E243" s="21"/>
      <c r="G243" s="23">
        <v>-9.2021710000000001E-4</v>
      </c>
      <c r="H243" s="23">
        <v>-5.8251589999999999E-2</v>
      </c>
    </row>
    <row r="244" spans="1:8" x14ac:dyDescent="0.35">
      <c r="A244" s="23">
        <v>4.7265620000000001E-3</v>
      </c>
      <c r="B244" s="23">
        <f t="shared" si="6"/>
        <v>0.1207503</v>
      </c>
      <c r="D244" s="22">
        <f t="shared" si="7"/>
        <v>72.225345911949688</v>
      </c>
      <c r="E244" s="21"/>
      <c r="G244" s="23">
        <v>-0.22967660000000001</v>
      </c>
      <c r="H244" s="23">
        <v>0.1207503</v>
      </c>
    </row>
    <row r="245" spans="1:8" x14ac:dyDescent="0.35">
      <c r="A245" s="23">
        <v>4.7460940000000002E-3</v>
      </c>
      <c r="B245" s="23">
        <f t="shared" si="6"/>
        <v>0.29475220000000002</v>
      </c>
      <c r="D245" s="22">
        <f t="shared" si="7"/>
        <v>142.32531446540881</v>
      </c>
      <c r="E245" s="21"/>
      <c r="G245" s="23">
        <v>-0.45259450000000001</v>
      </c>
      <c r="H245" s="23">
        <v>0.29475220000000002</v>
      </c>
    </row>
    <row r="246" spans="1:8" x14ac:dyDescent="0.35">
      <c r="A246" s="23">
        <v>4.7656249999999999E-3</v>
      </c>
      <c r="B246" s="23">
        <f t="shared" si="6"/>
        <v>0.45983410000000002</v>
      </c>
      <c r="D246" s="22">
        <f t="shared" si="7"/>
        <v>207.70682389937105</v>
      </c>
      <c r="E246" s="21"/>
      <c r="G246" s="23">
        <v>-0.66050770000000003</v>
      </c>
      <c r="H246" s="23">
        <v>0.45983410000000002</v>
      </c>
    </row>
    <row r="247" spans="1:8" x14ac:dyDescent="0.35">
      <c r="A247" s="23">
        <v>4.7851559999999996E-3</v>
      </c>
      <c r="B247" s="23">
        <f t="shared" si="6"/>
        <v>0.61016409999999999</v>
      </c>
      <c r="D247" s="22">
        <f t="shared" si="7"/>
        <v>266.50295597484273</v>
      </c>
      <c r="E247" s="21"/>
      <c r="G247" s="23">
        <v>-0.84747939999999999</v>
      </c>
      <c r="H247" s="23">
        <v>0.61016409999999999</v>
      </c>
    </row>
    <row r="248" spans="1:8" x14ac:dyDescent="0.35">
      <c r="A248" s="23">
        <v>4.8046870000000002E-3</v>
      </c>
      <c r="B248" s="23">
        <f t="shared" si="6"/>
        <v>0.73990489999999998</v>
      </c>
      <c r="D248" s="22">
        <f t="shared" si="7"/>
        <v>315.78710691823898</v>
      </c>
      <c r="E248" s="21"/>
      <c r="G248" s="23">
        <v>-1.004203</v>
      </c>
      <c r="H248" s="23">
        <v>0.73990489999999998</v>
      </c>
    </row>
    <row r="249" spans="1:8" x14ac:dyDescent="0.35">
      <c r="A249" s="23">
        <v>4.8242190000000003E-3</v>
      </c>
      <c r="B249" s="23">
        <f t="shared" si="6"/>
        <v>0.84127680000000005</v>
      </c>
      <c r="D249" s="22">
        <f t="shared" si="7"/>
        <v>353.82767295597483</v>
      </c>
      <c r="E249" s="21"/>
      <c r="G249" s="23">
        <v>-1.1251720000000001</v>
      </c>
      <c r="H249" s="23">
        <v>0.84127680000000005</v>
      </c>
    </row>
    <row r="250" spans="1:8" x14ac:dyDescent="0.35">
      <c r="A250" s="23">
        <v>4.84375E-3</v>
      </c>
      <c r="B250" s="23">
        <f t="shared" si="6"/>
        <v>0.91463879999999997</v>
      </c>
      <c r="D250" s="22">
        <f t="shared" si="7"/>
        <v>380.62421383647796</v>
      </c>
      <c r="E250" s="21"/>
      <c r="G250" s="23">
        <v>-1.210385</v>
      </c>
      <c r="H250" s="23">
        <v>0.91463879999999997</v>
      </c>
    </row>
    <row r="251" spans="1:8" x14ac:dyDescent="0.35">
      <c r="A251" s="23">
        <v>4.8632809999999997E-3</v>
      </c>
      <c r="B251" s="23">
        <f t="shared" si="6"/>
        <v>0.96043080000000003</v>
      </c>
      <c r="D251" s="22">
        <f t="shared" si="7"/>
        <v>395.53805031446535</v>
      </c>
      <c r="E251" s="21"/>
      <c r="G251" s="23">
        <v>-1.257811</v>
      </c>
      <c r="H251" s="23">
        <v>0.96043080000000003</v>
      </c>
    </row>
    <row r="252" spans="1:8" x14ac:dyDescent="0.35">
      <c r="A252" s="23">
        <v>4.8828120000000003E-3</v>
      </c>
      <c r="B252" s="23">
        <f t="shared" si="6"/>
        <v>0.97356220000000004</v>
      </c>
      <c r="D252" s="22">
        <f t="shared" si="7"/>
        <v>397.69276729559749</v>
      </c>
      <c r="E252" s="21"/>
      <c r="G252" s="23">
        <v>-1.2646630000000001</v>
      </c>
      <c r="H252" s="23">
        <v>0.97356220000000004</v>
      </c>
    </row>
    <row r="253" spans="1:8" x14ac:dyDescent="0.35">
      <c r="A253" s="23">
        <v>4.9023440000000003E-3</v>
      </c>
      <c r="B253" s="23">
        <f t="shared" si="6"/>
        <v>0.95175650000000001</v>
      </c>
      <c r="D253" s="22">
        <f t="shared" si="7"/>
        <v>385.43459119496856</v>
      </c>
      <c r="E253" s="21"/>
      <c r="G253" s="23">
        <v>-1.2256819999999999</v>
      </c>
      <c r="H253" s="23">
        <v>0.95175650000000001</v>
      </c>
    </row>
    <row r="254" spans="1:8" x14ac:dyDescent="0.35">
      <c r="A254" s="23">
        <v>4.921875E-3</v>
      </c>
      <c r="B254" s="23">
        <f t="shared" si="6"/>
        <v>0.89708520000000003</v>
      </c>
      <c r="D254" s="22">
        <f t="shared" si="7"/>
        <v>359.79811320754715</v>
      </c>
      <c r="E254" s="21"/>
      <c r="G254" s="23">
        <v>-1.144158</v>
      </c>
      <c r="H254" s="23">
        <v>0.89708520000000003</v>
      </c>
    </row>
    <row r="255" spans="1:8" x14ac:dyDescent="0.35">
      <c r="A255" s="23">
        <v>4.9414059999999997E-3</v>
      </c>
      <c r="B255" s="23">
        <f t="shared" si="6"/>
        <v>0.81576249999999995</v>
      </c>
      <c r="D255" s="22">
        <f t="shared" si="7"/>
        <v>322.72893081761003</v>
      </c>
      <c r="E255" s="21"/>
      <c r="G255" s="23">
        <v>-1.026278</v>
      </c>
      <c r="H255" s="23">
        <v>0.81576249999999995</v>
      </c>
    </row>
    <row r="256" spans="1:8" x14ac:dyDescent="0.35">
      <c r="A256" s="23">
        <v>4.9609379999999998E-3</v>
      </c>
      <c r="B256" s="23">
        <f t="shared" si="6"/>
        <v>0.70796199999999998</v>
      </c>
      <c r="D256" s="22">
        <f t="shared" si="7"/>
        <v>273.77053459119497</v>
      </c>
      <c r="E256" s="21"/>
      <c r="G256" s="23">
        <v>-0.87059030000000004</v>
      </c>
      <c r="H256" s="23">
        <v>0.70796199999999998</v>
      </c>
    </row>
    <row r="257" spans="1:8" x14ac:dyDescent="0.35">
      <c r="A257" s="23">
        <v>4.9804690000000004E-3</v>
      </c>
      <c r="B257" s="23">
        <f t="shared" si="6"/>
        <v>0.57801530000000001</v>
      </c>
      <c r="D257" s="22">
        <f t="shared" si="7"/>
        <v>215.72069182389936</v>
      </c>
      <c r="E257" s="21"/>
      <c r="G257" s="23">
        <v>-0.68599180000000004</v>
      </c>
      <c r="H257" s="23">
        <v>0.57801530000000001</v>
      </c>
    </row>
    <row r="258" spans="1:8" x14ac:dyDescent="0.35">
      <c r="A258" s="23">
        <v>5.0000000000000001E-3</v>
      </c>
      <c r="B258" s="23">
        <f t="shared" si="6"/>
        <v>0.43636979999999997</v>
      </c>
      <c r="D258" s="22">
        <f t="shared" si="7"/>
        <v>150.89729559748426</v>
      </c>
      <c r="E258" s="21"/>
      <c r="G258" s="23">
        <v>-0.47985339999999999</v>
      </c>
      <c r="H258" s="23">
        <v>0.43636979999999997</v>
      </c>
    </row>
    <row r="259" spans="1:8" x14ac:dyDescent="0.35">
      <c r="A259" s="23">
        <v>5.0195309999999998E-3</v>
      </c>
      <c r="B259" s="23">
        <f t="shared" ref="B259:B322" si="8">H259</f>
        <v>0.28456480000000001</v>
      </c>
      <c r="D259" s="22">
        <f t="shared" ref="D259:D322" si="9">G259*-1000/3.18</f>
        <v>79.12449685534591</v>
      </c>
      <c r="E259" s="21"/>
      <c r="G259" s="23">
        <v>-0.2516159</v>
      </c>
      <c r="H259" s="23">
        <v>0.28456480000000001</v>
      </c>
    </row>
    <row r="260" spans="1:8" x14ac:dyDescent="0.35">
      <c r="A260" s="23">
        <v>5.0390629999999999E-3</v>
      </c>
      <c r="B260" s="23">
        <f t="shared" si="8"/>
        <v>0.12760920000000001</v>
      </c>
      <c r="D260" s="22">
        <f t="shared" si="9"/>
        <v>4.8383364779874212</v>
      </c>
      <c r="E260" s="21"/>
      <c r="G260" s="23">
        <v>-1.5385909999999999E-2</v>
      </c>
      <c r="H260" s="23">
        <v>0.12760920000000001</v>
      </c>
    </row>
    <row r="261" spans="1:8" x14ac:dyDescent="0.35">
      <c r="A261" s="23">
        <v>5.0585939999999996E-3</v>
      </c>
      <c r="B261" s="23">
        <f t="shared" si="8"/>
        <v>-3.4910179999999999E-2</v>
      </c>
      <c r="D261" s="22">
        <f t="shared" si="9"/>
        <v>-67.279339622641515</v>
      </c>
      <c r="E261" s="21"/>
      <c r="G261" s="23">
        <v>0.21394830000000001</v>
      </c>
      <c r="H261" s="23">
        <v>-3.4910179999999999E-2</v>
      </c>
    </row>
    <row r="262" spans="1:8" x14ac:dyDescent="0.35">
      <c r="A262" s="23">
        <v>5.0781250000000002E-3</v>
      </c>
      <c r="B262" s="23">
        <f t="shared" si="8"/>
        <v>-0.22171550000000001</v>
      </c>
      <c r="D262" s="22">
        <f t="shared" si="9"/>
        <v>-136.03069182389936</v>
      </c>
      <c r="E262" s="21"/>
      <c r="G262" s="23">
        <v>0.43257760000000001</v>
      </c>
      <c r="H262" s="23">
        <v>-0.22171550000000001</v>
      </c>
    </row>
    <row r="263" spans="1:8" x14ac:dyDescent="0.35">
      <c r="A263" s="23">
        <v>5.0976559999999999E-3</v>
      </c>
      <c r="B263" s="23">
        <f t="shared" si="8"/>
        <v>-0.42591420000000002</v>
      </c>
      <c r="D263" s="22">
        <f t="shared" si="9"/>
        <v>-200.48298742138365</v>
      </c>
      <c r="E263" s="21"/>
      <c r="G263" s="23">
        <v>0.63753590000000004</v>
      </c>
      <c r="H263" s="23">
        <v>-0.42591420000000002</v>
      </c>
    </row>
    <row r="264" spans="1:8" x14ac:dyDescent="0.35">
      <c r="A264" s="23">
        <v>5.1171879999999999E-3</v>
      </c>
      <c r="B264" s="23">
        <f t="shared" si="8"/>
        <v>-0.60533519999999996</v>
      </c>
      <c r="D264" s="22">
        <f t="shared" si="9"/>
        <v>-259.66974842767291</v>
      </c>
      <c r="E264" s="21"/>
      <c r="G264" s="23">
        <v>0.82574979999999998</v>
      </c>
      <c r="H264" s="23">
        <v>-0.60533519999999996</v>
      </c>
    </row>
    <row r="265" spans="1:8" x14ac:dyDescent="0.35">
      <c r="A265" s="23">
        <v>5.1367189999999997E-3</v>
      </c>
      <c r="B265" s="23">
        <f t="shared" si="8"/>
        <v>-0.74980170000000002</v>
      </c>
      <c r="D265" s="22">
        <f t="shared" si="9"/>
        <v>-310.85858490566039</v>
      </c>
      <c r="E265" s="21"/>
      <c r="G265" s="23">
        <v>0.98853029999999997</v>
      </c>
      <c r="H265" s="23">
        <v>-0.74980170000000002</v>
      </c>
    </row>
    <row r="266" spans="1:8" x14ac:dyDescent="0.35">
      <c r="A266" s="23">
        <v>5.1562500000000002E-3</v>
      </c>
      <c r="B266" s="23">
        <f t="shared" si="8"/>
        <v>-0.86739670000000002</v>
      </c>
      <c r="D266" s="22">
        <f t="shared" si="9"/>
        <v>-351.07358490566037</v>
      </c>
      <c r="E266" s="21"/>
      <c r="G266" s="23">
        <v>1.116414</v>
      </c>
      <c r="H266" s="23">
        <v>-0.86739670000000002</v>
      </c>
    </row>
    <row r="267" spans="1:8" x14ac:dyDescent="0.35">
      <c r="A267" s="23">
        <v>5.175781E-3</v>
      </c>
      <c r="B267" s="23">
        <f t="shared" si="8"/>
        <v>-0.94437559999999998</v>
      </c>
      <c r="D267" s="22">
        <f t="shared" si="9"/>
        <v>-379.28805031446547</v>
      </c>
      <c r="E267" s="21"/>
      <c r="G267" s="23">
        <v>1.2061360000000001</v>
      </c>
      <c r="H267" s="23">
        <v>-0.94437559999999998</v>
      </c>
    </row>
    <row r="268" spans="1:8" x14ac:dyDescent="0.35">
      <c r="A268" s="23">
        <v>5.195313E-3</v>
      </c>
      <c r="B268" s="23">
        <f t="shared" si="8"/>
        <v>-0.98464779999999996</v>
      </c>
      <c r="D268" s="22">
        <f t="shared" si="9"/>
        <v>-393.99182389937107</v>
      </c>
      <c r="E268" s="21"/>
      <c r="G268" s="23">
        <v>1.252894</v>
      </c>
      <c r="H268" s="23">
        <v>-0.98464779999999996</v>
      </c>
    </row>
    <row r="269" spans="1:8" x14ac:dyDescent="0.35">
      <c r="A269" s="23">
        <v>5.2148439999999997E-3</v>
      </c>
      <c r="B269" s="23">
        <f t="shared" si="8"/>
        <v>-0.99544390000000005</v>
      </c>
      <c r="D269" s="22">
        <f t="shared" si="9"/>
        <v>-395.12106918238993</v>
      </c>
      <c r="E269" s="21"/>
      <c r="G269" s="23">
        <v>1.2564850000000001</v>
      </c>
      <c r="H269" s="23">
        <v>-0.99544390000000005</v>
      </c>
    </row>
    <row r="270" spans="1:8" x14ac:dyDescent="0.35">
      <c r="A270" s="23">
        <v>5.2343750000000003E-3</v>
      </c>
      <c r="B270" s="23">
        <f t="shared" si="8"/>
        <v>-0.97695050000000005</v>
      </c>
      <c r="D270" s="22">
        <f t="shared" si="9"/>
        <v>-384.4135220125786</v>
      </c>
      <c r="E270" s="21"/>
      <c r="G270" s="23">
        <v>1.2224349999999999</v>
      </c>
      <c r="H270" s="23">
        <v>-0.97695050000000005</v>
      </c>
    </row>
    <row r="271" spans="1:8" x14ac:dyDescent="0.35">
      <c r="A271" s="23">
        <v>5.253906E-3</v>
      </c>
      <c r="B271" s="23">
        <f t="shared" si="8"/>
        <v>-0.92972980000000005</v>
      </c>
      <c r="D271" s="22">
        <f t="shared" si="9"/>
        <v>-361.75283018867924</v>
      </c>
      <c r="E271" s="21"/>
      <c r="G271" s="23">
        <v>1.150374</v>
      </c>
      <c r="H271" s="23">
        <v>-0.92972980000000005</v>
      </c>
    </row>
    <row r="272" spans="1:8" x14ac:dyDescent="0.35">
      <c r="A272" s="23">
        <v>5.2734380000000001E-3</v>
      </c>
      <c r="B272" s="23">
        <f t="shared" si="8"/>
        <v>-0.84547510000000003</v>
      </c>
      <c r="D272" s="22">
        <f t="shared" si="9"/>
        <v>-326.43805031446544</v>
      </c>
      <c r="E272" s="21"/>
      <c r="G272" s="23">
        <v>1.038073</v>
      </c>
      <c r="H272" s="23">
        <v>-0.84547510000000003</v>
      </c>
    </row>
    <row r="273" spans="1:8" x14ac:dyDescent="0.35">
      <c r="A273" s="23">
        <v>5.2929689999999998E-3</v>
      </c>
      <c r="B273" s="23">
        <f t="shared" si="8"/>
        <v>-0.7332206</v>
      </c>
      <c r="D273" s="22">
        <f t="shared" si="9"/>
        <v>-278.57251572327044</v>
      </c>
      <c r="E273" s="21"/>
      <c r="G273" s="23">
        <v>0.8858606</v>
      </c>
      <c r="H273" s="23">
        <v>-0.7332206</v>
      </c>
    </row>
    <row r="274" spans="1:8" x14ac:dyDescent="0.35">
      <c r="A274" s="23">
        <v>5.3125000000000004E-3</v>
      </c>
      <c r="B274" s="23">
        <f t="shared" si="8"/>
        <v>-0.59529509999999997</v>
      </c>
      <c r="D274" s="22">
        <f t="shared" si="9"/>
        <v>-219.71119496855346</v>
      </c>
      <c r="E274" s="21"/>
      <c r="G274" s="23">
        <v>0.69868160000000001</v>
      </c>
      <c r="H274" s="23">
        <v>-0.59529509999999997</v>
      </c>
    </row>
    <row r="275" spans="1:8" x14ac:dyDescent="0.35">
      <c r="A275" s="23">
        <v>5.3320310000000001E-3</v>
      </c>
      <c r="B275" s="23">
        <f t="shared" si="8"/>
        <v>-0.43130200000000002</v>
      </c>
      <c r="D275" s="22">
        <f t="shared" si="9"/>
        <v>-153.47908805031446</v>
      </c>
      <c r="E275" s="21"/>
      <c r="G275" s="23">
        <v>0.48806349999999998</v>
      </c>
      <c r="H275" s="23">
        <v>-0.43130200000000002</v>
      </c>
    </row>
    <row r="276" spans="1:8" x14ac:dyDescent="0.35">
      <c r="A276" s="23">
        <v>5.3515630000000002E-3</v>
      </c>
      <c r="B276" s="23">
        <f t="shared" si="8"/>
        <v>-0.25902399999999998</v>
      </c>
      <c r="D276" s="22">
        <f t="shared" si="9"/>
        <v>-82.402798742138373</v>
      </c>
      <c r="E276" s="21"/>
      <c r="G276" s="23">
        <v>0.26204090000000002</v>
      </c>
      <c r="H276" s="23">
        <v>-0.25902399999999998</v>
      </c>
    </row>
    <row r="277" spans="1:8" x14ac:dyDescent="0.35">
      <c r="A277" s="23">
        <v>5.3710939999999999E-3</v>
      </c>
      <c r="B277" s="23">
        <f t="shared" si="8"/>
        <v>-8.1082020000000005E-2</v>
      </c>
      <c r="D277" s="22">
        <f t="shared" si="9"/>
        <v>-8.9267924528301883</v>
      </c>
      <c r="E277" s="21"/>
      <c r="G277" s="23">
        <v>2.8387200000000001E-2</v>
      </c>
      <c r="H277" s="23">
        <v>-8.1082020000000005E-2</v>
      </c>
    </row>
    <row r="278" spans="1:8" x14ac:dyDescent="0.35">
      <c r="A278" s="23">
        <v>5.3906249999999996E-3</v>
      </c>
      <c r="B278" s="23">
        <f t="shared" si="8"/>
        <v>9.8500980000000002E-2</v>
      </c>
      <c r="D278" s="22">
        <f t="shared" si="9"/>
        <v>63.101100628930809</v>
      </c>
      <c r="E278" s="21"/>
      <c r="G278" s="23">
        <v>-0.20066149999999999</v>
      </c>
      <c r="H278" s="23">
        <v>9.8500980000000002E-2</v>
      </c>
    </row>
    <row r="279" spans="1:8" x14ac:dyDescent="0.35">
      <c r="A279" s="23">
        <v>5.4101560000000002E-3</v>
      </c>
      <c r="B279" s="23">
        <f t="shared" si="8"/>
        <v>0.27207150000000002</v>
      </c>
      <c r="D279" s="22">
        <f t="shared" si="9"/>
        <v>132.8701257861635</v>
      </c>
      <c r="E279" s="21"/>
      <c r="G279" s="23">
        <v>-0.42252699999999999</v>
      </c>
      <c r="H279" s="23">
        <v>0.27207150000000002</v>
      </c>
    </row>
    <row r="280" spans="1:8" x14ac:dyDescent="0.35">
      <c r="A280" s="23">
        <v>5.4296880000000002E-3</v>
      </c>
      <c r="B280" s="23">
        <f t="shared" si="8"/>
        <v>0.43908049999999998</v>
      </c>
      <c r="D280" s="22">
        <f t="shared" si="9"/>
        <v>199.59893081761007</v>
      </c>
      <c r="E280" s="21"/>
      <c r="G280" s="23">
        <v>-0.63472459999999997</v>
      </c>
      <c r="H280" s="23">
        <v>0.43908049999999998</v>
      </c>
    </row>
    <row r="281" spans="1:8" x14ac:dyDescent="0.35">
      <c r="A281" s="23">
        <v>5.4492189999999999E-3</v>
      </c>
      <c r="B281" s="23">
        <f t="shared" si="8"/>
        <v>0.59174170000000004</v>
      </c>
      <c r="D281" s="22">
        <f t="shared" si="9"/>
        <v>259.17383647798744</v>
      </c>
      <c r="E281" s="21"/>
      <c r="G281" s="23">
        <v>-0.82417280000000004</v>
      </c>
      <c r="H281" s="23">
        <v>0.59174170000000004</v>
      </c>
    </row>
    <row r="282" spans="1:8" x14ac:dyDescent="0.35">
      <c r="A282" s="23">
        <v>5.4687499999999997E-3</v>
      </c>
      <c r="B282" s="23">
        <f t="shared" si="8"/>
        <v>0.72437189999999996</v>
      </c>
      <c r="D282" s="22">
        <f t="shared" si="9"/>
        <v>309.6920440251572</v>
      </c>
      <c r="E282" s="21"/>
      <c r="G282" s="23">
        <v>-0.98482069999999999</v>
      </c>
      <c r="H282" s="23">
        <v>0.72437189999999996</v>
      </c>
    </row>
    <row r="283" spans="1:8" x14ac:dyDescent="0.35">
      <c r="A283" s="23">
        <v>5.4882810000000002E-3</v>
      </c>
      <c r="B283" s="23">
        <f t="shared" si="8"/>
        <v>0.83086040000000005</v>
      </c>
      <c r="D283" s="22">
        <f t="shared" si="9"/>
        <v>349.92452830188677</v>
      </c>
      <c r="E283" s="21"/>
      <c r="G283" s="23">
        <v>-1.11276</v>
      </c>
      <c r="H283" s="23">
        <v>0.83086040000000005</v>
      </c>
    </row>
    <row r="284" spans="1:8" x14ac:dyDescent="0.35">
      <c r="A284" s="23">
        <v>5.507812E-3</v>
      </c>
      <c r="B284" s="23">
        <f t="shared" si="8"/>
        <v>0.90690769999999998</v>
      </c>
      <c r="D284" s="22">
        <f t="shared" si="9"/>
        <v>377.6443396226415</v>
      </c>
      <c r="E284" s="21"/>
      <c r="G284" s="23">
        <v>-1.200909</v>
      </c>
      <c r="H284" s="23">
        <v>0.90690769999999998</v>
      </c>
    </row>
    <row r="285" spans="1:8" x14ac:dyDescent="0.35">
      <c r="A285" s="23">
        <v>5.527344E-3</v>
      </c>
      <c r="B285" s="23">
        <f t="shared" si="8"/>
        <v>0.9562136</v>
      </c>
      <c r="D285" s="22">
        <f t="shared" si="9"/>
        <v>394.19559748427668</v>
      </c>
      <c r="E285" s="21"/>
      <c r="G285" s="23">
        <v>-1.2535419999999999</v>
      </c>
      <c r="H285" s="23">
        <v>0.9562136</v>
      </c>
    </row>
    <row r="286" spans="1:8" x14ac:dyDescent="0.35">
      <c r="A286" s="23">
        <v>5.5468749999999997E-3</v>
      </c>
      <c r="B286" s="23">
        <f t="shared" si="8"/>
        <v>0.97465950000000001</v>
      </c>
      <c r="D286" s="22">
        <f t="shared" si="9"/>
        <v>398.51981132075468</v>
      </c>
      <c r="E286" s="21"/>
      <c r="G286" s="23">
        <v>-1.267293</v>
      </c>
      <c r="H286" s="23">
        <v>0.97465950000000001</v>
      </c>
    </row>
    <row r="287" spans="1:8" x14ac:dyDescent="0.35">
      <c r="A287" s="23">
        <v>5.5664060000000003E-3</v>
      </c>
      <c r="B287" s="23">
        <f t="shared" si="8"/>
        <v>0.95634640000000004</v>
      </c>
      <c r="D287" s="22">
        <f t="shared" si="9"/>
        <v>387.53930817610063</v>
      </c>
      <c r="E287" s="21"/>
      <c r="G287" s="23">
        <v>-1.232375</v>
      </c>
      <c r="H287" s="23">
        <v>0.95634640000000004</v>
      </c>
    </row>
    <row r="288" spans="1:8" x14ac:dyDescent="0.35">
      <c r="A288" s="23">
        <v>5.585937E-3</v>
      </c>
      <c r="B288" s="23">
        <f t="shared" si="8"/>
        <v>0.90667330000000002</v>
      </c>
      <c r="D288" s="22">
        <f t="shared" si="9"/>
        <v>364.0455974842767</v>
      </c>
      <c r="E288" s="21"/>
      <c r="G288" s="23">
        <v>-1.1576649999999999</v>
      </c>
      <c r="H288" s="23">
        <v>0.90667330000000002</v>
      </c>
    </row>
    <row r="289" spans="1:8" x14ac:dyDescent="0.35">
      <c r="A289" s="23">
        <v>5.6054690000000001E-3</v>
      </c>
      <c r="B289" s="23">
        <f t="shared" si="8"/>
        <v>0.8292602</v>
      </c>
      <c r="D289" s="22">
        <f t="shared" si="9"/>
        <v>328.65220125786163</v>
      </c>
      <c r="E289" s="21"/>
      <c r="G289" s="23">
        <v>-1.0451140000000001</v>
      </c>
      <c r="H289" s="23">
        <v>0.8292602</v>
      </c>
    </row>
    <row r="290" spans="1:8" x14ac:dyDescent="0.35">
      <c r="A290" s="23">
        <v>5.6249999999999998E-3</v>
      </c>
      <c r="B290" s="23">
        <f t="shared" si="8"/>
        <v>0.72399190000000002</v>
      </c>
      <c r="D290" s="22">
        <f t="shared" si="9"/>
        <v>280.74864779874213</v>
      </c>
      <c r="E290" s="21"/>
      <c r="G290" s="23">
        <v>-0.89278069999999998</v>
      </c>
      <c r="H290" s="23">
        <v>0.72399190000000002</v>
      </c>
    </row>
    <row r="291" spans="1:8" x14ac:dyDescent="0.35">
      <c r="A291" s="23">
        <v>5.6445310000000004E-3</v>
      </c>
      <c r="B291" s="23">
        <f t="shared" si="8"/>
        <v>0.59757729999999998</v>
      </c>
      <c r="D291" s="22">
        <f t="shared" si="9"/>
        <v>224.23940251572327</v>
      </c>
      <c r="E291" s="21"/>
      <c r="G291" s="23">
        <v>-0.71308130000000003</v>
      </c>
      <c r="H291" s="23">
        <v>0.59757729999999998</v>
      </c>
    </row>
    <row r="292" spans="1:8" x14ac:dyDescent="0.35">
      <c r="A292" s="23">
        <v>5.6640620000000001E-3</v>
      </c>
      <c r="B292" s="23">
        <f t="shared" si="8"/>
        <v>0.45651609999999998</v>
      </c>
      <c r="D292" s="22">
        <f t="shared" si="9"/>
        <v>159.89207547169812</v>
      </c>
      <c r="E292" s="21"/>
      <c r="G292" s="23">
        <v>-0.50845680000000004</v>
      </c>
      <c r="H292" s="23">
        <v>0.45651609999999998</v>
      </c>
    </row>
    <row r="293" spans="1:8" x14ac:dyDescent="0.35">
      <c r="A293" s="23">
        <v>5.6835940000000001E-3</v>
      </c>
      <c r="B293" s="23">
        <f t="shared" si="8"/>
        <v>0.3054307</v>
      </c>
      <c r="D293" s="22">
        <f t="shared" si="9"/>
        <v>88.771540880503139</v>
      </c>
      <c r="E293" s="21"/>
      <c r="G293" s="23">
        <v>-0.28229349999999998</v>
      </c>
      <c r="H293" s="23">
        <v>0.3054307</v>
      </c>
    </row>
    <row r="294" spans="1:8" x14ac:dyDescent="0.35">
      <c r="A294" s="23">
        <v>5.7031249999999999E-3</v>
      </c>
      <c r="B294" s="23">
        <f t="shared" si="8"/>
        <v>0.15042700000000001</v>
      </c>
      <c r="D294" s="22">
        <f t="shared" si="9"/>
        <v>15.060968553459119</v>
      </c>
      <c r="E294" s="21"/>
      <c r="G294" s="23">
        <v>-4.789388E-2</v>
      </c>
      <c r="H294" s="23">
        <v>0.15042700000000001</v>
      </c>
    </row>
    <row r="295" spans="1:8" x14ac:dyDescent="0.35">
      <c r="A295" s="23">
        <v>5.7226559999999996E-3</v>
      </c>
      <c r="B295" s="23">
        <f t="shared" si="8"/>
        <v>-1.083548E-2</v>
      </c>
      <c r="D295" s="22">
        <f t="shared" si="9"/>
        <v>-58.073742138364778</v>
      </c>
      <c r="E295" s="21"/>
      <c r="G295" s="23">
        <v>0.18467449999999999</v>
      </c>
      <c r="H295" s="23">
        <v>-1.083548E-2</v>
      </c>
    </row>
    <row r="296" spans="1:8" x14ac:dyDescent="0.35">
      <c r="A296" s="23">
        <v>5.7421870000000002E-3</v>
      </c>
      <c r="B296" s="23">
        <f t="shared" si="8"/>
        <v>-0.19418849999999999</v>
      </c>
      <c r="D296" s="22">
        <f t="shared" si="9"/>
        <v>-127.10210691823899</v>
      </c>
      <c r="E296" s="21"/>
      <c r="G296" s="23">
        <v>0.40418470000000001</v>
      </c>
      <c r="H296" s="23">
        <v>-0.19418849999999999</v>
      </c>
    </row>
    <row r="297" spans="1:8" x14ac:dyDescent="0.35">
      <c r="A297" s="23">
        <v>5.7617190000000002E-3</v>
      </c>
      <c r="B297" s="23">
        <f t="shared" si="8"/>
        <v>-0.3995882</v>
      </c>
      <c r="D297" s="22">
        <f t="shared" si="9"/>
        <v>-191.74490566037733</v>
      </c>
      <c r="E297" s="21"/>
      <c r="G297" s="23">
        <v>0.60974879999999998</v>
      </c>
      <c r="H297" s="23">
        <v>-0.3995882</v>
      </c>
    </row>
    <row r="298" spans="1:8" x14ac:dyDescent="0.35">
      <c r="A298" s="23">
        <v>5.7812499999999999E-3</v>
      </c>
      <c r="B298" s="23">
        <f t="shared" si="8"/>
        <v>-0.58512529999999996</v>
      </c>
      <c r="D298" s="22">
        <f t="shared" si="9"/>
        <v>-252.39009433962264</v>
      </c>
      <c r="E298" s="21"/>
      <c r="G298" s="23">
        <v>0.80260050000000005</v>
      </c>
      <c r="H298" s="23">
        <v>-0.58512529999999996</v>
      </c>
    </row>
    <row r="299" spans="1:8" x14ac:dyDescent="0.35">
      <c r="A299" s="23">
        <v>5.8007809999999996E-3</v>
      </c>
      <c r="B299" s="23">
        <f t="shared" si="8"/>
        <v>-0.731846</v>
      </c>
      <c r="D299" s="22">
        <f t="shared" si="9"/>
        <v>-304.58204402515724</v>
      </c>
      <c r="E299" s="21"/>
      <c r="G299" s="23">
        <v>0.96857090000000001</v>
      </c>
      <c r="H299" s="23">
        <v>-0.731846</v>
      </c>
    </row>
    <row r="300" spans="1:8" x14ac:dyDescent="0.35">
      <c r="A300" s="23">
        <v>5.8203120000000002E-3</v>
      </c>
      <c r="B300" s="23">
        <f t="shared" si="8"/>
        <v>-0.85430170000000005</v>
      </c>
      <c r="D300" s="22">
        <f t="shared" si="9"/>
        <v>-346.15094339622641</v>
      </c>
      <c r="E300" s="21"/>
      <c r="G300" s="23">
        <v>1.10076</v>
      </c>
      <c r="H300" s="23">
        <v>-0.85430170000000005</v>
      </c>
    </row>
    <row r="301" spans="1:8" x14ac:dyDescent="0.35">
      <c r="A301" s="23">
        <v>5.8398440000000003E-3</v>
      </c>
      <c r="B301" s="23">
        <f t="shared" si="8"/>
        <v>-0.93668709999999999</v>
      </c>
      <c r="D301" s="22">
        <f t="shared" si="9"/>
        <v>-376.23805031446534</v>
      </c>
      <c r="E301" s="21"/>
      <c r="G301" s="23">
        <v>1.196437</v>
      </c>
      <c r="H301" s="23">
        <v>-0.93668709999999999</v>
      </c>
    </row>
    <row r="302" spans="1:8" x14ac:dyDescent="0.35">
      <c r="A302" s="23">
        <v>5.859375E-3</v>
      </c>
      <c r="B302" s="23">
        <f t="shared" si="8"/>
        <v>-0.9793113</v>
      </c>
      <c r="D302" s="22">
        <f t="shared" si="9"/>
        <v>-392.36415094339623</v>
      </c>
      <c r="E302" s="21"/>
      <c r="G302" s="23">
        <v>1.2477180000000001</v>
      </c>
      <c r="H302" s="23">
        <v>-0.9793113</v>
      </c>
    </row>
    <row r="303" spans="1:8" x14ac:dyDescent="0.35">
      <c r="A303" s="23">
        <v>5.8789059999999997E-3</v>
      </c>
      <c r="B303" s="23">
        <f t="shared" si="8"/>
        <v>-0.99593220000000005</v>
      </c>
      <c r="D303" s="22">
        <f t="shared" si="9"/>
        <v>-395.63742138364779</v>
      </c>
      <c r="E303" s="21"/>
      <c r="G303" s="23">
        <v>1.258127</v>
      </c>
      <c r="H303" s="23">
        <v>-0.99593220000000005</v>
      </c>
    </row>
    <row r="304" spans="1:8" x14ac:dyDescent="0.35">
      <c r="A304" s="23">
        <v>5.8984379999999998E-3</v>
      </c>
      <c r="B304" s="23">
        <f t="shared" si="8"/>
        <v>-0.98126690000000005</v>
      </c>
      <c r="D304" s="22">
        <f t="shared" si="9"/>
        <v>-386.57861635220121</v>
      </c>
      <c r="E304" s="21"/>
      <c r="G304" s="23">
        <v>1.22932</v>
      </c>
      <c r="H304" s="23">
        <v>-0.98126690000000005</v>
      </c>
    </row>
    <row r="305" spans="1:8" x14ac:dyDescent="0.35">
      <c r="A305" s="23">
        <v>5.9179690000000004E-3</v>
      </c>
      <c r="B305" s="23">
        <f t="shared" si="8"/>
        <v>-0.93777920000000003</v>
      </c>
      <c r="D305" s="22">
        <f t="shared" si="9"/>
        <v>-365.19276729559749</v>
      </c>
      <c r="E305" s="21"/>
      <c r="G305" s="23">
        <v>1.161313</v>
      </c>
      <c r="H305" s="23">
        <v>-0.93777920000000003</v>
      </c>
    </row>
    <row r="306" spans="1:8" x14ac:dyDescent="0.35">
      <c r="A306" s="23">
        <v>5.9375000000000001E-3</v>
      </c>
      <c r="B306" s="23">
        <f t="shared" si="8"/>
        <v>-0.8589947</v>
      </c>
      <c r="D306" s="22">
        <f t="shared" si="9"/>
        <v>-332.11981132075471</v>
      </c>
      <c r="E306" s="21"/>
      <c r="G306" s="23">
        <v>1.056141</v>
      </c>
      <c r="H306" s="23">
        <v>-0.8589947</v>
      </c>
    </row>
    <row r="307" spans="1:8" x14ac:dyDescent="0.35">
      <c r="A307" s="23">
        <v>5.9570309999999998E-3</v>
      </c>
      <c r="B307" s="23">
        <f t="shared" si="8"/>
        <v>-0.74875689999999995</v>
      </c>
      <c r="D307" s="22">
        <f t="shared" si="9"/>
        <v>-285.32522012578613</v>
      </c>
      <c r="E307" s="21"/>
      <c r="G307" s="23">
        <v>0.90733419999999998</v>
      </c>
      <c r="H307" s="23">
        <v>-0.74875689999999995</v>
      </c>
    </row>
    <row r="308" spans="1:8" x14ac:dyDescent="0.35">
      <c r="A308" s="23">
        <v>5.9765629999999998E-3</v>
      </c>
      <c r="B308" s="23">
        <f t="shared" si="8"/>
        <v>-0.61439480000000002</v>
      </c>
      <c r="D308" s="22">
        <f t="shared" si="9"/>
        <v>-227.56918238993711</v>
      </c>
      <c r="E308" s="21"/>
      <c r="G308" s="23">
        <v>0.72367000000000004</v>
      </c>
      <c r="H308" s="23">
        <v>-0.61439480000000002</v>
      </c>
    </row>
    <row r="309" spans="1:8" x14ac:dyDescent="0.35">
      <c r="A309" s="23">
        <v>5.9960940000000004E-3</v>
      </c>
      <c r="B309" s="23">
        <f t="shared" si="8"/>
        <v>-0.45376509999999998</v>
      </c>
      <c r="D309" s="22">
        <f t="shared" si="9"/>
        <v>-162.89632075471698</v>
      </c>
      <c r="E309" s="21"/>
      <c r="G309" s="23">
        <v>0.51801030000000003</v>
      </c>
      <c r="H309" s="23">
        <v>-0.45376509999999998</v>
      </c>
    </row>
    <row r="310" spans="1:8" x14ac:dyDescent="0.35">
      <c r="A310" s="23">
        <v>6.0156250000000001E-3</v>
      </c>
      <c r="B310" s="23">
        <f t="shared" si="8"/>
        <v>-0.28181519999999999</v>
      </c>
      <c r="D310" s="22">
        <f t="shared" si="9"/>
        <v>-91.791383647798725</v>
      </c>
      <c r="E310" s="21"/>
      <c r="G310" s="23">
        <v>0.29189660000000001</v>
      </c>
      <c r="H310" s="23">
        <v>-0.28181519999999999</v>
      </c>
    </row>
    <row r="311" spans="1:8" x14ac:dyDescent="0.35">
      <c r="A311" s="23">
        <v>6.0351559999999999E-3</v>
      </c>
      <c r="B311" s="23">
        <f t="shared" si="8"/>
        <v>-0.1051937</v>
      </c>
      <c r="D311" s="22">
        <f t="shared" si="9"/>
        <v>-18.620091194968555</v>
      </c>
      <c r="E311" s="21"/>
      <c r="G311" s="23">
        <v>5.9211890000000003E-2</v>
      </c>
      <c r="H311" s="23">
        <v>-0.1051937</v>
      </c>
    </row>
    <row r="312" spans="1:8" x14ac:dyDescent="0.35">
      <c r="A312" s="23">
        <v>6.0546879999999999E-3</v>
      </c>
      <c r="B312" s="23">
        <f t="shared" si="8"/>
        <v>7.4249739999999995E-2</v>
      </c>
      <c r="D312" s="22">
        <f t="shared" si="9"/>
        <v>53.327169811320751</v>
      </c>
      <c r="E312" s="21"/>
      <c r="G312" s="23">
        <v>-0.16958039999999999</v>
      </c>
      <c r="H312" s="23">
        <v>7.4249739999999995E-2</v>
      </c>
    </row>
    <row r="313" spans="1:8" x14ac:dyDescent="0.35">
      <c r="A313" s="23">
        <v>6.0742189999999996E-3</v>
      </c>
      <c r="B313" s="23">
        <f t="shared" si="8"/>
        <v>0.2493763</v>
      </c>
      <c r="D313" s="22">
        <f t="shared" si="9"/>
        <v>123.97220125786163</v>
      </c>
      <c r="E313" s="21"/>
      <c r="G313" s="23">
        <v>-0.39423160000000002</v>
      </c>
      <c r="H313" s="23">
        <v>0.2493763</v>
      </c>
    </row>
    <row r="314" spans="1:8" x14ac:dyDescent="0.35">
      <c r="A314" s="23">
        <v>6.0937500000000002E-3</v>
      </c>
      <c r="B314" s="23">
        <f t="shared" si="8"/>
        <v>0.41727750000000002</v>
      </c>
      <c r="D314" s="22">
        <f t="shared" si="9"/>
        <v>191.02786163522012</v>
      </c>
      <c r="E314" s="21"/>
      <c r="G314" s="23">
        <v>-0.60746860000000003</v>
      </c>
      <c r="H314" s="23">
        <v>0.41727750000000002</v>
      </c>
    </row>
    <row r="315" spans="1:8" x14ac:dyDescent="0.35">
      <c r="A315" s="23">
        <v>6.1132809999999999E-3</v>
      </c>
      <c r="B315" s="23">
        <f t="shared" si="8"/>
        <v>0.57248829999999995</v>
      </c>
      <c r="D315" s="22">
        <f t="shared" si="9"/>
        <v>251.8891823899371</v>
      </c>
      <c r="E315" s="21"/>
      <c r="G315" s="23">
        <v>-0.80100760000000004</v>
      </c>
      <c r="H315" s="23">
        <v>0.57248829999999995</v>
      </c>
    </row>
    <row r="316" spans="1:8" x14ac:dyDescent="0.35">
      <c r="A316" s="23">
        <v>6.132813E-3</v>
      </c>
      <c r="B316" s="23">
        <f t="shared" si="8"/>
        <v>0.70828780000000002</v>
      </c>
      <c r="D316" s="22">
        <f t="shared" si="9"/>
        <v>303.73386792452828</v>
      </c>
      <c r="E316" s="21"/>
      <c r="G316" s="23">
        <v>-0.96587369999999995</v>
      </c>
      <c r="H316" s="23">
        <v>0.70828780000000002</v>
      </c>
    </row>
    <row r="317" spans="1:8" x14ac:dyDescent="0.35">
      <c r="A317" s="23">
        <v>6.1523439999999997E-3</v>
      </c>
      <c r="B317" s="23">
        <f t="shared" si="8"/>
        <v>0.81691340000000001</v>
      </c>
      <c r="D317" s="22">
        <f t="shared" si="9"/>
        <v>344.7088050314465</v>
      </c>
      <c r="E317" s="21"/>
      <c r="G317" s="23">
        <v>-1.096174</v>
      </c>
      <c r="H317" s="23">
        <v>0.81691340000000001</v>
      </c>
    </row>
    <row r="318" spans="1:8" x14ac:dyDescent="0.35">
      <c r="A318" s="23">
        <v>6.1718750000000003E-3</v>
      </c>
      <c r="B318" s="23">
        <f t="shared" si="8"/>
        <v>0.89788539999999994</v>
      </c>
      <c r="D318" s="22">
        <f t="shared" si="9"/>
        <v>374.71477987421378</v>
      </c>
      <c r="E318" s="21"/>
      <c r="G318" s="23">
        <v>-1.1915929999999999</v>
      </c>
      <c r="H318" s="23">
        <v>0.89788539999999994</v>
      </c>
    </row>
    <row r="319" spans="1:8" x14ac:dyDescent="0.35">
      <c r="A319" s="23">
        <v>6.191406E-3</v>
      </c>
      <c r="B319" s="23">
        <f t="shared" si="8"/>
        <v>0.95180980000000004</v>
      </c>
      <c r="D319" s="22">
        <f t="shared" si="9"/>
        <v>392.83427672955969</v>
      </c>
      <c r="E319" s="21"/>
      <c r="G319" s="23">
        <v>-1.2492129999999999</v>
      </c>
      <c r="H319" s="23">
        <v>0.95180980000000004</v>
      </c>
    </row>
    <row r="320" spans="1:8" x14ac:dyDescent="0.35">
      <c r="A320" s="23">
        <v>6.210938E-3</v>
      </c>
      <c r="B320" s="23">
        <f t="shared" si="8"/>
        <v>0.97344489999999995</v>
      </c>
      <c r="D320" s="22">
        <f t="shared" si="9"/>
        <v>398.41635220125784</v>
      </c>
      <c r="E320" s="21"/>
      <c r="G320" s="23">
        <v>-1.266964</v>
      </c>
      <c r="H320" s="23">
        <v>0.97344489999999995</v>
      </c>
    </row>
    <row r="321" spans="1:8" x14ac:dyDescent="0.35">
      <c r="A321" s="23">
        <v>6.2304689999999998E-3</v>
      </c>
      <c r="B321" s="23">
        <f t="shared" si="8"/>
        <v>0.96074409999999999</v>
      </c>
      <c r="D321" s="22">
        <f t="shared" si="9"/>
        <v>390.13081761006288</v>
      </c>
      <c r="E321" s="21"/>
      <c r="G321" s="23">
        <v>-1.2406159999999999</v>
      </c>
      <c r="H321" s="23">
        <v>0.96074409999999999</v>
      </c>
    </row>
    <row r="322" spans="1:8" x14ac:dyDescent="0.35">
      <c r="A322" s="23">
        <v>6.2500000000000003E-3</v>
      </c>
      <c r="B322" s="23">
        <f t="shared" si="8"/>
        <v>0.91416799999999998</v>
      </c>
      <c r="D322" s="22">
        <f t="shared" si="9"/>
        <v>367.65943396226413</v>
      </c>
      <c r="E322" s="21"/>
      <c r="G322" s="23">
        <v>-1.169157</v>
      </c>
      <c r="H322" s="23">
        <v>0.91416799999999998</v>
      </c>
    </row>
    <row r="323" spans="1:8" x14ac:dyDescent="0.35">
      <c r="A323" s="23">
        <v>6.2695310000000001E-3</v>
      </c>
      <c r="B323" s="23">
        <f t="shared" ref="B323:B386" si="10">H323</f>
        <v>0.83944609999999997</v>
      </c>
      <c r="D323" s="22">
        <f t="shared" ref="D323:D386" si="11">G323*-1000/3.18</f>
        <v>333.4830188679245</v>
      </c>
      <c r="E323" s="21"/>
      <c r="G323" s="23">
        <v>-1.060476</v>
      </c>
      <c r="H323" s="23">
        <v>0.83944609999999997</v>
      </c>
    </row>
    <row r="324" spans="1:8" x14ac:dyDescent="0.35">
      <c r="A324" s="23">
        <v>6.2890630000000001E-3</v>
      </c>
      <c r="B324" s="23">
        <f t="shared" si="10"/>
        <v>0.73896550000000005</v>
      </c>
      <c r="D324" s="22">
        <f t="shared" si="11"/>
        <v>287.84393081761004</v>
      </c>
      <c r="E324" s="21"/>
      <c r="G324" s="23">
        <v>-0.91534369999999998</v>
      </c>
      <c r="H324" s="23">
        <v>0.73896550000000005</v>
      </c>
    </row>
    <row r="325" spans="1:8" x14ac:dyDescent="0.35">
      <c r="A325" s="23">
        <v>6.3085939999999998E-3</v>
      </c>
      <c r="B325" s="23">
        <f t="shared" si="10"/>
        <v>0.61427030000000005</v>
      </c>
      <c r="D325" s="22">
        <f t="shared" si="11"/>
        <v>231.89103773584904</v>
      </c>
      <c r="E325" s="21"/>
      <c r="G325" s="23">
        <v>-0.73741350000000006</v>
      </c>
      <c r="H325" s="23">
        <v>0.61427030000000005</v>
      </c>
    </row>
    <row r="326" spans="1:8" x14ac:dyDescent="0.35">
      <c r="A326" s="23">
        <v>6.3281250000000004E-3</v>
      </c>
      <c r="B326" s="23">
        <f t="shared" si="10"/>
        <v>0.47495100000000001</v>
      </c>
      <c r="D326" s="22">
        <f t="shared" si="11"/>
        <v>168.77185534591192</v>
      </c>
      <c r="E326" s="21"/>
      <c r="G326" s="23">
        <v>-0.53669449999999996</v>
      </c>
      <c r="H326" s="23">
        <v>0.47495100000000001</v>
      </c>
    </row>
    <row r="327" spans="1:8" x14ac:dyDescent="0.35">
      <c r="A327" s="23">
        <v>6.3476560000000001E-3</v>
      </c>
      <c r="B327" s="23">
        <f t="shared" si="10"/>
        <v>0.32450469999999998</v>
      </c>
      <c r="D327" s="22">
        <f t="shared" si="11"/>
        <v>98.579150943396215</v>
      </c>
      <c r="E327" s="21"/>
      <c r="G327" s="23">
        <v>-0.31348169999999997</v>
      </c>
      <c r="H327" s="23">
        <v>0.32450469999999998</v>
      </c>
    </row>
    <row r="328" spans="1:8" x14ac:dyDescent="0.35">
      <c r="A328" s="23">
        <v>6.3671880000000002E-3</v>
      </c>
      <c r="B328" s="23">
        <f t="shared" si="10"/>
        <v>0.16769890000000001</v>
      </c>
      <c r="D328" s="22">
        <f t="shared" si="11"/>
        <v>24.223103773584906</v>
      </c>
      <c r="E328" s="21"/>
      <c r="G328" s="23">
        <v>-7.7029470000000003E-2</v>
      </c>
      <c r="H328" s="23">
        <v>0.16769890000000001</v>
      </c>
    </row>
    <row r="329" spans="1:8" x14ac:dyDescent="0.35">
      <c r="A329" s="23">
        <v>6.3867189999999999E-3</v>
      </c>
      <c r="B329" s="23">
        <f t="shared" si="10"/>
        <v>9.0710870000000002E-3</v>
      </c>
      <c r="D329" s="22">
        <f t="shared" si="11"/>
        <v>-48.65738993710692</v>
      </c>
      <c r="E329" s="21"/>
      <c r="G329" s="23">
        <v>0.15473049999999999</v>
      </c>
      <c r="H329" s="23">
        <v>9.0710870000000002E-3</v>
      </c>
    </row>
    <row r="330" spans="1:8" x14ac:dyDescent="0.35">
      <c r="A330" s="23">
        <v>6.4062499999999996E-3</v>
      </c>
      <c r="B330" s="23">
        <f t="shared" si="10"/>
        <v>-0.16833229999999999</v>
      </c>
      <c r="D330" s="22">
        <f t="shared" si="11"/>
        <v>-118.30899371069182</v>
      </c>
      <c r="E330" s="21"/>
      <c r="G330" s="23">
        <v>0.37622260000000002</v>
      </c>
      <c r="H330" s="23">
        <v>-0.16833229999999999</v>
      </c>
    </row>
    <row r="331" spans="1:8" x14ac:dyDescent="0.35">
      <c r="A331" s="23">
        <v>6.4257810000000002E-3</v>
      </c>
      <c r="B331" s="23">
        <f t="shared" si="10"/>
        <v>-0.37185560000000001</v>
      </c>
      <c r="D331" s="22">
        <f t="shared" si="11"/>
        <v>-183.99503144654088</v>
      </c>
      <c r="E331" s="21"/>
      <c r="G331" s="23">
        <v>0.58510419999999996</v>
      </c>
      <c r="H331" s="23">
        <v>-0.37185560000000001</v>
      </c>
    </row>
    <row r="332" spans="1:8" x14ac:dyDescent="0.35">
      <c r="A332" s="23">
        <v>6.4453130000000003E-3</v>
      </c>
      <c r="B332" s="23">
        <f t="shared" si="10"/>
        <v>-0.56257579999999996</v>
      </c>
      <c r="D332" s="22">
        <f t="shared" si="11"/>
        <v>-244.64889937106918</v>
      </c>
      <c r="E332" s="21"/>
      <c r="G332" s="23">
        <v>0.77798350000000005</v>
      </c>
      <c r="H332" s="23">
        <v>-0.56257579999999996</v>
      </c>
    </row>
    <row r="333" spans="1:8" x14ac:dyDescent="0.35">
      <c r="A333" s="23">
        <v>6.464844E-3</v>
      </c>
      <c r="B333" s="23">
        <f t="shared" si="10"/>
        <v>-0.71443869999999998</v>
      </c>
      <c r="D333" s="22">
        <f t="shared" si="11"/>
        <v>-298.36713836477986</v>
      </c>
      <c r="E333" s="21"/>
      <c r="G333" s="23">
        <v>0.94880750000000003</v>
      </c>
      <c r="H333" s="23">
        <v>-0.71443869999999998</v>
      </c>
    </row>
    <row r="334" spans="1:8" x14ac:dyDescent="0.35">
      <c r="A334" s="23">
        <v>6.4843749999999997E-3</v>
      </c>
      <c r="B334" s="23">
        <f t="shared" si="10"/>
        <v>-0.84039019999999998</v>
      </c>
      <c r="D334" s="22">
        <f t="shared" si="11"/>
        <v>-341.74088050314458</v>
      </c>
      <c r="E334" s="21"/>
      <c r="G334" s="23">
        <v>1.0867359999999999</v>
      </c>
      <c r="H334" s="23">
        <v>-0.84039019999999998</v>
      </c>
    </row>
    <row r="335" spans="1:8" x14ac:dyDescent="0.35">
      <c r="A335" s="23">
        <v>6.5039060000000003E-3</v>
      </c>
      <c r="B335" s="23">
        <f t="shared" si="10"/>
        <v>-0.92927990000000005</v>
      </c>
      <c r="D335" s="22">
        <f t="shared" si="11"/>
        <v>-373.09119496855345</v>
      </c>
      <c r="E335" s="21"/>
      <c r="G335" s="23">
        <v>1.1864300000000001</v>
      </c>
      <c r="H335" s="23">
        <v>-0.92927990000000005</v>
      </c>
    </row>
    <row r="336" spans="1:8" x14ac:dyDescent="0.35">
      <c r="A336" s="23">
        <v>6.523437E-3</v>
      </c>
      <c r="B336" s="23">
        <f t="shared" si="10"/>
        <v>-0.9770162</v>
      </c>
      <c r="D336" s="22">
        <f t="shared" si="11"/>
        <v>-391.48553459119495</v>
      </c>
      <c r="E336" s="21"/>
      <c r="G336" s="23">
        <v>1.2449239999999999</v>
      </c>
      <c r="H336" s="23">
        <v>-0.9770162</v>
      </c>
    </row>
    <row r="337" spans="1:8" x14ac:dyDescent="0.35">
      <c r="A337" s="23">
        <v>6.542969E-3</v>
      </c>
      <c r="B337" s="23">
        <f t="shared" si="10"/>
        <v>-0.99641440000000003</v>
      </c>
      <c r="D337" s="22">
        <f t="shared" si="11"/>
        <v>-396.25471698113205</v>
      </c>
      <c r="E337" s="21"/>
      <c r="G337" s="23">
        <v>1.2600899999999999</v>
      </c>
      <c r="H337" s="23">
        <v>-0.99641440000000003</v>
      </c>
    </row>
    <row r="338" spans="1:8" x14ac:dyDescent="0.35">
      <c r="A338" s="23">
        <v>6.5624999999999998E-3</v>
      </c>
      <c r="B338" s="23">
        <f t="shared" si="10"/>
        <v>-0.98476770000000002</v>
      </c>
      <c r="D338" s="22">
        <f t="shared" si="11"/>
        <v>-388.49339622641503</v>
      </c>
      <c r="E338" s="21"/>
      <c r="G338" s="23">
        <v>1.235409</v>
      </c>
      <c r="H338" s="23">
        <v>-0.98476770000000002</v>
      </c>
    </row>
    <row r="339" spans="1:8" x14ac:dyDescent="0.35">
      <c r="A339" s="23">
        <v>6.5820310000000003E-3</v>
      </c>
      <c r="B339" s="23">
        <f t="shared" si="10"/>
        <v>-0.94642079999999995</v>
      </c>
      <c r="D339" s="22">
        <f t="shared" si="11"/>
        <v>-369.01477987421384</v>
      </c>
      <c r="E339" s="21"/>
      <c r="G339" s="23">
        <v>1.173467</v>
      </c>
      <c r="H339" s="23">
        <v>-0.94642079999999995</v>
      </c>
    </row>
    <row r="340" spans="1:8" x14ac:dyDescent="0.35">
      <c r="A340" s="23">
        <v>6.6015620000000001E-3</v>
      </c>
      <c r="B340" s="23">
        <f t="shared" si="10"/>
        <v>-0.87188619999999994</v>
      </c>
      <c r="D340" s="22">
        <f t="shared" si="11"/>
        <v>-337.21949685534588</v>
      </c>
      <c r="E340" s="21"/>
      <c r="G340" s="23">
        <v>1.0723579999999999</v>
      </c>
      <c r="H340" s="23">
        <v>-0.87188619999999994</v>
      </c>
    </row>
    <row r="341" spans="1:8" x14ac:dyDescent="0.35">
      <c r="A341" s="23">
        <v>6.6210940000000001E-3</v>
      </c>
      <c r="B341" s="23">
        <f t="shared" si="10"/>
        <v>-0.76444780000000001</v>
      </c>
      <c r="D341" s="22">
        <f t="shared" si="11"/>
        <v>-292.54625786163518</v>
      </c>
      <c r="E341" s="21"/>
      <c r="G341" s="23">
        <v>0.93029709999999999</v>
      </c>
      <c r="H341" s="23">
        <v>-0.76444780000000001</v>
      </c>
    </row>
    <row r="342" spans="1:8" x14ac:dyDescent="0.35">
      <c r="A342" s="23">
        <v>6.6406249999999998E-3</v>
      </c>
      <c r="B342" s="23">
        <f t="shared" si="10"/>
        <v>-0.63551139999999995</v>
      </c>
      <c r="D342" s="22">
        <f t="shared" si="11"/>
        <v>-236.34421383647799</v>
      </c>
      <c r="E342" s="21"/>
      <c r="G342" s="23">
        <v>0.75157459999999998</v>
      </c>
      <c r="H342" s="23">
        <v>-0.63551139999999995</v>
      </c>
    </row>
    <row r="343" spans="1:8" x14ac:dyDescent="0.35">
      <c r="A343" s="23">
        <v>6.6601560000000004E-3</v>
      </c>
      <c r="B343" s="23">
        <f t="shared" si="10"/>
        <v>-0.47655829999999999</v>
      </c>
      <c r="D343" s="22">
        <f t="shared" si="11"/>
        <v>-171.74795597484277</v>
      </c>
      <c r="E343" s="21"/>
      <c r="G343" s="23">
        <v>0.54615849999999999</v>
      </c>
      <c r="H343" s="23">
        <v>-0.47655829999999999</v>
      </c>
    </row>
    <row r="344" spans="1:8" x14ac:dyDescent="0.35">
      <c r="A344" s="23">
        <v>6.6796870000000001E-3</v>
      </c>
      <c r="B344" s="23">
        <f t="shared" si="10"/>
        <v>-0.30456739999999999</v>
      </c>
      <c r="D344" s="22">
        <f t="shared" si="11"/>
        <v>-101.70798742138363</v>
      </c>
      <c r="E344" s="21"/>
      <c r="G344" s="23">
        <v>0.32343139999999998</v>
      </c>
      <c r="H344" s="23">
        <v>-0.30456739999999999</v>
      </c>
    </row>
    <row r="345" spans="1:8" x14ac:dyDescent="0.35">
      <c r="A345" s="23">
        <v>6.6992190000000002E-3</v>
      </c>
      <c r="B345" s="23">
        <f t="shared" si="10"/>
        <v>-0.12936890000000001</v>
      </c>
      <c r="D345" s="22">
        <f t="shared" si="11"/>
        <v>-28.640600628930816</v>
      </c>
      <c r="E345" s="21"/>
      <c r="G345" s="23">
        <v>9.1077110000000003E-2</v>
      </c>
      <c r="H345" s="23">
        <v>-0.12936890000000001</v>
      </c>
    </row>
    <row r="346" spans="1:8" x14ac:dyDescent="0.35">
      <c r="A346" s="23">
        <v>6.7187499999999999E-3</v>
      </c>
      <c r="B346" s="23">
        <f t="shared" si="10"/>
        <v>5.0779190000000002E-2</v>
      </c>
      <c r="D346" s="22">
        <f t="shared" si="11"/>
        <v>43.988144654088046</v>
      </c>
      <c r="E346" s="21"/>
      <c r="G346" s="23">
        <v>-0.13988229999999999</v>
      </c>
      <c r="H346" s="23">
        <v>5.0779190000000002E-2</v>
      </c>
    </row>
    <row r="347" spans="1:8" x14ac:dyDescent="0.35">
      <c r="A347" s="23">
        <v>6.7382809999999996E-3</v>
      </c>
      <c r="B347" s="23">
        <f t="shared" si="10"/>
        <v>0.22564200000000001</v>
      </c>
      <c r="D347" s="22">
        <f t="shared" si="11"/>
        <v>114.20845911949684</v>
      </c>
      <c r="E347" s="21"/>
      <c r="G347" s="23">
        <v>-0.36318289999999998</v>
      </c>
      <c r="H347" s="23">
        <v>0.22564200000000001</v>
      </c>
    </row>
    <row r="348" spans="1:8" x14ac:dyDescent="0.35">
      <c r="A348" s="23">
        <v>6.7578120000000002E-3</v>
      </c>
      <c r="B348" s="23">
        <f t="shared" si="10"/>
        <v>0.3948219</v>
      </c>
      <c r="D348" s="22">
        <f t="shared" si="11"/>
        <v>182.06009433962262</v>
      </c>
      <c r="E348" s="21"/>
      <c r="G348" s="23">
        <v>-0.57895110000000005</v>
      </c>
      <c r="H348" s="23">
        <v>0.3948219</v>
      </c>
    </row>
    <row r="349" spans="1:8" x14ac:dyDescent="0.35">
      <c r="A349" s="23">
        <v>6.7773440000000003E-3</v>
      </c>
      <c r="B349" s="23">
        <f t="shared" si="10"/>
        <v>0.55195380000000005</v>
      </c>
      <c r="D349" s="22">
        <f t="shared" si="11"/>
        <v>244.12886792452829</v>
      </c>
      <c r="E349" s="21"/>
      <c r="G349" s="23">
        <v>-0.77632979999999996</v>
      </c>
      <c r="H349" s="23">
        <v>0.55195380000000005</v>
      </c>
    </row>
    <row r="350" spans="1:8" x14ac:dyDescent="0.35">
      <c r="A350" s="23">
        <v>6.796875E-3</v>
      </c>
      <c r="B350" s="23">
        <f t="shared" si="10"/>
        <v>0.69008049999999999</v>
      </c>
      <c r="D350" s="22">
        <f t="shared" si="11"/>
        <v>297.06198113207546</v>
      </c>
      <c r="E350" s="21"/>
      <c r="G350" s="23">
        <v>-0.94465710000000003</v>
      </c>
      <c r="H350" s="23">
        <v>0.69008049999999999</v>
      </c>
    </row>
    <row r="351" spans="1:8" x14ac:dyDescent="0.35">
      <c r="A351" s="23">
        <v>6.8164059999999997E-3</v>
      </c>
      <c r="B351" s="23">
        <f t="shared" si="10"/>
        <v>0.80448090000000005</v>
      </c>
      <c r="D351" s="22">
        <f t="shared" si="11"/>
        <v>340.14905660377354</v>
      </c>
      <c r="E351" s="21"/>
      <c r="G351" s="23">
        <v>-1.081674</v>
      </c>
      <c r="H351" s="23">
        <v>0.80448090000000005</v>
      </c>
    </row>
    <row r="352" spans="1:8" x14ac:dyDescent="0.35">
      <c r="A352" s="23">
        <v>6.8359379999999997E-3</v>
      </c>
      <c r="B352" s="23">
        <f t="shared" si="10"/>
        <v>0.88803350000000003</v>
      </c>
      <c r="D352" s="22">
        <f t="shared" si="11"/>
        <v>371.23773584905661</v>
      </c>
      <c r="E352" s="21"/>
      <c r="G352" s="23">
        <v>-1.180536</v>
      </c>
      <c r="H352" s="23">
        <v>0.88803350000000003</v>
      </c>
    </row>
    <row r="353" spans="1:8" x14ac:dyDescent="0.35">
      <c r="A353" s="23">
        <v>6.8554690000000003E-3</v>
      </c>
      <c r="B353" s="23">
        <f t="shared" si="10"/>
        <v>0.94456720000000005</v>
      </c>
      <c r="D353" s="22">
        <f t="shared" si="11"/>
        <v>390.61635220125777</v>
      </c>
      <c r="E353" s="21"/>
      <c r="G353" s="23">
        <v>-1.2421599999999999</v>
      </c>
      <c r="H353" s="23">
        <v>0.94456720000000005</v>
      </c>
    </row>
    <row r="354" spans="1:8" x14ac:dyDescent="0.35">
      <c r="A354" s="23">
        <v>6.875E-3</v>
      </c>
      <c r="B354" s="23">
        <f t="shared" si="10"/>
        <v>0.97204740000000001</v>
      </c>
      <c r="D354" s="22">
        <f t="shared" si="11"/>
        <v>398.49025157232705</v>
      </c>
      <c r="E354" s="21"/>
      <c r="G354" s="23">
        <v>-1.267199</v>
      </c>
      <c r="H354" s="23">
        <v>0.97204740000000001</v>
      </c>
    </row>
    <row r="355" spans="1:8" x14ac:dyDescent="0.35">
      <c r="A355" s="23">
        <v>6.8945309999999997E-3</v>
      </c>
      <c r="B355" s="23">
        <f t="shared" si="10"/>
        <v>0.96328130000000001</v>
      </c>
      <c r="D355" s="22">
        <f t="shared" si="11"/>
        <v>391.58553459119491</v>
      </c>
      <c r="E355" s="21"/>
      <c r="G355" s="23">
        <v>-1.245242</v>
      </c>
      <c r="H355" s="23">
        <v>0.96328130000000001</v>
      </c>
    </row>
    <row r="356" spans="1:8" x14ac:dyDescent="0.35">
      <c r="A356" s="23">
        <v>6.9140629999999998E-3</v>
      </c>
      <c r="B356" s="23">
        <f t="shared" si="10"/>
        <v>0.92144499999999996</v>
      </c>
      <c r="D356" s="22">
        <f t="shared" si="11"/>
        <v>371.21006289308173</v>
      </c>
      <c r="E356" s="21"/>
      <c r="G356" s="23">
        <v>-1.1804479999999999</v>
      </c>
      <c r="H356" s="23">
        <v>0.92144499999999996</v>
      </c>
    </row>
    <row r="357" spans="1:8" x14ac:dyDescent="0.35">
      <c r="A357" s="23">
        <v>6.9335940000000004E-3</v>
      </c>
      <c r="B357" s="23">
        <f t="shared" si="10"/>
        <v>0.85138100000000005</v>
      </c>
      <c r="D357" s="22">
        <f t="shared" si="11"/>
        <v>339.12389937106917</v>
      </c>
      <c r="E357" s="21"/>
      <c r="G357" s="23">
        <v>-1.078414</v>
      </c>
      <c r="H357" s="23">
        <v>0.85138100000000005</v>
      </c>
    </row>
    <row r="358" spans="1:8" x14ac:dyDescent="0.35">
      <c r="A358" s="23">
        <v>6.9531250000000001E-3</v>
      </c>
      <c r="B358" s="23">
        <f t="shared" si="10"/>
        <v>0.75304230000000005</v>
      </c>
      <c r="D358" s="22">
        <f t="shared" si="11"/>
        <v>294.22544025157231</v>
      </c>
      <c r="E358" s="21"/>
      <c r="G358" s="23">
        <v>-0.93563689999999999</v>
      </c>
      <c r="H358" s="23">
        <v>0.75304230000000005</v>
      </c>
    </row>
    <row r="359" spans="1:8" x14ac:dyDescent="0.35">
      <c r="A359" s="23">
        <v>6.9726559999999998E-3</v>
      </c>
      <c r="B359" s="23">
        <f t="shared" si="10"/>
        <v>0.63090489999999999</v>
      </c>
      <c r="D359" s="22">
        <f t="shared" si="11"/>
        <v>239.76352201257859</v>
      </c>
      <c r="E359" s="21"/>
      <c r="G359" s="23">
        <v>-0.76244800000000001</v>
      </c>
      <c r="H359" s="23">
        <v>0.63090489999999999</v>
      </c>
    </row>
    <row r="360" spans="1:8" x14ac:dyDescent="0.35">
      <c r="A360" s="23">
        <v>6.9921879999999999E-3</v>
      </c>
      <c r="B360" s="23">
        <f t="shared" si="10"/>
        <v>0.49336219999999997</v>
      </c>
      <c r="D360" s="22">
        <f t="shared" si="11"/>
        <v>177.65229559748428</v>
      </c>
      <c r="E360" s="21"/>
      <c r="G360" s="23">
        <v>-0.5649343</v>
      </c>
      <c r="H360" s="23">
        <v>0.49336219999999997</v>
      </c>
    </row>
    <row r="361" spans="1:8" x14ac:dyDescent="0.35">
      <c r="A361" s="23">
        <v>7.0117189999999996E-3</v>
      </c>
      <c r="B361" s="23">
        <f t="shared" si="10"/>
        <v>0.34367690000000001</v>
      </c>
      <c r="D361" s="22">
        <f t="shared" si="11"/>
        <v>107.82028301886793</v>
      </c>
      <c r="E361" s="21"/>
      <c r="G361" s="23">
        <v>-0.34286850000000002</v>
      </c>
      <c r="H361" s="23">
        <v>0.34367690000000001</v>
      </c>
    </row>
    <row r="362" spans="1:8" x14ac:dyDescent="0.35">
      <c r="A362" s="23">
        <v>7.0312500000000002E-3</v>
      </c>
      <c r="B362" s="23">
        <f t="shared" si="10"/>
        <v>0.18822910000000001</v>
      </c>
      <c r="D362" s="22">
        <f t="shared" si="11"/>
        <v>34.436761006289309</v>
      </c>
      <c r="E362" s="21"/>
      <c r="G362" s="23">
        <v>-0.10950890000000001</v>
      </c>
      <c r="H362" s="23">
        <v>0.18822910000000001</v>
      </c>
    </row>
    <row r="363" spans="1:8" x14ac:dyDescent="0.35">
      <c r="A363" s="23">
        <v>7.0507809999999999E-3</v>
      </c>
      <c r="B363" s="23">
        <f t="shared" si="10"/>
        <v>3.068516E-2</v>
      </c>
      <c r="D363" s="22">
        <f t="shared" si="11"/>
        <v>-38.950283018867921</v>
      </c>
      <c r="E363" s="21"/>
      <c r="G363" s="23">
        <v>0.1238619</v>
      </c>
      <c r="H363" s="23">
        <v>3.068516E-2</v>
      </c>
    </row>
    <row r="364" spans="1:8" x14ac:dyDescent="0.35">
      <c r="A364" s="23">
        <v>7.0703129999999999E-3</v>
      </c>
      <c r="B364" s="23">
        <f t="shared" si="10"/>
        <v>-0.14277290000000001</v>
      </c>
      <c r="D364" s="22">
        <f t="shared" si="11"/>
        <v>-109.36389937106918</v>
      </c>
      <c r="E364" s="21"/>
      <c r="G364" s="23">
        <v>0.34777720000000001</v>
      </c>
      <c r="H364" s="23">
        <v>-0.14277290000000001</v>
      </c>
    </row>
    <row r="365" spans="1:8" x14ac:dyDescent="0.35">
      <c r="A365" s="23">
        <v>7.0898439999999997E-3</v>
      </c>
      <c r="B365" s="23">
        <f t="shared" si="10"/>
        <v>-0.34338649999999998</v>
      </c>
      <c r="D365" s="22">
        <f t="shared" si="11"/>
        <v>-175.14764150943395</v>
      </c>
      <c r="E365" s="21"/>
      <c r="G365" s="23">
        <v>0.55696950000000001</v>
      </c>
      <c r="H365" s="23">
        <v>-0.34338649999999998</v>
      </c>
    </row>
    <row r="366" spans="1:8" x14ac:dyDescent="0.35">
      <c r="A366" s="23">
        <v>7.1093750000000002E-3</v>
      </c>
      <c r="B366" s="23">
        <f t="shared" si="10"/>
        <v>-0.53955920000000002</v>
      </c>
      <c r="D366" s="22">
        <f t="shared" si="11"/>
        <v>-237.13050314465409</v>
      </c>
      <c r="E366" s="21"/>
      <c r="G366" s="23">
        <v>0.75407500000000005</v>
      </c>
      <c r="H366" s="23">
        <v>-0.53955920000000002</v>
      </c>
    </row>
    <row r="367" spans="1:8" x14ac:dyDescent="0.35">
      <c r="A367" s="23">
        <v>7.128906E-3</v>
      </c>
      <c r="B367" s="23">
        <f t="shared" si="10"/>
        <v>-0.6950402</v>
      </c>
      <c r="D367" s="22">
        <f t="shared" si="11"/>
        <v>-291.78339622641511</v>
      </c>
      <c r="E367" s="21"/>
      <c r="G367" s="23">
        <v>0.92787120000000001</v>
      </c>
      <c r="H367" s="23">
        <v>-0.6950402</v>
      </c>
    </row>
    <row r="368" spans="1:8" x14ac:dyDescent="0.35">
      <c r="A368" s="23">
        <v>7.148438E-3</v>
      </c>
      <c r="B368" s="23">
        <f t="shared" si="10"/>
        <v>-0.82357979999999997</v>
      </c>
      <c r="D368" s="22">
        <f t="shared" si="11"/>
        <v>-336.14465408805029</v>
      </c>
      <c r="E368" s="21"/>
      <c r="G368" s="23">
        <v>1.06894</v>
      </c>
      <c r="H368" s="23">
        <v>-0.82357979999999997</v>
      </c>
    </row>
    <row r="369" spans="1:8" x14ac:dyDescent="0.35">
      <c r="A369" s="23">
        <v>7.1679689999999997E-3</v>
      </c>
      <c r="B369" s="23">
        <f t="shared" si="10"/>
        <v>-0.92032910000000001</v>
      </c>
      <c r="D369" s="22">
        <f t="shared" si="11"/>
        <v>-369.76320754716977</v>
      </c>
      <c r="E369" s="21"/>
      <c r="G369" s="23">
        <v>1.1758470000000001</v>
      </c>
      <c r="H369" s="23">
        <v>-0.92032910000000001</v>
      </c>
    </row>
    <row r="370" spans="1:8" x14ac:dyDescent="0.35">
      <c r="A370" s="23">
        <v>7.1875000000000003E-3</v>
      </c>
      <c r="B370" s="23">
        <f t="shared" si="10"/>
        <v>-0.97128700000000001</v>
      </c>
      <c r="D370" s="22">
        <f t="shared" si="11"/>
        <v>-389.4949685534591</v>
      </c>
      <c r="E370" s="21"/>
      <c r="G370" s="23">
        <v>1.238594</v>
      </c>
      <c r="H370" s="23">
        <v>-0.97128700000000001</v>
      </c>
    </row>
    <row r="371" spans="1:8" x14ac:dyDescent="0.35">
      <c r="A371" s="23">
        <v>7.207031E-3</v>
      </c>
      <c r="B371" s="23">
        <f t="shared" si="10"/>
        <v>-0.99408890000000005</v>
      </c>
      <c r="D371" s="22">
        <f t="shared" si="11"/>
        <v>-395.862893081761</v>
      </c>
      <c r="E371" s="21"/>
      <c r="G371" s="23">
        <v>1.2588440000000001</v>
      </c>
      <c r="H371" s="23">
        <v>-0.99408890000000005</v>
      </c>
    </row>
    <row r="372" spans="1:8" x14ac:dyDescent="0.35">
      <c r="A372" s="23">
        <v>7.2265630000000001E-3</v>
      </c>
      <c r="B372" s="23">
        <f t="shared" si="10"/>
        <v>-0.98742430000000003</v>
      </c>
      <c r="D372" s="22">
        <f t="shared" si="11"/>
        <v>-390.32610062893076</v>
      </c>
      <c r="E372" s="21"/>
      <c r="G372" s="23">
        <v>1.2412369999999999</v>
      </c>
      <c r="H372" s="23">
        <v>-0.98742430000000003</v>
      </c>
    </row>
    <row r="373" spans="1:8" x14ac:dyDescent="0.35">
      <c r="A373" s="23">
        <v>7.2460939999999998E-3</v>
      </c>
      <c r="B373" s="23">
        <f t="shared" si="10"/>
        <v>-0.95186899999999997</v>
      </c>
      <c r="D373" s="22">
        <f t="shared" si="11"/>
        <v>-371.98742138364781</v>
      </c>
      <c r="E373" s="21"/>
      <c r="G373" s="23">
        <v>1.18292</v>
      </c>
      <c r="H373" s="23">
        <v>-0.95186899999999997</v>
      </c>
    </row>
    <row r="374" spans="1:8" x14ac:dyDescent="0.35">
      <c r="A374" s="23">
        <v>7.2656250000000004E-3</v>
      </c>
      <c r="B374" s="23">
        <f t="shared" si="10"/>
        <v>-0.88352280000000005</v>
      </c>
      <c r="D374" s="22">
        <f t="shared" si="11"/>
        <v>-342.02358490566036</v>
      </c>
      <c r="E374" s="21"/>
      <c r="G374" s="23">
        <v>1.0876349999999999</v>
      </c>
      <c r="H374" s="23">
        <v>-0.88352280000000005</v>
      </c>
    </row>
    <row r="375" spans="1:8" x14ac:dyDescent="0.35">
      <c r="A375" s="23">
        <v>7.2851560000000001E-3</v>
      </c>
      <c r="B375" s="23">
        <f t="shared" si="10"/>
        <v>-0.77956939999999997</v>
      </c>
      <c r="D375" s="22">
        <f t="shared" si="11"/>
        <v>-299.16591194968549</v>
      </c>
      <c r="E375" s="21"/>
      <c r="G375" s="23">
        <v>0.95134759999999996</v>
      </c>
      <c r="H375" s="23">
        <v>-0.77956939999999997</v>
      </c>
    </row>
    <row r="376" spans="1:8" x14ac:dyDescent="0.35">
      <c r="A376" s="23">
        <v>7.3046880000000002E-3</v>
      </c>
      <c r="B376" s="23">
        <f t="shared" si="10"/>
        <v>-0.65311439999999998</v>
      </c>
      <c r="D376" s="22">
        <f t="shared" si="11"/>
        <v>-243.84081761006289</v>
      </c>
      <c r="E376" s="21"/>
      <c r="G376" s="23">
        <v>0.77541380000000004</v>
      </c>
      <c r="H376" s="23">
        <v>-0.65311439999999998</v>
      </c>
    </row>
    <row r="377" spans="1:8" x14ac:dyDescent="0.35">
      <c r="A377" s="23">
        <v>7.3242189999999999E-3</v>
      </c>
      <c r="B377" s="23">
        <f t="shared" si="10"/>
        <v>-0.49886540000000001</v>
      </c>
      <c r="D377" s="22">
        <f t="shared" si="11"/>
        <v>-180.5890566037736</v>
      </c>
      <c r="E377" s="21"/>
      <c r="G377" s="23">
        <v>0.57427320000000004</v>
      </c>
      <c r="H377" s="23">
        <v>-0.49886540000000001</v>
      </c>
    </row>
    <row r="378" spans="1:8" x14ac:dyDescent="0.35">
      <c r="A378" s="23">
        <v>7.3437499999999996E-3</v>
      </c>
      <c r="B378" s="23">
        <f t="shared" si="10"/>
        <v>-0.3272236</v>
      </c>
      <c r="D378" s="22">
        <f t="shared" si="11"/>
        <v>-110.93025157232705</v>
      </c>
      <c r="E378" s="21"/>
      <c r="G378" s="23">
        <v>0.35275820000000002</v>
      </c>
      <c r="H378" s="23">
        <v>-0.3272236</v>
      </c>
    </row>
    <row r="379" spans="1:8" x14ac:dyDescent="0.35">
      <c r="A379" s="23">
        <v>7.3632810000000002E-3</v>
      </c>
      <c r="B379" s="23">
        <f t="shared" si="10"/>
        <v>-0.15244530000000001</v>
      </c>
      <c r="D379" s="22">
        <f t="shared" si="11"/>
        <v>-37.942735849056604</v>
      </c>
      <c r="E379" s="21"/>
      <c r="G379" s="23">
        <v>0.1206579</v>
      </c>
      <c r="H379" s="23">
        <v>-0.15244530000000001</v>
      </c>
    </row>
    <row r="380" spans="1:8" x14ac:dyDescent="0.35">
      <c r="A380" s="23">
        <v>7.3828130000000002E-3</v>
      </c>
      <c r="B380" s="23">
        <f t="shared" si="10"/>
        <v>2.6901999999999999E-2</v>
      </c>
      <c r="D380" s="22">
        <f t="shared" si="11"/>
        <v>34.401289308176096</v>
      </c>
      <c r="E380" s="21"/>
      <c r="G380" s="23">
        <v>-0.1093961</v>
      </c>
      <c r="H380" s="23">
        <v>2.6901999999999999E-2</v>
      </c>
    </row>
    <row r="381" spans="1:8" x14ac:dyDescent="0.35">
      <c r="A381" s="23">
        <v>7.4023439999999999E-3</v>
      </c>
      <c r="B381" s="23">
        <f t="shared" si="10"/>
        <v>0.20397860000000001</v>
      </c>
      <c r="D381" s="22">
        <f t="shared" si="11"/>
        <v>105.59176100628932</v>
      </c>
      <c r="E381" s="21"/>
      <c r="G381" s="23">
        <v>-0.33578180000000002</v>
      </c>
      <c r="H381" s="23">
        <v>0.20397860000000001</v>
      </c>
    </row>
    <row r="382" spans="1:8" x14ac:dyDescent="0.35">
      <c r="A382" s="23">
        <v>7.4218749999999997E-3</v>
      </c>
      <c r="B382" s="23">
        <f t="shared" si="10"/>
        <v>0.37389559999999999</v>
      </c>
      <c r="D382" s="22">
        <f t="shared" si="11"/>
        <v>173.73389937106916</v>
      </c>
      <c r="E382" s="21"/>
      <c r="G382" s="23">
        <v>-0.55247380000000001</v>
      </c>
      <c r="H382" s="23">
        <v>0.37389559999999999</v>
      </c>
    </row>
    <row r="383" spans="1:8" x14ac:dyDescent="0.35">
      <c r="A383" s="23">
        <v>7.4414060000000002E-3</v>
      </c>
      <c r="B383" s="23">
        <f t="shared" si="10"/>
        <v>0.53259429999999996</v>
      </c>
      <c r="D383" s="22">
        <f t="shared" si="11"/>
        <v>236.37509433962265</v>
      </c>
      <c r="E383" s="21"/>
      <c r="G383" s="23">
        <v>-0.75167280000000003</v>
      </c>
      <c r="H383" s="23">
        <v>0.53259429999999996</v>
      </c>
    </row>
    <row r="384" spans="1:8" x14ac:dyDescent="0.35">
      <c r="A384" s="23">
        <v>7.4609380000000003E-3</v>
      </c>
      <c r="B384" s="23">
        <f t="shared" si="10"/>
        <v>0.67463209999999996</v>
      </c>
      <c r="D384" s="22">
        <f t="shared" si="11"/>
        <v>291.09955974842768</v>
      </c>
      <c r="E384" s="21"/>
      <c r="G384" s="23">
        <v>-0.92569659999999998</v>
      </c>
      <c r="H384" s="23">
        <v>0.67463209999999996</v>
      </c>
    </row>
    <row r="385" spans="1:8" x14ac:dyDescent="0.35">
      <c r="A385" s="23">
        <v>7.480469E-3</v>
      </c>
      <c r="B385" s="23">
        <f t="shared" si="10"/>
        <v>0.79163819999999996</v>
      </c>
      <c r="D385" s="22">
        <f t="shared" si="11"/>
        <v>335.11981132075471</v>
      </c>
      <c r="E385" s="21"/>
      <c r="G385" s="23">
        <v>-1.0656810000000001</v>
      </c>
      <c r="H385" s="23">
        <v>0.79163819999999996</v>
      </c>
    </row>
    <row r="386" spans="1:8" x14ac:dyDescent="0.35">
      <c r="A386" s="23">
        <v>7.4999999999999997E-3</v>
      </c>
      <c r="B386" s="23">
        <f t="shared" si="10"/>
        <v>0.87921660000000001</v>
      </c>
      <c r="D386" s="22">
        <f t="shared" si="11"/>
        <v>367.95628930817611</v>
      </c>
      <c r="E386" s="21"/>
      <c r="G386" s="23">
        <v>-1.1701010000000001</v>
      </c>
      <c r="H386" s="23">
        <v>0.87921660000000001</v>
      </c>
    </row>
    <row r="387" spans="1:8" x14ac:dyDescent="0.35">
      <c r="A387" s="23">
        <v>7.5195310000000003E-3</v>
      </c>
      <c r="B387" s="23">
        <f t="shared" ref="B387:B450" si="12">H387</f>
        <v>0.94016560000000005</v>
      </c>
      <c r="D387" s="22">
        <f t="shared" ref="D387:D450" si="13">G387*-1000/3.18</f>
        <v>389.18710691823895</v>
      </c>
      <c r="E387" s="21"/>
      <c r="G387" s="23">
        <v>-1.2376149999999999</v>
      </c>
      <c r="H387" s="23">
        <v>0.94016560000000005</v>
      </c>
    </row>
    <row r="388" spans="1:8" x14ac:dyDescent="0.35">
      <c r="A388" s="23">
        <v>7.539062E-3</v>
      </c>
      <c r="B388" s="23">
        <f t="shared" si="12"/>
        <v>0.97072800000000004</v>
      </c>
      <c r="D388" s="22">
        <f t="shared" si="13"/>
        <v>398.14528301886793</v>
      </c>
      <c r="E388" s="21"/>
      <c r="G388" s="23">
        <v>-1.2661020000000001</v>
      </c>
      <c r="H388" s="23">
        <v>0.97072800000000004</v>
      </c>
    </row>
    <row r="389" spans="1:8" x14ac:dyDescent="0.35">
      <c r="A389" s="23">
        <v>7.5585940000000001E-3</v>
      </c>
      <c r="B389" s="23">
        <f t="shared" si="12"/>
        <v>0.96743990000000002</v>
      </c>
      <c r="D389" s="22">
        <f t="shared" si="13"/>
        <v>393.70817610062892</v>
      </c>
      <c r="E389" s="21"/>
      <c r="G389" s="23">
        <v>-1.251992</v>
      </c>
      <c r="H389" s="23">
        <v>0.96743990000000002</v>
      </c>
    </row>
    <row r="390" spans="1:8" x14ac:dyDescent="0.35">
      <c r="A390" s="23">
        <v>7.5781249999999998E-3</v>
      </c>
      <c r="B390" s="23">
        <f t="shared" si="12"/>
        <v>0.92981480000000005</v>
      </c>
      <c r="D390" s="22">
        <f t="shared" si="13"/>
        <v>374.92861635220123</v>
      </c>
      <c r="E390" s="21"/>
      <c r="G390" s="23">
        <v>-1.1922729999999999</v>
      </c>
      <c r="H390" s="23">
        <v>0.92981480000000005</v>
      </c>
    </row>
    <row r="391" spans="1:8" x14ac:dyDescent="0.35">
      <c r="A391" s="23">
        <v>7.5976560000000004E-3</v>
      </c>
      <c r="B391" s="23">
        <f t="shared" si="12"/>
        <v>0.86203600000000002</v>
      </c>
      <c r="D391" s="22">
        <f t="shared" si="13"/>
        <v>343.7883647798742</v>
      </c>
      <c r="E391" s="21"/>
      <c r="G391" s="23">
        <v>-1.0932470000000001</v>
      </c>
      <c r="H391" s="23">
        <v>0.86203600000000002</v>
      </c>
    </row>
    <row r="392" spans="1:8" x14ac:dyDescent="0.35">
      <c r="A392" s="23">
        <v>7.6171870000000001E-3</v>
      </c>
      <c r="B392" s="23">
        <f t="shared" si="12"/>
        <v>0.76859739999999999</v>
      </c>
      <c r="D392" s="22">
        <f t="shared" si="13"/>
        <v>301.16849056603775</v>
      </c>
      <c r="E392" s="21"/>
      <c r="G392" s="23">
        <v>-0.95771580000000001</v>
      </c>
      <c r="H392" s="23">
        <v>0.76859739999999999</v>
      </c>
    </row>
    <row r="393" spans="1:8" x14ac:dyDescent="0.35">
      <c r="A393" s="23">
        <v>7.6367190000000001E-3</v>
      </c>
      <c r="B393" s="23">
        <f t="shared" si="12"/>
        <v>0.64930169999999998</v>
      </c>
      <c r="D393" s="22">
        <f t="shared" si="13"/>
        <v>247.5731761006289</v>
      </c>
      <c r="E393" s="21"/>
      <c r="G393" s="23">
        <v>-0.7872827</v>
      </c>
      <c r="H393" s="23">
        <v>0.64930169999999998</v>
      </c>
    </row>
    <row r="394" spans="1:8" x14ac:dyDescent="0.35">
      <c r="A394" s="23">
        <v>7.6562499999999999E-3</v>
      </c>
      <c r="B394" s="23">
        <f t="shared" si="12"/>
        <v>0.51253899999999997</v>
      </c>
      <c r="D394" s="22">
        <f t="shared" si="13"/>
        <v>186.06125786163517</v>
      </c>
      <c r="E394" s="21"/>
      <c r="G394" s="23">
        <v>-0.59167479999999995</v>
      </c>
      <c r="H394" s="23">
        <v>0.51253899999999997</v>
      </c>
    </row>
    <row r="395" spans="1:8" x14ac:dyDescent="0.35">
      <c r="A395" s="23">
        <v>7.6757809999999996E-3</v>
      </c>
      <c r="B395" s="23">
        <f t="shared" si="12"/>
        <v>0.36514079999999999</v>
      </c>
      <c r="D395" s="22">
        <f t="shared" si="13"/>
        <v>117.80487421383647</v>
      </c>
      <c r="E395" s="21"/>
      <c r="G395" s="23">
        <v>-0.37461949999999999</v>
      </c>
      <c r="H395" s="23">
        <v>0.36514079999999999</v>
      </c>
    </row>
    <row r="396" spans="1:8" x14ac:dyDescent="0.35">
      <c r="A396" s="23">
        <v>7.6953120000000002E-3</v>
      </c>
      <c r="B396" s="23">
        <f t="shared" si="12"/>
        <v>0.2095023</v>
      </c>
      <c r="D396" s="22">
        <f t="shared" si="13"/>
        <v>44.194937106918232</v>
      </c>
      <c r="E396" s="21"/>
      <c r="G396" s="23">
        <v>-0.1405399</v>
      </c>
      <c r="H396" s="23">
        <v>0.2095023</v>
      </c>
    </row>
    <row r="397" spans="1:8" x14ac:dyDescent="0.35">
      <c r="A397" s="23">
        <v>7.7148440000000002E-3</v>
      </c>
      <c r="B397" s="23">
        <f t="shared" si="12"/>
        <v>5.2145690000000001E-2</v>
      </c>
      <c r="D397" s="22">
        <f t="shared" si="13"/>
        <v>-29.669528301886793</v>
      </c>
      <c r="E397" s="21"/>
      <c r="G397" s="23">
        <v>9.4349100000000005E-2</v>
      </c>
      <c r="H397" s="23">
        <v>5.2145690000000001E-2</v>
      </c>
    </row>
    <row r="398" spans="1:8" x14ac:dyDescent="0.35">
      <c r="A398" s="23">
        <v>7.7343749999999999E-3</v>
      </c>
      <c r="B398" s="23">
        <f t="shared" si="12"/>
        <v>-0.11797829999999999</v>
      </c>
      <c r="D398" s="22">
        <f t="shared" si="13"/>
        <v>-100.17091194968553</v>
      </c>
      <c r="E398" s="21"/>
      <c r="G398" s="23">
        <v>0.31854349999999998</v>
      </c>
      <c r="H398" s="23">
        <v>-0.11797829999999999</v>
      </c>
    </row>
    <row r="399" spans="1:8" x14ac:dyDescent="0.35">
      <c r="A399" s="23">
        <v>7.7539059999999996E-3</v>
      </c>
      <c r="B399" s="23">
        <f t="shared" si="12"/>
        <v>-0.31719459999999999</v>
      </c>
      <c r="D399" s="22">
        <f t="shared" si="13"/>
        <v>-166.80716981132073</v>
      </c>
      <c r="E399" s="21"/>
      <c r="G399" s="23">
        <v>0.5304468</v>
      </c>
      <c r="H399" s="23">
        <v>-0.31719459999999999</v>
      </c>
    </row>
    <row r="400" spans="1:8" x14ac:dyDescent="0.35">
      <c r="A400" s="23">
        <v>7.7734370000000002E-3</v>
      </c>
      <c r="B400" s="23">
        <f t="shared" si="12"/>
        <v>-0.51542560000000004</v>
      </c>
      <c r="D400" s="22">
        <f t="shared" si="13"/>
        <v>-229.06383647798742</v>
      </c>
      <c r="E400" s="21"/>
      <c r="G400" s="23">
        <v>0.72842300000000004</v>
      </c>
      <c r="H400" s="23">
        <v>-0.51542560000000004</v>
      </c>
    </row>
    <row r="401" spans="1:8" x14ac:dyDescent="0.35">
      <c r="A401" s="23">
        <v>7.7929690000000003E-3</v>
      </c>
      <c r="B401" s="23">
        <f t="shared" si="12"/>
        <v>-0.67545129999999998</v>
      </c>
      <c r="D401" s="22">
        <f t="shared" si="13"/>
        <v>-284.95801886792452</v>
      </c>
      <c r="E401" s="21"/>
      <c r="G401" s="23">
        <v>0.90616649999999999</v>
      </c>
      <c r="H401" s="23">
        <v>-0.67545129999999998</v>
      </c>
    </row>
    <row r="402" spans="1:8" x14ac:dyDescent="0.35">
      <c r="A402" s="23">
        <v>7.8125E-3</v>
      </c>
      <c r="B402" s="23">
        <f t="shared" si="12"/>
        <v>-0.80820259999999999</v>
      </c>
      <c r="D402" s="22">
        <f t="shared" si="13"/>
        <v>-331.14591194968557</v>
      </c>
      <c r="E402" s="21"/>
      <c r="G402" s="23">
        <v>1.0530440000000001</v>
      </c>
      <c r="H402" s="23">
        <v>-0.80820259999999999</v>
      </c>
    </row>
    <row r="403" spans="1:8" x14ac:dyDescent="0.35">
      <c r="A403" s="23">
        <v>7.8320309999999997E-3</v>
      </c>
      <c r="B403" s="23">
        <f t="shared" si="12"/>
        <v>-0.90939890000000001</v>
      </c>
      <c r="D403" s="22">
        <f t="shared" si="13"/>
        <v>-365.83018867924534</v>
      </c>
      <c r="E403" s="21"/>
      <c r="G403" s="23">
        <v>1.16334</v>
      </c>
      <c r="H403" s="23">
        <v>-0.90939890000000001</v>
      </c>
    </row>
    <row r="404" spans="1:8" x14ac:dyDescent="0.35">
      <c r="A404" s="23">
        <v>7.8515630000000006E-3</v>
      </c>
      <c r="B404" s="23">
        <f t="shared" si="12"/>
        <v>-0.96691170000000004</v>
      </c>
      <c r="D404" s="22">
        <f t="shared" si="13"/>
        <v>-387.99905660377357</v>
      </c>
      <c r="E404" s="21"/>
      <c r="G404" s="23">
        <v>1.2338370000000001</v>
      </c>
      <c r="H404" s="23">
        <v>-0.96691170000000004</v>
      </c>
    </row>
    <row r="405" spans="1:8" x14ac:dyDescent="0.35">
      <c r="A405" s="23">
        <v>7.8710940000000004E-3</v>
      </c>
      <c r="B405" s="23">
        <f t="shared" si="12"/>
        <v>-0.99423039999999996</v>
      </c>
      <c r="D405" s="22">
        <f t="shared" si="13"/>
        <v>-396.18522012578609</v>
      </c>
      <c r="E405" s="21"/>
      <c r="G405" s="23">
        <v>1.2598689999999999</v>
      </c>
      <c r="H405" s="23">
        <v>-0.99423039999999996</v>
      </c>
    </row>
    <row r="406" spans="1:8" x14ac:dyDescent="0.35">
      <c r="A406" s="23">
        <v>7.8906250000000001E-3</v>
      </c>
      <c r="B406" s="23">
        <f t="shared" si="12"/>
        <v>-0.98957410000000001</v>
      </c>
      <c r="D406" s="22">
        <f t="shared" si="13"/>
        <v>-391.47075471698111</v>
      </c>
      <c r="E406" s="21"/>
      <c r="G406" s="23">
        <v>1.244877</v>
      </c>
      <c r="H406" s="23">
        <v>-0.98957410000000001</v>
      </c>
    </row>
    <row r="407" spans="1:8" x14ac:dyDescent="0.35">
      <c r="A407" s="23">
        <v>7.9101559999999998E-3</v>
      </c>
      <c r="B407" s="23">
        <f t="shared" si="12"/>
        <v>-0.95821330000000005</v>
      </c>
      <c r="D407" s="22">
        <f t="shared" si="13"/>
        <v>-375.32798742138368</v>
      </c>
      <c r="E407" s="21"/>
      <c r="G407" s="23">
        <v>1.193543</v>
      </c>
      <c r="H407" s="23">
        <v>-0.95821330000000005</v>
      </c>
    </row>
    <row r="408" spans="1:8" x14ac:dyDescent="0.35">
      <c r="A408" s="23">
        <v>7.9296880000000007E-3</v>
      </c>
      <c r="B408" s="23">
        <f t="shared" si="12"/>
        <v>-0.89546139999999996</v>
      </c>
      <c r="D408" s="22">
        <f t="shared" si="13"/>
        <v>-346.92169811320753</v>
      </c>
      <c r="E408" s="21"/>
      <c r="G408" s="23">
        <v>1.1032109999999999</v>
      </c>
      <c r="H408" s="23">
        <v>-0.89546139999999996</v>
      </c>
    </row>
    <row r="409" spans="1:8" x14ac:dyDescent="0.35">
      <c r="A409" s="23">
        <v>7.9492190000000004E-3</v>
      </c>
      <c r="B409" s="23">
        <f t="shared" si="12"/>
        <v>-0.79490300000000003</v>
      </c>
      <c r="D409" s="22">
        <f t="shared" si="13"/>
        <v>-305.43644654088052</v>
      </c>
      <c r="E409" s="21"/>
      <c r="G409" s="23">
        <v>0.97128789999999998</v>
      </c>
      <c r="H409" s="23">
        <v>-0.79490300000000003</v>
      </c>
    </row>
    <row r="410" spans="1:8" x14ac:dyDescent="0.35">
      <c r="A410" s="23">
        <v>7.9687500000000001E-3</v>
      </c>
      <c r="B410" s="23">
        <f t="shared" si="12"/>
        <v>-0.67185099999999998</v>
      </c>
      <c r="D410" s="22">
        <f t="shared" si="13"/>
        <v>-252.10050314465408</v>
      </c>
      <c r="E410" s="21"/>
      <c r="G410" s="23">
        <v>0.80167960000000005</v>
      </c>
      <c r="H410" s="23">
        <v>-0.67185099999999998</v>
      </c>
    </row>
    <row r="411" spans="1:8" x14ac:dyDescent="0.35">
      <c r="A411" s="23">
        <v>7.9882809999999999E-3</v>
      </c>
      <c r="B411" s="23">
        <f t="shared" si="12"/>
        <v>-0.52040909999999996</v>
      </c>
      <c r="D411" s="22">
        <f t="shared" si="13"/>
        <v>-189.51499999999999</v>
      </c>
      <c r="E411" s="21"/>
      <c r="G411" s="23">
        <v>0.60265769999999996</v>
      </c>
      <c r="H411" s="23">
        <v>-0.52040909999999996</v>
      </c>
    </row>
    <row r="412" spans="1:8" x14ac:dyDescent="0.35">
      <c r="A412" s="23">
        <v>8.0078119999999996E-3</v>
      </c>
      <c r="B412" s="23">
        <f t="shared" si="12"/>
        <v>-0.35032099999999999</v>
      </c>
      <c r="D412" s="22">
        <f t="shared" si="13"/>
        <v>-120.52600628930819</v>
      </c>
      <c r="E412" s="21"/>
      <c r="G412" s="23">
        <v>0.38327270000000002</v>
      </c>
      <c r="H412" s="23">
        <v>-0.35032099999999999</v>
      </c>
    </row>
    <row r="413" spans="1:8" x14ac:dyDescent="0.35">
      <c r="A413" s="23">
        <v>8.0273440000000005E-3</v>
      </c>
      <c r="B413" s="23">
        <f t="shared" si="12"/>
        <v>-0.176373</v>
      </c>
      <c r="D413" s="22">
        <f t="shared" si="13"/>
        <v>-47.989559748427666</v>
      </c>
      <c r="E413" s="21"/>
      <c r="G413" s="23">
        <v>0.15260679999999999</v>
      </c>
      <c r="H413" s="23">
        <v>-0.176373</v>
      </c>
    </row>
    <row r="414" spans="1:8" x14ac:dyDescent="0.35">
      <c r="A414" s="23">
        <v>8.0468750000000002E-3</v>
      </c>
      <c r="B414" s="23">
        <f t="shared" si="12"/>
        <v>4.0859199999999998E-3</v>
      </c>
      <c r="D414" s="22">
        <f t="shared" si="13"/>
        <v>25.05632704402516</v>
      </c>
      <c r="E414" s="21"/>
      <c r="G414" s="23">
        <v>-7.9679120000000006E-2</v>
      </c>
      <c r="H414" s="23">
        <v>4.0859199999999998E-3</v>
      </c>
    </row>
    <row r="415" spans="1:8" x14ac:dyDescent="0.35">
      <c r="A415" s="23">
        <v>8.0664059999999999E-3</v>
      </c>
      <c r="B415" s="23">
        <f t="shared" si="12"/>
        <v>0.1801595</v>
      </c>
      <c r="D415" s="22">
        <f t="shared" si="13"/>
        <v>95.956163522012574</v>
      </c>
      <c r="E415" s="21"/>
      <c r="G415" s="23">
        <v>-0.30514059999999998</v>
      </c>
      <c r="H415" s="23">
        <v>0.1801595</v>
      </c>
    </row>
    <row r="416" spans="1:8" x14ac:dyDescent="0.35">
      <c r="A416" s="23">
        <v>8.0859369999999996E-3</v>
      </c>
      <c r="B416" s="23">
        <f t="shared" si="12"/>
        <v>0.35077459999999999</v>
      </c>
      <c r="D416" s="22">
        <f t="shared" si="13"/>
        <v>164.47012578616352</v>
      </c>
      <c r="E416" s="21"/>
      <c r="G416" s="23">
        <v>-0.52301500000000001</v>
      </c>
      <c r="H416" s="23">
        <v>0.35077459999999999</v>
      </c>
    </row>
    <row r="417" spans="1:8" x14ac:dyDescent="0.35">
      <c r="A417" s="23">
        <v>8.1054690000000006E-3</v>
      </c>
      <c r="B417" s="23">
        <f t="shared" si="12"/>
        <v>0.51324389999999998</v>
      </c>
      <c r="D417" s="22">
        <f t="shared" si="13"/>
        <v>228.68996855345912</v>
      </c>
      <c r="E417" s="21"/>
      <c r="G417" s="23">
        <v>-0.72723409999999999</v>
      </c>
      <c r="H417" s="23">
        <v>0.51324389999999998</v>
      </c>
    </row>
    <row r="418" spans="1:8" x14ac:dyDescent="0.35">
      <c r="A418" s="23">
        <v>8.1250000000000003E-3</v>
      </c>
      <c r="B418" s="23">
        <f t="shared" si="12"/>
        <v>0.65660209999999997</v>
      </c>
      <c r="D418" s="22">
        <f t="shared" si="13"/>
        <v>284.09091194968551</v>
      </c>
      <c r="E418" s="21"/>
      <c r="G418" s="23">
        <v>-0.90340909999999996</v>
      </c>
      <c r="H418" s="23">
        <v>0.65660209999999997</v>
      </c>
    </row>
    <row r="419" spans="1:8" x14ac:dyDescent="0.35">
      <c r="A419" s="23">
        <v>8.144531E-3</v>
      </c>
      <c r="B419" s="23">
        <f t="shared" si="12"/>
        <v>0.77749380000000001</v>
      </c>
      <c r="D419" s="22">
        <f t="shared" si="13"/>
        <v>329.80597484276734</v>
      </c>
      <c r="E419" s="21"/>
      <c r="G419" s="23">
        <v>-1.048783</v>
      </c>
      <c r="H419" s="23">
        <v>0.77749380000000001</v>
      </c>
    </row>
    <row r="420" spans="1:8" x14ac:dyDescent="0.35">
      <c r="A420" s="23">
        <v>8.1640619999999997E-3</v>
      </c>
      <c r="B420" s="23">
        <f t="shared" si="12"/>
        <v>0.86967700000000003</v>
      </c>
      <c r="D420" s="22">
        <f t="shared" si="13"/>
        <v>364.47169811320754</v>
      </c>
      <c r="E420" s="21"/>
      <c r="G420" s="23">
        <v>-1.1590199999999999</v>
      </c>
      <c r="H420" s="23">
        <v>0.86967700000000003</v>
      </c>
    </row>
    <row r="421" spans="1:8" x14ac:dyDescent="0.35">
      <c r="A421" s="23">
        <v>8.1835940000000006E-3</v>
      </c>
      <c r="B421" s="23">
        <f t="shared" si="12"/>
        <v>0.93293389999999998</v>
      </c>
      <c r="D421" s="22">
        <f t="shared" si="13"/>
        <v>386.52484276729564</v>
      </c>
      <c r="E421" s="21"/>
      <c r="G421" s="23">
        <v>-1.229149</v>
      </c>
      <c r="H421" s="23">
        <v>0.93293389999999998</v>
      </c>
    </row>
    <row r="422" spans="1:8" x14ac:dyDescent="0.35">
      <c r="A422" s="23">
        <v>8.2031250000000003E-3</v>
      </c>
      <c r="B422" s="23">
        <f t="shared" si="12"/>
        <v>0.96830550000000004</v>
      </c>
      <c r="D422" s="22">
        <f t="shared" si="13"/>
        <v>397.62201257861631</v>
      </c>
      <c r="E422" s="21"/>
      <c r="G422" s="23">
        <v>-1.264438</v>
      </c>
      <c r="H422" s="23">
        <v>0.96830550000000004</v>
      </c>
    </row>
    <row r="423" spans="1:8" x14ac:dyDescent="0.35">
      <c r="A423" s="23">
        <v>8.2226560000000001E-3</v>
      </c>
      <c r="B423" s="23">
        <f t="shared" si="12"/>
        <v>0.96979170000000003</v>
      </c>
      <c r="D423" s="22">
        <f t="shared" si="13"/>
        <v>395.17358490566039</v>
      </c>
      <c r="E423" s="21"/>
      <c r="G423" s="23">
        <v>-1.2566520000000001</v>
      </c>
      <c r="H423" s="23">
        <v>0.96979170000000003</v>
      </c>
    </row>
    <row r="424" spans="1:8" x14ac:dyDescent="0.35">
      <c r="A424" s="23">
        <v>8.2421869999999998E-3</v>
      </c>
      <c r="B424" s="23">
        <f t="shared" si="12"/>
        <v>0.93658609999999998</v>
      </c>
      <c r="D424" s="22">
        <f t="shared" si="13"/>
        <v>377.91509433962261</v>
      </c>
      <c r="E424" s="21"/>
      <c r="G424" s="23">
        <v>-1.20177</v>
      </c>
      <c r="H424" s="23">
        <v>0.93658609999999998</v>
      </c>
    </row>
    <row r="425" spans="1:8" x14ac:dyDescent="0.35">
      <c r="A425" s="23">
        <v>8.2617190000000007E-3</v>
      </c>
      <c r="B425" s="23">
        <f t="shared" si="12"/>
        <v>0.87343269999999995</v>
      </c>
      <c r="D425" s="22">
        <f t="shared" si="13"/>
        <v>348.95</v>
      </c>
      <c r="E425" s="21"/>
      <c r="G425" s="23">
        <v>-1.109661</v>
      </c>
      <c r="H425" s="23">
        <v>0.87343269999999995</v>
      </c>
    </row>
    <row r="426" spans="1:8" x14ac:dyDescent="0.35">
      <c r="A426" s="23">
        <v>8.2812500000000004E-3</v>
      </c>
      <c r="B426" s="23">
        <f t="shared" si="12"/>
        <v>0.78207210000000005</v>
      </c>
      <c r="D426" s="22">
        <f t="shared" si="13"/>
        <v>307.35402515723268</v>
      </c>
      <c r="E426" s="21"/>
      <c r="G426" s="23">
        <v>-0.97738579999999997</v>
      </c>
      <c r="H426" s="23">
        <v>0.78207210000000005</v>
      </c>
    </row>
    <row r="427" spans="1:8" x14ac:dyDescent="0.35">
      <c r="A427" s="23">
        <v>8.3007810000000001E-3</v>
      </c>
      <c r="B427" s="23">
        <f t="shared" si="12"/>
        <v>0.665578</v>
      </c>
      <c r="D427" s="22">
        <f t="shared" si="13"/>
        <v>254.88358490566037</v>
      </c>
      <c r="E427" s="21"/>
      <c r="G427" s="23">
        <v>-0.81052979999999997</v>
      </c>
      <c r="H427" s="23">
        <v>0.665578</v>
      </c>
    </row>
    <row r="428" spans="1:8" x14ac:dyDescent="0.35">
      <c r="A428" s="23">
        <v>8.3203119999999998E-3</v>
      </c>
      <c r="B428" s="23">
        <f t="shared" si="12"/>
        <v>0.53223310000000001</v>
      </c>
      <c r="D428" s="22">
        <f t="shared" si="13"/>
        <v>195.03871069182389</v>
      </c>
      <c r="E428" s="21"/>
      <c r="G428" s="23">
        <v>-0.62022310000000003</v>
      </c>
      <c r="H428" s="23">
        <v>0.53223310000000001</v>
      </c>
    </row>
    <row r="429" spans="1:8" x14ac:dyDescent="0.35">
      <c r="A429" s="23">
        <v>8.3398440000000008E-3</v>
      </c>
      <c r="B429" s="23">
        <f t="shared" si="12"/>
        <v>0.3855615</v>
      </c>
      <c r="D429" s="22">
        <f t="shared" si="13"/>
        <v>127.02352201257861</v>
      </c>
      <c r="E429" s="21"/>
      <c r="G429" s="23">
        <v>-0.40393479999999998</v>
      </c>
      <c r="H429" s="23">
        <v>0.3855615</v>
      </c>
    </row>
    <row r="430" spans="1:8" x14ac:dyDescent="0.35">
      <c r="A430" s="23">
        <v>8.3593750000000005E-3</v>
      </c>
      <c r="B430" s="23">
        <f t="shared" si="12"/>
        <v>0.23070109999999999</v>
      </c>
      <c r="D430" s="22">
        <f t="shared" si="13"/>
        <v>54.058899371069188</v>
      </c>
      <c r="E430" s="21"/>
      <c r="G430" s="23">
        <v>-0.17190730000000001</v>
      </c>
      <c r="H430" s="23">
        <v>0.23070109999999999</v>
      </c>
    </row>
    <row r="431" spans="1:8" x14ac:dyDescent="0.35">
      <c r="A431" s="23">
        <v>8.3789060000000002E-3</v>
      </c>
      <c r="B431" s="23">
        <f t="shared" si="12"/>
        <v>7.4216370000000004E-2</v>
      </c>
      <c r="D431" s="22">
        <f t="shared" si="13"/>
        <v>-19.478418238993708</v>
      </c>
      <c r="E431" s="21"/>
      <c r="G431" s="23">
        <v>6.1941370000000003E-2</v>
      </c>
      <c r="H431" s="23">
        <v>7.4216370000000004E-2</v>
      </c>
    </row>
    <row r="432" spans="1:8" x14ac:dyDescent="0.35">
      <c r="A432" s="23">
        <v>8.3984369999999999E-3</v>
      </c>
      <c r="B432" s="23">
        <f t="shared" si="12"/>
        <v>-9.4556089999999995E-2</v>
      </c>
      <c r="D432" s="22">
        <f t="shared" si="13"/>
        <v>-91.243176100628929</v>
      </c>
      <c r="E432" s="21"/>
      <c r="G432" s="23">
        <v>0.2901533</v>
      </c>
      <c r="H432" s="23">
        <v>-9.4556089999999995E-2</v>
      </c>
    </row>
    <row r="433" spans="1:8" x14ac:dyDescent="0.35">
      <c r="A433" s="23">
        <v>8.4179690000000008E-3</v>
      </c>
      <c r="B433" s="23">
        <f t="shared" si="12"/>
        <v>-0.2906511</v>
      </c>
      <c r="D433" s="22">
        <f t="shared" si="13"/>
        <v>-158.16512578616354</v>
      </c>
      <c r="E433" s="21"/>
      <c r="G433" s="23">
        <v>0.50296510000000005</v>
      </c>
      <c r="H433" s="23">
        <v>-0.2906511</v>
      </c>
    </row>
    <row r="434" spans="1:8" x14ac:dyDescent="0.35">
      <c r="A434" s="23">
        <v>8.4375000000000006E-3</v>
      </c>
      <c r="B434" s="23">
        <f t="shared" si="12"/>
        <v>-0.49152869999999999</v>
      </c>
      <c r="D434" s="22">
        <f t="shared" si="13"/>
        <v>-220.94327044025155</v>
      </c>
      <c r="E434" s="21"/>
      <c r="G434" s="23">
        <v>0.70259959999999999</v>
      </c>
      <c r="H434" s="23">
        <v>-0.49152869999999999</v>
      </c>
    </row>
    <row r="435" spans="1:8" x14ac:dyDescent="0.35">
      <c r="A435" s="23">
        <v>8.4570310000000003E-3</v>
      </c>
      <c r="B435" s="23">
        <f t="shared" si="12"/>
        <v>-0.6574816</v>
      </c>
      <c r="D435" s="22">
        <f t="shared" si="13"/>
        <v>-278.25801886792453</v>
      </c>
      <c r="E435" s="21"/>
      <c r="G435" s="23">
        <v>0.88486050000000005</v>
      </c>
      <c r="H435" s="23">
        <v>-0.6574816</v>
      </c>
    </row>
    <row r="436" spans="1:8" x14ac:dyDescent="0.35">
      <c r="A436" s="23">
        <v>8.476562E-3</v>
      </c>
      <c r="B436" s="23">
        <f t="shared" si="12"/>
        <v>-0.79271230000000004</v>
      </c>
      <c r="D436" s="22">
        <f t="shared" si="13"/>
        <v>-325.48364779874214</v>
      </c>
      <c r="E436" s="21"/>
      <c r="G436" s="23">
        <v>1.0350379999999999</v>
      </c>
      <c r="H436" s="23">
        <v>-0.79271230000000004</v>
      </c>
    </row>
    <row r="437" spans="1:8" x14ac:dyDescent="0.35">
      <c r="A437" s="23">
        <v>8.4960939999999992E-3</v>
      </c>
      <c r="B437" s="23">
        <f t="shared" si="12"/>
        <v>-0.89854690000000004</v>
      </c>
      <c r="D437" s="22">
        <f t="shared" si="13"/>
        <v>-361.95377358490566</v>
      </c>
      <c r="E437" s="21"/>
      <c r="G437" s="23">
        <v>1.1510130000000001</v>
      </c>
      <c r="H437" s="23">
        <v>-0.89854690000000004</v>
      </c>
    </row>
    <row r="438" spans="1:8" x14ac:dyDescent="0.35">
      <c r="A438" s="23">
        <v>8.5156250000000006E-3</v>
      </c>
      <c r="B438" s="23">
        <f t="shared" si="12"/>
        <v>-0.96065909999999999</v>
      </c>
      <c r="D438" s="22">
        <f t="shared" si="13"/>
        <v>-385.70566037735853</v>
      </c>
      <c r="E438" s="21"/>
      <c r="G438" s="23">
        <v>1.2265440000000001</v>
      </c>
      <c r="H438" s="23">
        <v>-0.96065909999999999</v>
      </c>
    </row>
    <row r="439" spans="1:8" x14ac:dyDescent="0.35">
      <c r="A439" s="23">
        <v>8.5351560000000003E-3</v>
      </c>
      <c r="B439" s="23">
        <f t="shared" si="12"/>
        <v>-0.99141140000000005</v>
      </c>
      <c r="D439" s="22">
        <f t="shared" si="13"/>
        <v>-395.48176100628933</v>
      </c>
      <c r="E439" s="21"/>
      <c r="G439" s="23">
        <v>1.2576320000000001</v>
      </c>
      <c r="H439" s="23">
        <v>-0.99141140000000005</v>
      </c>
    </row>
    <row r="440" spans="1:8" x14ac:dyDescent="0.35">
      <c r="A440" s="23">
        <v>8.5546870000000001E-3</v>
      </c>
      <c r="B440" s="23">
        <f t="shared" si="12"/>
        <v>-0.99248139999999996</v>
      </c>
      <c r="D440" s="22">
        <f t="shared" si="13"/>
        <v>-393.05628930817613</v>
      </c>
      <c r="E440" s="21"/>
      <c r="G440" s="23">
        <v>1.249919</v>
      </c>
      <c r="H440" s="23">
        <v>-0.99248139999999996</v>
      </c>
    </row>
    <row r="441" spans="1:8" x14ac:dyDescent="0.35">
      <c r="A441" s="23">
        <v>8.5742189999999992E-3</v>
      </c>
      <c r="B441" s="23">
        <f t="shared" si="12"/>
        <v>-0.96408199999999999</v>
      </c>
      <c r="D441" s="22">
        <f t="shared" si="13"/>
        <v>-377.99402515723267</v>
      </c>
      <c r="E441" s="21"/>
      <c r="G441" s="23">
        <v>1.202021</v>
      </c>
      <c r="H441" s="23">
        <v>-0.96408199999999999</v>
      </c>
    </row>
    <row r="442" spans="1:8" x14ac:dyDescent="0.35">
      <c r="A442" s="23">
        <v>8.5937500000000007E-3</v>
      </c>
      <c r="B442" s="23">
        <f t="shared" si="12"/>
        <v>-0.90508239999999995</v>
      </c>
      <c r="D442" s="22">
        <f t="shared" si="13"/>
        <v>-351.07452830188674</v>
      </c>
      <c r="E442" s="21"/>
      <c r="G442" s="23">
        <v>1.116417</v>
      </c>
      <c r="H442" s="23">
        <v>-0.90508239999999995</v>
      </c>
    </row>
    <row r="443" spans="1:8" x14ac:dyDescent="0.35">
      <c r="A443" s="23">
        <v>8.6132810000000004E-3</v>
      </c>
      <c r="B443" s="23">
        <f t="shared" si="12"/>
        <v>-0.80994279999999996</v>
      </c>
      <c r="D443" s="22">
        <f t="shared" si="13"/>
        <v>-311.82575471698112</v>
      </c>
      <c r="E443" s="21"/>
      <c r="G443" s="23">
        <v>0.99160590000000004</v>
      </c>
      <c r="H443" s="23">
        <v>-0.80994279999999996</v>
      </c>
    </row>
    <row r="444" spans="1:8" x14ac:dyDescent="0.35">
      <c r="A444" s="23">
        <v>8.6328120000000001E-3</v>
      </c>
      <c r="B444" s="23">
        <f t="shared" si="12"/>
        <v>-0.68907450000000003</v>
      </c>
      <c r="D444" s="22">
        <f t="shared" si="13"/>
        <v>-259.34738993710693</v>
      </c>
      <c r="E444" s="21"/>
      <c r="G444" s="23">
        <v>0.82472469999999998</v>
      </c>
      <c r="H444" s="23">
        <v>-0.68907450000000003</v>
      </c>
    </row>
    <row r="445" spans="1:8" x14ac:dyDescent="0.35">
      <c r="A445" s="23">
        <v>8.6523439999999993E-3</v>
      </c>
      <c r="B445" s="23">
        <f t="shared" si="12"/>
        <v>-0.5413753</v>
      </c>
      <c r="D445" s="22">
        <f t="shared" si="13"/>
        <v>-198.03072327044021</v>
      </c>
      <c r="E445" s="21"/>
      <c r="G445" s="23">
        <v>0.62973769999999996</v>
      </c>
      <c r="H445" s="23">
        <v>-0.5413753</v>
      </c>
    </row>
    <row r="446" spans="1:8" x14ac:dyDescent="0.35">
      <c r="A446" s="23">
        <v>8.6718750000000008E-3</v>
      </c>
      <c r="B446" s="23">
        <f t="shared" si="12"/>
        <v>-0.37400600000000001</v>
      </c>
      <c r="D446" s="22">
        <f t="shared" si="13"/>
        <v>-130.22515723270439</v>
      </c>
      <c r="E446" s="21"/>
      <c r="G446" s="23">
        <v>0.41411599999999998</v>
      </c>
      <c r="H446" s="23">
        <v>-0.37400600000000001</v>
      </c>
    </row>
    <row r="447" spans="1:8" x14ac:dyDescent="0.35">
      <c r="A447" s="23">
        <v>8.6914060000000005E-3</v>
      </c>
      <c r="B447" s="23">
        <f t="shared" si="12"/>
        <v>-0.1997458</v>
      </c>
      <c r="D447" s="22">
        <f t="shared" si="13"/>
        <v>-57.4603144654088</v>
      </c>
      <c r="E447" s="21"/>
      <c r="G447" s="23">
        <v>0.18272379999999999</v>
      </c>
      <c r="H447" s="23">
        <v>-0.1997458</v>
      </c>
    </row>
    <row r="448" spans="1:8" x14ac:dyDescent="0.35">
      <c r="A448" s="23">
        <v>8.7109370000000002E-3</v>
      </c>
      <c r="B448" s="23">
        <f t="shared" si="12"/>
        <v>-1.9989050000000001E-2</v>
      </c>
      <c r="D448" s="22">
        <f t="shared" si="13"/>
        <v>15.423974842767295</v>
      </c>
      <c r="E448" s="21"/>
      <c r="G448" s="23">
        <v>-4.904824E-2</v>
      </c>
      <c r="H448" s="23">
        <v>-1.9989050000000001E-2</v>
      </c>
    </row>
    <row r="449" spans="1:8" x14ac:dyDescent="0.35">
      <c r="A449" s="23">
        <v>8.7304689999999994E-3</v>
      </c>
      <c r="B449" s="23">
        <f t="shared" si="12"/>
        <v>0.15759380000000001</v>
      </c>
      <c r="D449" s="22">
        <f t="shared" si="13"/>
        <v>86.839559748427675</v>
      </c>
      <c r="E449" s="21"/>
      <c r="G449" s="23">
        <v>-0.2761498</v>
      </c>
      <c r="H449" s="23">
        <v>0.15759380000000001</v>
      </c>
    </row>
    <row r="450" spans="1:8" x14ac:dyDescent="0.35">
      <c r="A450" s="23">
        <v>8.7500000000000008E-3</v>
      </c>
      <c r="B450" s="23">
        <f t="shared" si="12"/>
        <v>0.32951209999999997</v>
      </c>
      <c r="D450" s="22">
        <f t="shared" si="13"/>
        <v>156.00801886792451</v>
      </c>
      <c r="E450" s="21"/>
      <c r="G450" s="23">
        <v>-0.49610549999999998</v>
      </c>
      <c r="H450" s="23">
        <v>0.32951209999999997</v>
      </c>
    </row>
    <row r="451" spans="1:8" x14ac:dyDescent="0.35">
      <c r="A451" s="23">
        <v>8.7695310000000005E-3</v>
      </c>
      <c r="B451" s="23">
        <f t="shared" ref="B451:B513" si="14">H451</f>
        <v>0.49169180000000001</v>
      </c>
      <c r="D451" s="22">
        <f t="shared" ref="D451:D513" si="15">G451*-1000/3.18</f>
        <v>220.23437106918237</v>
      </c>
      <c r="E451" s="21"/>
      <c r="G451" s="23">
        <v>-0.70034529999999995</v>
      </c>
      <c r="H451" s="23">
        <v>0.49169180000000001</v>
      </c>
    </row>
    <row r="452" spans="1:8" x14ac:dyDescent="0.35">
      <c r="A452" s="23">
        <v>8.7890620000000003E-3</v>
      </c>
      <c r="B452" s="23">
        <f t="shared" si="14"/>
        <v>0.63911110000000004</v>
      </c>
      <c r="D452" s="22">
        <f t="shared" si="15"/>
        <v>277.48132075471699</v>
      </c>
      <c r="E452" s="21"/>
      <c r="G452" s="23">
        <v>-0.88239060000000002</v>
      </c>
      <c r="H452" s="23">
        <v>0.63911110000000004</v>
      </c>
    </row>
    <row r="453" spans="1:8" x14ac:dyDescent="0.35">
      <c r="A453" s="23">
        <v>8.8085939999999995E-3</v>
      </c>
      <c r="B453" s="23">
        <f t="shared" si="14"/>
        <v>0.76398120000000003</v>
      </c>
      <c r="D453" s="22">
        <f t="shared" si="15"/>
        <v>324.63679245283021</v>
      </c>
      <c r="E453" s="21"/>
      <c r="G453" s="23">
        <v>-1.0323450000000001</v>
      </c>
      <c r="H453" s="23">
        <v>0.76398120000000003</v>
      </c>
    </row>
    <row r="454" spans="1:8" x14ac:dyDescent="0.35">
      <c r="A454" s="23">
        <v>8.8281249999999992E-3</v>
      </c>
      <c r="B454" s="23">
        <f t="shared" si="14"/>
        <v>0.85826429999999998</v>
      </c>
      <c r="D454" s="22">
        <f t="shared" si="15"/>
        <v>360.19811320754712</v>
      </c>
      <c r="E454" s="21"/>
      <c r="G454" s="23">
        <v>-1.1454299999999999</v>
      </c>
      <c r="H454" s="23">
        <v>0.85826429999999998</v>
      </c>
    </row>
    <row r="455" spans="1:8" x14ac:dyDescent="0.35">
      <c r="A455" s="23">
        <v>8.8476560000000006E-3</v>
      </c>
      <c r="B455" s="23">
        <f t="shared" si="14"/>
        <v>0.92665359999999997</v>
      </c>
      <c r="D455" s="22">
        <f t="shared" si="15"/>
        <v>384.65314465408807</v>
      </c>
      <c r="E455" s="21"/>
      <c r="G455" s="23">
        <v>-1.2231970000000001</v>
      </c>
      <c r="H455" s="23">
        <v>0.92665359999999997</v>
      </c>
    </row>
    <row r="456" spans="1:8" x14ac:dyDescent="0.35">
      <c r="A456" s="23">
        <v>8.8671879999999998E-3</v>
      </c>
      <c r="B456" s="23">
        <f t="shared" si="14"/>
        <v>0.96622870000000005</v>
      </c>
      <c r="D456" s="22">
        <f t="shared" si="15"/>
        <v>397.05377358490568</v>
      </c>
      <c r="E456" s="21"/>
      <c r="G456" s="23">
        <v>-1.2626310000000001</v>
      </c>
      <c r="H456" s="23">
        <v>0.96622870000000005</v>
      </c>
    </row>
    <row r="457" spans="1:8" x14ac:dyDescent="0.35">
      <c r="A457" s="23">
        <v>8.8867189999999995E-3</v>
      </c>
      <c r="B457" s="23">
        <f t="shared" si="14"/>
        <v>0.97150740000000002</v>
      </c>
      <c r="D457" s="22">
        <f t="shared" si="15"/>
        <v>396.19654088050311</v>
      </c>
      <c r="E457" s="21"/>
      <c r="G457" s="23">
        <v>-1.2599050000000001</v>
      </c>
      <c r="H457" s="23">
        <v>0.97150740000000002</v>
      </c>
    </row>
    <row r="458" spans="1:8" x14ac:dyDescent="0.35">
      <c r="A458" s="23">
        <v>8.9062499999999992E-3</v>
      </c>
      <c r="B458" s="23">
        <f t="shared" si="14"/>
        <v>0.94331019999999999</v>
      </c>
      <c r="D458" s="22">
        <f t="shared" si="15"/>
        <v>381.26823899371067</v>
      </c>
      <c r="E458" s="21"/>
      <c r="G458" s="23">
        <v>-1.2124330000000001</v>
      </c>
      <c r="H458" s="23">
        <v>0.94331019999999999</v>
      </c>
    </row>
    <row r="459" spans="1:8" x14ac:dyDescent="0.35">
      <c r="A459" s="23">
        <v>8.9257810000000007E-3</v>
      </c>
      <c r="B459" s="23">
        <f t="shared" si="14"/>
        <v>0.88311010000000001</v>
      </c>
      <c r="D459" s="22">
        <f t="shared" si="15"/>
        <v>353.24056603773585</v>
      </c>
      <c r="E459" s="21"/>
      <c r="G459" s="23">
        <v>-1.123305</v>
      </c>
      <c r="H459" s="23">
        <v>0.88311010000000001</v>
      </c>
    </row>
    <row r="460" spans="1:8" x14ac:dyDescent="0.35">
      <c r="A460" s="23">
        <v>8.9453129999999999E-3</v>
      </c>
      <c r="B460" s="23">
        <f t="shared" si="14"/>
        <v>0.79612309999999997</v>
      </c>
      <c r="D460" s="22">
        <f t="shared" si="15"/>
        <v>313.55789308176099</v>
      </c>
      <c r="E460" s="21"/>
      <c r="G460" s="23">
        <v>-0.9971141</v>
      </c>
      <c r="H460" s="23">
        <v>0.79612309999999997</v>
      </c>
    </row>
    <row r="461" spans="1:8" x14ac:dyDescent="0.35">
      <c r="A461" s="23">
        <v>8.9648439999999996E-3</v>
      </c>
      <c r="B461" s="23">
        <f t="shared" si="14"/>
        <v>0.68313380000000001</v>
      </c>
      <c r="D461" s="22">
        <f t="shared" si="15"/>
        <v>262.62349056603773</v>
      </c>
      <c r="E461" s="21"/>
      <c r="G461" s="23">
        <v>-0.83514270000000002</v>
      </c>
      <c r="H461" s="23">
        <v>0.68313380000000001</v>
      </c>
    </row>
    <row r="462" spans="1:8" x14ac:dyDescent="0.35">
      <c r="A462" s="23">
        <v>8.9843749999999993E-3</v>
      </c>
      <c r="B462" s="23">
        <f t="shared" si="14"/>
        <v>0.55033920000000003</v>
      </c>
      <c r="D462" s="22">
        <f t="shared" si="15"/>
        <v>203.06213836477988</v>
      </c>
      <c r="E462" s="21"/>
      <c r="G462" s="23">
        <v>-0.64573760000000002</v>
      </c>
      <c r="H462" s="23">
        <v>0.55033920000000003</v>
      </c>
    </row>
    <row r="463" spans="1:8" x14ac:dyDescent="0.35">
      <c r="A463" s="23">
        <v>9.0039060000000008E-3</v>
      </c>
      <c r="B463" s="23">
        <f t="shared" si="14"/>
        <v>0.40642850000000003</v>
      </c>
      <c r="D463" s="22">
        <f t="shared" si="15"/>
        <v>136.68226415094338</v>
      </c>
      <c r="E463" s="21"/>
      <c r="G463" s="23">
        <v>-0.43464960000000002</v>
      </c>
      <c r="H463" s="23">
        <v>0.40642850000000003</v>
      </c>
    </row>
    <row r="464" spans="1:8" x14ac:dyDescent="0.35">
      <c r="A464" s="23">
        <v>9.0234379999999999E-3</v>
      </c>
      <c r="B464" s="23">
        <f t="shared" si="14"/>
        <v>0.25228270000000003</v>
      </c>
      <c r="D464" s="22">
        <f t="shared" si="15"/>
        <v>63.966163522012572</v>
      </c>
      <c r="E464" s="21"/>
      <c r="G464" s="23">
        <v>-0.20341239999999999</v>
      </c>
      <c r="H464" s="23">
        <v>0.25228270000000003</v>
      </c>
    </row>
    <row r="465" spans="1:8" x14ac:dyDescent="0.35">
      <c r="A465" s="23">
        <v>9.0429689999999997E-3</v>
      </c>
      <c r="B465" s="23">
        <f t="shared" si="14"/>
        <v>9.5096319999999998E-2</v>
      </c>
      <c r="D465" s="22">
        <f t="shared" si="15"/>
        <v>-10.325040880503144</v>
      </c>
      <c r="E465" s="21"/>
      <c r="G465" s="23">
        <v>3.2833630000000003E-2</v>
      </c>
      <c r="H465" s="23">
        <v>9.5096319999999998E-2</v>
      </c>
    </row>
    <row r="466" spans="1:8" x14ac:dyDescent="0.35">
      <c r="A466" s="23">
        <v>9.0624999999999994E-3</v>
      </c>
      <c r="B466" s="23">
        <f t="shared" si="14"/>
        <v>-6.9055069999999996E-2</v>
      </c>
      <c r="D466" s="22">
        <f t="shared" si="15"/>
        <v>-81.655660377358473</v>
      </c>
      <c r="E466" s="21"/>
      <c r="G466" s="23">
        <v>0.25966499999999998</v>
      </c>
      <c r="H466" s="23">
        <v>-6.9055069999999996E-2</v>
      </c>
    </row>
    <row r="467" spans="1:8" x14ac:dyDescent="0.35">
      <c r="A467" s="23">
        <v>9.0820310000000008E-3</v>
      </c>
      <c r="B467" s="23">
        <f t="shared" si="14"/>
        <v>-0.26170949999999998</v>
      </c>
      <c r="D467" s="22">
        <f t="shared" si="15"/>
        <v>-149.56512578616352</v>
      </c>
      <c r="E467" s="21"/>
      <c r="G467" s="23">
        <v>0.47561710000000001</v>
      </c>
      <c r="H467" s="23">
        <v>-0.26170949999999998</v>
      </c>
    </row>
    <row r="468" spans="1:8" x14ac:dyDescent="0.35">
      <c r="A468" s="23">
        <v>9.101563E-3</v>
      </c>
      <c r="B468" s="23">
        <f t="shared" si="14"/>
        <v>-0.46558129999999998</v>
      </c>
      <c r="D468" s="22">
        <f t="shared" si="15"/>
        <v>-213.21465408805031</v>
      </c>
      <c r="E468" s="21"/>
      <c r="G468" s="23">
        <v>0.67802260000000003</v>
      </c>
      <c r="H468" s="23">
        <v>-0.46558129999999998</v>
      </c>
    </row>
    <row r="469" spans="1:8" x14ac:dyDescent="0.35">
      <c r="A469" s="23">
        <v>9.1210939999999997E-3</v>
      </c>
      <c r="B469" s="23">
        <f t="shared" si="14"/>
        <v>-0.63643039999999995</v>
      </c>
      <c r="D469" s="22">
        <f t="shared" si="15"/>
        <v>-270.78773584905662</v>
      </c>
      <c r="E469" s="21"/>
      <c r="G469" s="23">
        <v>0.86110500000000001</v>
      </c>
      <c r="H469" s="23">
        <v>-0.63643039999999995</v>
      </c>
    </row>
    <row r="470" spans="1:8" x14ac:dyDescent="0.35">
      <c r="A470" s="23">
        <v>9.1406249999999994E-3</v>
      </c>
      <c r="B470" s="23">
        <f t="shared" si="14"/>
        <v>-0.77673840000000005</v>
      </c>
      <c r="D470" s="22">
        <f t="shared" si="15"/>
        <v>-319.97201257861639</v>
      </c>
      <c r="E470" s="21"/>
      <c r="G470" s="23">
        <v>1.0175110000000001</v>
      </c>
      <c r="H470" s="23">
        <v>-0.77673840000000005</v>
      </c>
    </row>
    <row r="471" spans="1:8" x14ac:dyDescent="0.35">
      <c r="A471" s="23">
        <v>9.1601559999999992E-3</v>
      </c>
      <c r="B471" s="23">
        <f t="shared" si="14"/>
        <v>-0.88825699999999996</v>
      </c>
      <c r="D471" s="22">
        <f t="shared" si="15"/>
        <v>-357.97830188679245</v>
      </c>
      <c r="E471" s="21"/>
      <c r="G471" s="23">
        <v>1.138371</v>
      </c>
      <c r="H471" s="23">
        <v>-0.88825699999999996</v>
      </c>
    </row>
    <row r="472" spans="1:8" x14ac:dyDescent="0.35">
      <c r="A472" s="23">
        <v>9.1796880000000001E-3</v>
      </c>
      <c r="B472" s="23">
        <f t="shared" si="14"/>
        <v>-0.9550343</v>
      </c>
      <c r="D472" s="22">
        <f t="shared" si="15"/>
        <v>-383.28301886792451</v>
      </c>
      <c r="E472" s="21"/>
      <c r="G472" s="23">
        <v>1.2188399999999999</v>
      </c>
      <c r="H472" s="23">
        <v>-0.9550343</v>
      </c>
    </row>
    <row r="473" spans="1:8" x14ac:dyDescent="0.35">
      <c r="A473" s="23">
        <v>9.1992189999999998E-3</v>
      </c>
      <c r="B473" s="23">
        <f t="shared" si="14"/>
        <v>-0.98967890000000003</v>
      </c>
      <c r="D473" s="22">
        <f t="shared" si="15"/>
        <v>-395.25283018867924</v>
      </c>
      <c r="E473" s="21"/>
      <c r="G473" s="23">
        <v>1.256904</v>
      </c>
      <c r="H473" s="23">
        <v>-0.98967890000000003</v>
      </c>
    </row>
    <row r="474" spans="1:8" x14ac:dyDescent="0.35">
      <c r="A474" s="23">
        <v>9.2187499999999995E-3</v>
      </c>
      <c r="B474" s="23">
        <f t="shared" si="14"/>
        <v>-0.99390250000000002</v>
      </c>
      <c r="D474" s="22">
        <f t="shared" si="15"/>
        <v>-393.90220125786169</v>
      </c>
      <c r="E474" s="21"/>
      <c r="G474" s="23">
        <v>1.2526090000000001</v>
      </c>
      <c r="H474" s="23">
        <v>-0.99390250000000002</v>
      </c>
    </row>
    <row r="475" spans="1:8" x14ac:dyDescent="0.35">
      <c r="A475" s="23">
        <v>9.2382809999999992E-3</v>
      </c>
      <c r="B475" s="23">
        <f t="shared" si="14"/>
        <v>-0.96996190000000004</v>
      </c>
      <c r="D475" s="22">
        <f t="shared" si="15"/>
        <v>-380.58773584905657</v>
      </c>
      <c r="E475" s="21"/>
      <c r="G475" s="23">
        <v>1.210269</v>
      </c>
      <c r="H475" s="23">
        <v>-0.96996190000000004</v>
      </c>
    </row>
    <row r="476" spans="1:8" x14ac:dyDescent="0.35">
      <c r="A476" s="23">
        <v>9.2578130000000002E-3</v>
      </c>
      <c r="B476" s="23">
        <f t="shared" si="14"/>
        <v>-0.91646729999999998</v>
      </c>
      <c r="D476" s="22">
        <f t="shared" si="15"/>
        <v>-355.55628930817602</v>
      </c>
      <c r="E476" s="21"/>
      <c r="G476" s="23">
        <v>1.1306689999999999</v>
      </c>
      <c r="H476" s="23">
        <v>-0.91646729999999998</v>
      </c>
    </row>
    <row r="477" spans="1:8" x14ac:dyDescent="0.35">
      <c r="A477" s="23">
        <v>9.2773439999999999E-3</v>
      </c>
      <c r="B477" s="23">
        <f t="shared" si="14"/>
        <v>-0.82373379999999996</v>
      </c>
      <c r="D477" s="22">
        <f t="shared" si="15"/>
        <v>-317.53899371069178</v>
      </c>
      <c r="E477" s="21"/>
      <c r="G477" s="23">
        <v>1.0097739999999999</v>
      </c>
      <c r="H477" s="23">
        <v>-0.82373379999999996</v>
      </c>
    </row>
    <row r="478" spans="1:8" x14ac:dyDescent="0.35">
      <c r="A478" s="23">
        <v>9.2968749999999996E-3</v>
      </c>
      <c r="B478" s="23">
        <f t="shared" si="14"/>
        <v>-0.7073199</v>
      </c>
      <c r="D478" s="22">
        <f t="shared" si="15"/>
        <v>-267.24836477987418</v>
      </c>
      <c r="E478" s="21"/>
      <c r="G478" s="23">
        <v>0.84984979999999999</v>
      </c>
      <c r="H478" s="23">
        <v>-0.7073199</v>
      </c>
    </row>
    <row r="479" spans="1:8" x14ac:dyDescent="0.35">
      <c r="A479" s="23">
        <v>9.3164059999999993E-3</v>
      </c>
      <c r="B479" s="23">
        <f t="shared" si="14"/>
        <v>-0.56415439999999994</v>
      </c>
      <c r="D479" s="22">
        <f t="shared" si="15"/>
        <v>-206.81591194968553</v>
      </c>
      <c r="E479" s="21"/>
      <c r="G479" s="23">
        <v>0.6576746</v>
      </c>
      <c r="H479" s="23">
        <v>-0.56415439999999994</v>
      </c>
    </row>
    <row r="480" spans="1:8" x14ac:dyDescent="0.35">
      <c r="A480" s="23">
        <v>9.3359380000000002E-3</v>
      </c>
      <c r="B480" s="23">
        <f t="shared" si="14"/>
        <v>-0.39619939999999998</v>
      </c>
      <c r="D480" s="22">
        <f t="shared" si="15"/>
        <v>-139.01984276729559</v>
      </c>
      <c r="E480" s="21"/>
      <c r="G480" s="23">
        <v>0.44208310000000001</v>
      </c>
      <c r="H480" s="23">
        <v>-0.39619939999999998</v>
      </c>
    </row>
    <row r="481" spans="1:8" x14ac:dyDescent="0.35">
      <c r="A481" s="23">
        <v>9.3554689999999999E-3</v>
      </c>
      <c r="B481" s="23">
        <f t="shared" si="14"/>
        <v>-0.2233049</v>
      </c>
      <c r="D481" s="22">
        <f t="shared" si="15"/>
        <v>-67.322012578616352</v>
      </c>
      <c r="E481" s="21"/>
      <c r="G481" s="23">
        <v>0.214084</v>
      </c>
      <c r="H481" s="23">
        <v>-0.2233049</v>
      </c>
    </row>
    <row r="482" spans="1:8" x14ac:dyDescent="0.35">
      <c r="A482" s="23">
        <v>9.3749999999999997E-3</v>
      </c>
      <c r="B482" s="23">
        <f t="shared" si="14"/>
        <v>-4.4797280000000002E-2</v>
      </c>
      <c r="D482" s="22">
        <f t="shared" si="15"/>
        <v>5.7832830188679232</v>
      </c>
      <c r="E482" s="21"/>
      <c r="G482" s="23">
        <v>-1.8390839999999999E-2</v>
      </c>
      <c r="H482" s="23">
        <v>-4.4797280000000002E-2</v>
      </c>
    </row>
    <row r="483" spans="1:8" x14ac:dyDescent="0.35">
      <c r="A483" s="23">
        <v>9.3945309999999994E-3</v>
      </c>
      <c r="B483" s="23">
        <f t="shared" si="14"/>
        <v>0.133881</v>
      </c>
      <c r="D483" s="22">
        <f t="shared" si="15"/>
        <v>77.662704402515715</v>
      </c>
      <c r="E483" s="21"/>
      <c r="G483" s="23">
        <v>-0.2469674</v>
      </c>
      <c r="H483" s="23">
        <v>0.133881</v>
      </c>
    </row>
    <row r="484" spans="1:8" x14ac:dyDescent="0.35">
      <c r="A484" s="23">
        <v>9.4140630000000003E-3</v>
      </c>
      <c r="B484" s="23">
        <f t="shared" si="14"/>
        <v>0.3062684</v>
      </c>
      <c r="D484" s="22">
        <f t="shared" si="15"/>
        <v>146.78301886792454</v>
      </c>
      <c r="E484" s="21"/>
      <c r="G484" s="23">
        <v>-0.46677000000000002</v>
      </c>
      <c r="H484" s="23">
        <v>0.3062684</v>
      </c>
    </row>
    <row r="485" spans="1:8" x14ac:dyDescent="0.35">
      <c r="A485" s="23">
        <v>9.433594E-3</v>
      </c>
      <c r="B485" s="23">
        <f t="shared" si="14"/>
        <v>0.47071770000000002</v>
      </c>
      <c r="D485" s="22">
        <f t="shared" si="15"/>
        <v>212.28399371069185</v>
      </c>
      <c r="E485" s="21"/>
      <c r="G485" s="23">
        <v>-0.67506310000000003</v>
      </c>
      <c r="H485" s="23">
        <v>0.47071770000000002</v>
      </c>
    </row>
    <row r="486" spans="1:8" x14ac:dyDescent="0.35">
      <c r="A486" s="23">
        <v>9.4531249999999997E-3</v>
      </c>
      <c r="B486" s="23">
        <f t="shared" si="14"/>
        <v>0.6201084</v>
      </c>
      <c r="D486" s="22">
        <f t="shared" si="15"/>
        <v>270.46418238993709</v>
      </c>
      <c r="E486" s="21"/>
      <c r="G486" s="23">
        <v>-0.86007610000000001</v>
      </c>
      <c r="H486" s="23">
        <v>0.6201084</v>
      </c>
    </row>
    <row r="487" spans="1:8" x14ac:dyDescent="0.35">
      <c r="A487" s="23">
        <v>9.4726559999999994E-3</v>
      </c>
      <c r="B487" s="23">
        <f t="shared" si="14"/>
        <v>0.74842299999999995</v>
      </c>
      <c r="D487" s="22">
        <f t="shared" si="15"/>
        <v>318.90188679245284</v>
      </c>
      <c r="E487" s="21"/>
      <c r="G487" s="23">
        <v>-1.014108</v>
      </c>
      <c r="H487" s="23">
        <v>0.74842299999999995</v>
      </c>
    </row>
    <row r="488" spans="1:8" x14ac:dyDescent="0.35">
      <c r="A488" s="23">
        <v>9.4921880000000004E-3</v>
      </c>
      <c r="B488" s="23">
        <f t="shared" si="14"/>
        <v>0.84857990000000005</v>
      </c>
      <c r="D488" s="22">
        <f t="shared" si="15"/>
        <v>356.71352201257866</v>
      </c>
      <c r="E488" s="21"/>
      <c r="G488" s="23">
        <v>-1.1343490000000001</v>
      </c>
      <c r="H488" s="23">
        <v>0.84857990000000005</v>
      </c>
    </row>
    <row r="489" spans="1:8" x14ac:dyDescent="0.35">
      <c r="A489" s="23">
        <v>9.5117190000000001E-3</v>
      </c>
      <c r="B489" s="23">
        <f t="shared" si="14"/>
        <v>0.91902890000000004</v>
      </c>
      <c r="D489" s="22">
        <f t="shared" si="15"/>
        <v>382.02830188679241</v>
      </c>
      <c r="E489" s="21"/>
      <c r="G489" s="23">
        <v>-1.21485</v>
      </c>
      <c r="H489" s="23">
        <v>0.91902890000000004</v>
      </c>
    </row>
    <row r="490" spans="1:8" x14ac:dyDescent="0.35">
      <c r="A490" s="23">
        <v>9.5312499999999998E-3</v>
      </c>
      <c r="B490" s="23">
        <f t="shared" si="14"/>
        <v>0.96193550000000005</v>
      </c>
      <c r="D490" s="22">
        <f t="shared" si="15"/>
        <v>395.99182389937107</v>
      </c>
      <c r="E490" s="21"/>
      <c r="G490" s="23">
        <v>-1.2592540000000001</v>
      </c>
      <c r="H490" s="23">
        <v>0.96193550000000005</v>
      </c>
    </row>
    <row r="491" spans="1:8" x14ac:dyDescent="0.35">
      <c r="A491" s="23">
        <v>9.5507809999999995E-3</v>
      </c>
      <c r="B491" s="23">
        <f t="shared" si="14"/>
        <v>0.97352070000000002</v>
      </c>
      <c r="D491" s="22">
        <f t="shared" si="15"/>
        <v>397.49088050314464</v>
      </c>
      <c r="E491" s="21"/>
      <c r="G491" s="23">
        <v>-1.2640210000000001</v>
      </c>
      <c r="H491" s="23">
        <v>0.97352070000000002</v>
      </c>
    </row>
    <row r="492" spans="1:8" x14ac:dyDescent="0.35">
      <c r="A492" s="23">
        <v>9.5703130000000004E-3</v>
      </c>
      <c r="B492" s="23">
        <f t="shared" si="14"/>
        <v>0.94846269999999999</v>
      </c>
      <c r="D492" s="22">
        <f t="shared" si="15"/>
        <v>383.63018867924524</v>
      </c>
      <c r="E492" s="21"/>
      <c r="G492" s="23">
        <v>-1.2199439999999999</v>
      </c>
      <c r="H492" s="23">
        <v>0.94846269999999999</v>
      </c>
    </row>
    <row r="493" spans="1:8" x14ac:dyDescent="0.35">
      <c r="A493" s="23">
        <v>9.5898440000000001E-3</v>
      </c>
      <c r="B493" s="23">
        <f t="shared" si="14"/>
        <v>0.8922833</v>
      </c>
      <c r="D493" s="22">
        <f t="shared" si="15"/>
        <v>357.66572327044031</v>
      </c>
      <c r="E493" s="21"/>
      <c r="G493" s="23">
        <v>-1.1373770000000001</v>
      </c>
      <c r="H493" s="23">
        <v>0.8922833</v>
      </c>
    </row>
    <row r="494" spans="1:8" x14ac:dyDescent="0.35">
      <c r="A494" s="23">
        <v>9.6093749999999999E-3</v>
      </c>
      <c r="B494" s="23">
        <f t="shared" si="14"/>
        <v>0.81003760000000002</v>
      </c>
      <c r="D494" s="22">
        <f t="shared" si="15"/>
        <v>319.98553459119501</v>
      </c>
      <c r="E494" s="21"/>
      <c r="G494" s="23">
        <v>-1.0175540000000001</v>
      </c>
      <c r="H494" s="23">
        <v>0.81003760000000002</v>
      </c>
    </row>
    <row r="495" spans="1:8" x14ac:dyDescent="0.35">
      <c r="A495" s="23">
        <v>9.6289059999999996E-3</v>
      </c>
      <c r="B495" s="23">
        <f t="shared" si="14"/>
        <v>0.69942199999999999</v>
      </c>
      <c r="D495" s="22">
        <f t="shared" si="15"/>
        <v>269.78091194968556</v>
      </c>
      <c r="E495" s="21"/>
      <c r="G495" s="23">
        <v>-0.85790330000000004</v>
      </c>
      <c r="H495" s="23">
        <v>0.69942199999999999</v>
      </c>
    </row>
    <row r="496" spans="1:8" x14ac:dyDescent="0.35">
      <c r="A496" s="23">
        <v>9.6484380000000005E-3</v>
      </c>
      <c r="B496" s="23">
        <f t="shared" si="14"/>
        <v>0.5686582</v>
      </c>
      <c r="D496" s="22">
        <f t="shared" si="15"/>
        <v>211.54308176100631</v>
      </c>
      <c r="E496" s="21"/>
      <c r="G496" s="23">
        <v>-0.67270700000000005</v>
      </c>
      <c r="H496" s="23">
        <v>0.5686582</v>
      </c>
    </row>
    <row r="497" spans="1:8" x14ac:dyDescent="0.35">
      <c r="A497" s="23">
        <v>9.6679690000000002E-3</v>
      </c>
      <c r="B497" s="23">
        <f t="shared" si="14"/>
        <v>0.4250833</v>
      </c>
      <c r="D497" s="22">
        <f t="shared" si="15"/>
        <v>145.7127358490566</v>
      </c>
      <c r="E497" s="21"/>
      <c r="G497" s="23">
        <v>-0.46336650000000001</v>
      </c>
      <c r="H497" s="23">
        <v>0.4250833</v>
      </c>
    </row>
    <row r="498" spans="1:8" x14ac:dyDescent="0.35">
      <c r="A498" s="23">
        <v>9.6874999999999999E-3</v>
      </c>
      <c r="B498" s="23">
        <f t="shared" si="14"/>
        <v>0.27225630000000001</v>
      </c>
      <c r="D498" s="22">
        <f t="shared" si="15"/>
        <v>73.477704402515712</v>
      </c>
      <c r="E498" s="21"/>
      <c r="G498" s="23">
        <v>-0.23365910000000001</v>
      </c>
      <c r="H498" s="23">
        <v>0.27225630000000001</v>
      </c>
    </row>
    <row r="499" spans="1:8" x14ac:dyDescent="0.35">
      <c r="A499" s="23">
        <v>9.7070309999999996E-3</v>
      </c>
      <c r="B499" s="23">
        <f t="shared" si="14"/>
        <v>0.11742759999999999</v>
      </c>
      <c r="D499" s="22">
        <f t="shared" si="15"/>
        <v>-0.10127783018867924</v>
      </c>
      <c r="E499" s="21"/>
      <c r="G499" s="23">
        <v>3.2206349999999999E-4</v>
      </c>
      <c r="H499" s="23">
        <v>0.11742759999999999</v>
      </c>
    </row>
    <row r="500" spans="1:8" x14ac:dyDescent="0.35">
      <c r="A500" s="23">
        <v>9.7265630000000006E-3</v>
      </c>
      <c r="B500" s="23">
        <f t="shared" si="14"/>
        <v>-4.5662590000000003E-2</v>
      </c>
      <c r="D500" s="22">
        <f t="shared" si="15"/>
        <v>-72.478773584905667</v>
      </c>
      <c r="E500" s="21"/>
      <c r="G500" s="23">
        <v>0.23048250000000001</v>
      </c>
      <c r="H500" s="23">
        <v>-4.5662590000000003E-2</v>
      </c>
    </row>
    <row r="501" spans="1:8" x14ac:dyDescent="0.35">
      <c r="A501" s="23">
        <v>9.7460940000000003E-3</v>
      </c>
      <c r="B501" s="23">
        <f t="shared" si="14"/>
        <v>-0.2332427</v>
      </c>
      <c r="D501" s="22">
        <f t="shared" si="15"/>
        <v>-140.7630503144654</v>
      </c>
      <c r="E501" s="21"/>
      <c r="G501" s="23">
        <v>0.44762649999999998</v>
      </c>
      <c r="H501" s="23">
        <v>-0.2332427</v>
      </c>
    </row>
    <row r="502" spans="1:8" x14ac:dyDescent="0.35">
      <c r="A502" s="23">
        <v>9.765625E-3</v>
      </c>
      <c r="B502" s="23">
        <f t="shared" si="14"/>
        <v>-0.43823970000000001</v>
      </c>
      <c r="D502" s="22">
        <f t="shared" si="15"/>
        <v>-204.70198113207547</v>
      </c>
      <c r="E502" s="21"/>
      <c r="G502" s="23">
        <v>0.65095230000000004</v>
      </c>
      <c r="H502" s="23">
        <v>-0.43823970000000001</v>
      </c>
    </row>
    <row r="503" spans="1:8" x14ac:dyDescent="0.35">
      <c r="A503" s="23">
        <v>9.7851559999999997E-3</v>
      </c>
      <c r="B503" s="23">
        <f t="shared" si="14"/>
        <v>-0.61900460000000002</v>
      </c>
      <c r="D503" s="22">
        <f t="shared" si="15"/>
        <v>-264.16981132075472</v>
      </c>
      <c r="E503" s="21"/>
      <c r="G503" s="23">
        <v>0.84006000000000003</v>
      </c>
      <c r="H503" s="23">
        <v>-0.61900460000000002</v>
      </c>
    </row>
    <row r="504" spans="1:8" x14ac:dyDescent="0.35">
      <c r="A504" s="23">
        <v>9.8046880000000006E-3</v>
      </c>
      <c r="B504" s="23">
        <f t="shared" si="14"/>
        <v>-0.76071719999999998</v>
      </c>
      <c r="D504" s="22">
        <f t="shared" si="15"/>
        <v>-314.18603773584903</v>
      </c>
      <c r="E504" s="21"/>
      <c r="G504" s="23">
        <v>0.99911159999999999</v>
      </c>
      <c r="H504" s="23">
        <v>-0.76071719999999998</v>
      </c>
    </row>
    <row r="505" spans="1:8" x14ac:dyDescent="0.35">
      <c r="A505" s="23">
        <v>9.8242190000000004E-3</v>
      </c>
      <c r="B505" s="23">
        <f t="shared" si="14"/>
        <v>-0.87477059999999995</v>
      </c>
      <c r="D505" s="22">
        <f t="shared" si="15"/>
        <v>-353.33867924528306</v>
      </c>
      <c r="E505" s="21"/>
      <c r="G505" s="23">
        <v>1.1236170000000001</v>
      </c>
      <c r="H505" s="23">
        <v>-0.87477059999999995</v>
      </c>
    </row>
    <row r="506" spans="1:8" x14ac:dyDescent="0.35">
      <c r="A506" s="23">
        <v>9.8437500000000001E-3</v>
      </c>
      <c r="B506" s="23">
        <f t="shared" si="14"/>
        <v>-0.94838540000000005</v>
      </c>
      <c r="D506" s="22">
        <f t="shared" si="15"/>
        <v>-380.85503144654092</v>
      </c>
      <c r="E506" s="21"/>
      <c r="G506" s="23">
        <v>1.2111190000000001</v>
      </c>
      <c r="H506" s="23">
        <v>-0.94838540000000005</v>
      </c>
    </row>
    <row r="507" spans="1:8" x14ac:dyDescent="0.35">
      <c r="A507" s="23">
        <v>9.8632809999999998E-3</v>
      </c>
      <c r="B507" s="23">
        <f t="shared" si="14"/>
        <v>-0.9861048</v>
      </c>
      <c r="D507" s="22">
        <f t="shared" si="15"/>
        <v>-394.20566037735847</v>
      </c>
      <c r="E507" s="21"/>
      <c r="G507" s="23">
        <v>1.253574</v>
      </c>
      <c r="H507" s="23">
        <v>-0.9861048</v>
      </c>
    </row>
    <row r="508" spans="1:8" x14ac:dyDescent="0.35">
      <c r="A508" s="23">
        <v>9.8828130000000007E-3</v>
      </c>
      <c r="B508" s="23">
        <f t="shared" si="14"/>
        <v>-0.99586090000000005</v>
      </c>
      <c r="D508" s="22">
        <f t="shared" si="15"/>
        <v>-394.85880503144654</v>
      </c>
      <c r="E508" s="21"/>
      <c r="G508" s="23">
        <v>1.2556510000000001</v>
      </c>
      <c r="H508" s="23">
        <v>-0.99586090000000005</v>
      </c>
    </row>
    <row r="509" spans="1:8" x14ac:dyDescent="0.35">
      <c r="A509" s="23">
        <v>9.9023440000000004E-3</v>
      </c>
      <c r="B509" s="23">
        <f t="shared" si="14"/>
        <v>-0.9743617</v>
      </c>
      <c r="D509" s="22">
        <f t="shared" si="15"/>
        <v>-383.18207547169811</v>
      </c>
      <c r="E509" s="21"/>
      <c r="G509" s="23">
        <v>1.2185189999999999</v>
      </c>
      <c r="H509" s="23">
        <v>-0.9743617</v>
      </c>
    </row>
    <row r="510" spans="1:8" x14ac:dyDescent="0.35">
      <c r="A510" s="23">
        <v>9.9218750000000001E-3</v>
      </c>
      <c r="B510" s="23">
        <f t="shared" si="14"/>
        <v>-0.92500289999999996</v>
      </c>
      <c r="D510" s="22">
        <f t="shared" si="15"/>
        <v>-359.43522012578609</v>
      </c>
      <c r="E510" s="21"/>
      <c r="G510" s="23">
        <v>1.1430039999999999</v>
      </c>
      <c r="H510" s="23">
        <v>-0.92500289999999996</v>
      </c>
    </row>
    <row r="511" spans="1:8" x14ac:dyDescent="0.35">
      <c r="A511" s="23">
        <v>9.9414059999999999E-3</v>
      </c>
      <c r="B511" s="23">
        <f t="shared" si="14"/>
        <v>-0.83939410000000003</v>
      </c>
      <c r="D511" s="22">
        <f t="shared" si="15"/>
        <v>-323.87106918238993</v>
      </c>
      <c r="E511" s="21"/>
      <c r="G511" s="23">
        <v>1.0299100000000001</v>
      </c>
      <c r="H511" s="23">
        <v>-0.83939410000000003</v>
      </c>
    </row>
    <row r="512" spans="1:8" x14ac:dyDescent="0.35">
      <c r="A512" s="23">
        <v>9.9609380000000008E-3</v>
      </c>
      <c r="B512" s="23">
        <f t="shared" si="14"/>
        <v>-0.7239428</v>
      </c>
      <c r="D512" s="22">
        <f t="shared" si="15"/>
        <v>-274.48616352201253</v>
      </c>
      <c r="E512" s="21"/>
      <c r="G512" s="23">
        <v>0.87286600000000003</v>
      </c>
      <c r="H512" s="23">
        <v>-0.7239428</v>
      </c>
    </row>
    <row r="513" spans="1:8" x14ac:dyDescent="0.35">
      <c r="A513" s="23">
        <v>9.9804690000000005E-3</v>
      </c>
      <c r="B513" s="23">
        <f t="shared" si="14"/>
        <v>-0.58388890000000004</v>
      </c>
      <c r="D513" s="22">
        <f t="shared" si="15"/>
        <v>-214.87911949685534</v>
      </c>
      <c r="E513" s="21"/>
      <c r="G513" s="23">
        <v>0.68331560000000002</v>
      </c>
      <c r="H513" s="23">
        <v>-0.58388890000000004</v>
      </c>
    </row>
    <row r="514" spans="1:8" x14ac:dyDescent="0.35">
      <c r="A514" s="23">
        <v>0.01</v>
      </c>
      <c r="B514" s="23">
        <f t="shared" ref="B514:B577" si="16">H514</f>
        <v>-0.41977959999999997</v>
      </c>
      <c r="C514" s="24"/>
      <c r="D514" s="24">
        <f t="shared" ref="D514:D577" si="17">G514*-1000/3.18</f>
        <v>-148.83738993710691</v>
      </c>
      <c r="E514" s="21"/>
      <c r="G514" s="23">
        <v>0.47330290000000003</v>
      </c>
      <c r="H514" s="23">
        <v>-0.41977959999999997</v>
      </c>
    </row>
    <row r="515" spans="1:8" x14ac:dyDescent="0.35">
      <c r="A515" s="23">
        <v>1.001953E-2</v>
      </c>
      <c r="B515" s="23">
        <f t="shared" si="16"/>
        <v>-0.2468263</v>
      </c>
      <c r="C515" s="24"/>
      <c r="D515" s="24">
        <f t="shared" si="17"/>
        <v>-76.950691823899376</v>
      </c>
      <c r="E515" s="21"/>
      <c r="G515" s="23">
        <v>0.24470320000000001</v>
      </c>
      <c r="H515" s="23">
        <v>-0.2468263</v>
      </c>
    </row>
    <row r="516" spans="1:8" x14ac:dyDescent="0.35">
      <c r="A516" s="23">
        <v>1.0039060000000001E-2</v>
      </c>
      <c r="B516" s="23">
        <f t="shared" si="16"/>
        <v>-6.8944549999999993E-2</v>
      </c>
      <c r="C516" s="24"/>
      <c r="D516" s="24">
        <f t="shared" si="17"/>
        <v>-3.8743930817610059</v>
      </c>
      <c r="E516" s="21"/>
      <c r="G516" s="23">
        <v>1.2320569999999999E-2</v>
      </c>
      <c r="H516" s="23">
        <v>-6.8944549999999993E-2</v>
      </c>
    </row>
    <row r="517" spans="1:8" x14ac:dyDescent="0.35">
      <c r="A517" s="23">
        <v>1.0058589999999999E-2</v>
      </c>
      <c r="B517" s="23">
        <f t="shared" si="16"/>
        <v>0.1098267</v>
      </c>
      <c r="C517" s="24"/>
      <c r="D517" s="24">
        <f t="shared" si="17"/>
        <v>67.818144654088059</v>
      </c>
      <c r="E517" s="21"/>
      <c r="G517" s="23">
        <v>-0.21566170000000001</v>
      </c>
      <c r="H517" s="23">
        <v>0.1098267</v>
      </c>
    </row>
    <row r="518" spans="1:8" x14ac:dyDescent="0.35">
      <c r="A518" s="23">
        <v>1.0078129999999999E-2</v>
      </c>
      <c r="B518" s="23">
        <f t="shared" si="16"/>
        <v>0.28394900000000001</v>
      </c>
      <c r="C518" s="24"/>
      <c r="D518" s="24">
        <f t="shared" si="17"/>
        <v>138.1288993710692</v>
      </c>
      <c r="E518" s="21"/>
      <c r="G518" s="23">
        <v>-0.43924990000000003</v>
      </c>
      <c r="H518" s="23">
        <v>0.28394900000000001</v>
      </c>
    </row>
    <row r="519" spans="1:8" x14ac:dyDescent="0.35">
      <c r="A519" s="23">
        <v>1.009766E-2</v>
      </c>
      <c r="B519" s="23">
        <f t="shared" si="16"/>
        <v>0.44979479999999999</v>
      </c>
      <c r="C519" s="24"/>
      <c r="D519" s="24">
        <f t="shared" si="17"/>
        <v>203.92201257861637</v>
      </c>
      <c r="E519" s="21"/>
      <c r="G519" s="23">
        <v>-0.64847200000000005</v>
      </c>
      <c r="H519" s="23">
        <v>0.44979479999999999</v>
      </c>
    </row>
    <row r="520" spans="1:8" x14ac:dyDescent="0.35">
      <c r="A520" s="23">
        <v>1.011719E-2</v>
      </c>
      <c r="B520" s="23">
        <f t="shared" si="16"/>
        <v>0.60106780000000004</v>
      </c>
      <c r="C520" s="24"/>
      <c r="D520" s="24">
        <f t="shared" si="17"/>
        <v>262.97666666666663</v>
      </c>
      <c r="E520" s="21"/>
      <c r="G520" s="23">
        <v>-0.83626579999999995</v>
      </c>
      <c r="H520" s="23">
        <v>0.60106780000000004</v>
      </c>
    </row>
    <row r="521" spans="1:8" x14ac:dyDescent="0.35">
      <c r="A521" s="23">
        <v>1.013672E-2</v>
      </c>
      <c r="B521" s="23">
        <f t="shared" si="16"/>
        <v>0.73254810000000004</v>
      </c>
      <c r="C521" s="24"/>
      <c r="D521" s="24">
        <f t="shared" si="17"/>
        <v>313.10066037735851</v>
      </c>
      <c r="E521" s="21"/>
      <c r="G521" s="23">
        <v>-0.99566010000000005</v>
      </c>
      <c r="H521" s="23">
        <v>0.73254810000000004</v>
      </c>
    </row>
    <row r="522" spans="1:8" x14ac:dyDescent="0.35">
      <c r="A522" s="23">
        <v>1.015625E-2</v>
      </c>
      <c r="B522" s="23">
        <f t="shared" si="16"/>
        <v>0.83561079999999999</v>
      </c>
      <c r="C522" s="24"/>
      <c r="D522" s="24">
        <f t="shared" si="17"/>
        <v>351.81761006289315</v>
      </c>
      <c r="E522" s="21"/>
      <c r="G522" s="23">
        <v>-1.1187800000000001</v>
      </c>
      <c r="H522" s="23">
        <v>0.83561079999999999</v>
      </c>
    </row>
    <row r="523" spans="1:8" x14ac:dyDescent="0.35">
      <c r="A523" s="23">
        <v>1.0175780000000001E-2</v>
      </c>
      <c r="B523" s="23">
        <f t="shared" si="16"/>
        <v>0.91103109999999998</v>
      </c>
      <c r="C523" s="24"/>
      <c r="D523" s="24">
        <f t="shared" si="17"/>
        <v>379.31194968553456</v>
      </c>
      <c r="E523" s="21"/>
      <c r="G523" s="23">
        <v>-1.2062120000000001</v>
      </c>
      <c r="H523" s="23">
        <v>0.91103109999999998</v>
      </c>
    </row>
    <row r="524" spans="1:8" x14ac:dyDescent="0.35">
      <c r="A524" s="23">
        <v>1.0195310000000001E-2</v>
      </c>
      <c r="B524" s="23">
        <f t="shared" si="16"/>
        <v>0.95911009999999997</v>
      </c>
      <c r="C524" s="24"/>
      <c r="D524" s="24">
        <f t="shared" si="17"/>
        <v>395.07138364779871</v>
      </c>
      <c r="E524" s="21"/>
      <c r="G524" s="23">
        <v>-1.256327</v>
      </c>
      <c r="H524" s="23">
        <v>0.95911009999999997</v>
      </c>
    </row>
    <row r="525" spans="1:8" x14ac:dyDescent="0.35">
      <c r="A525" s="23">
        <v>1.0214839999999999E-2</v>
      </c>
      <c r="B525" s="23">
        <f t="shared" si="16"/>
        <v>0.97324259999999996</v>
      </c>
      <c r="C525" s="24"/>
      <c r="D525" s="24">
        <f t="shared" si="17"/>
        <v>397.69213836477985</v>
      </c>
      <c r="E525" s="21"/>
      <c r="G525" s="23">
        <v>-1.264661</v>
      </c>
      <c r="H525" s="23">
        <v>0.97324259999999996</v>
      </c>
    </row>
    <row r="526" spans="1:8" x14ac:dyDescent="0.35">
      <c r="A526" s="23">
        <v>1.023438E-2</v>
      </c>
      <c r="B526" s="23">
        <f t="shared" si="16"/>
        <v>0.95361019999999996</v>
      </c>
      <c r="C526" s="24"/>
      <c r="D526" s="24">
        <f t="shared" si="17"/>
        <v>386.47641509433964</v>
      </c>
      <c r="E526" s="21"/>
      <c r="G526" s="23">
        <v>-1.2289950000000001</v>
      </c>
      <c r="H526" s="23">
        <v>0.95361019999999996</v>
      </c>
    </row>
    <row r="527" spans="1:8" x14ac:dyDescent="0.35">
      <c r="A527" s="23">
        <v>1.025391E-2</v>
      </c>
      <c r="B527" s="23">
        <f t="shared" si="16"/>
        <v>0.90151199999999998</v>
      </c>
      <c r="C527" s="24"/>
      <c r="D527" s="24">
        <f t="shared" si="17"/>
        <v>361.75974842767295</v>
      </c>
      <c r="E527" s="21"/>
      <c r="G527" s="23">
        <v>-1.150396</v>
      </c>
      <c r="H527" s="23">
        <v>0.90151199999999998</v>
      </c>
    </row>
    <row r="528" spans="1:8" x14ac:dyDescent="0.35">
      <c r="A528" s="23">
        <v>1.027344E-2</v>
      </c>
      <c r="B528" s="23">
        <f t="shared" si="16"/>
        <v>0.82121469999999996</v>
      </c>
      <c r="C528" s="24"/>
      <c r="D528" s="24">
        <f t="shared" si="17"/>
        <v>325.05911949685532</v>
      </c>
      <c r="E528" s="21"/>
      <c r="G528" s="23">
        <v>-1.0336879999999999</v>
      </c>
      <c r="H528" s="23">
        <v>0.82121469999999996</v>
      </c>
    </row>
    <row r="529" spans="1:8" x14ac:dyDescent="0.35">
      <c r="A529" s="23">
        <v>1.029297E-2</v>
      </c>
      <c r="B529" s="23">
        <f t="shared" si="16"/>
        <v>0.71541949999999999</v>
      </c>
      <c r="C529" s="24"/>
      <c r="D529" s="24">
        <f t="shared" si="17"/>
        <v>277.10066037735851</v>
      </c>
      <c r="E529" s="21"/>
      <c r="G529" s="23">
        <v>-0.88118010000000002</v>
      </c>
      <c r="H529" s="23">
        <v>0.71541949999999999</v>
      </c>
    </row>
    <row r="530" spans="1:8" x14ac:dyDescent="0.35">
      <c r="A530" s="23">
        <v>1.03125E-2</v>
      </c>
      <c r="B530" s="23">
        <f t="shared" si="16"/>
        <v>0.58699829999999997</v>
      </c>
      <c r="C530" s="24"/>
      <c r="D530" s="24">
        <f t="shared" si="17"/>
        <v>219.55531446540883</v>
      </c>
      <c r="E530" s="21"/>
      <c r="G530" s="23">
        <v>-0.69818590000000003</v>
      </c>
      <c r="H530" s="23">
        <v>0.58699829999999997</v>
      </c>
    </row>
    <row r="531" spans="1:8" x14ac:dyDescent="0.35">
      <c r="A531" s="23">
        <v>1.0332030000000001E-2</v>
      </c>
      <c r="B531" s="23">
        <f t="shared" si="16"/>
        <v>0.44521959999999999</v>
      </c>
      <c r="C531" s="24"/>
      <c r="D531" s="24">
        <f t="shared" si="17"/>
        <v>154.79638364779873</v>
      </c>
      <c r="E531" s="21"/>
      <c r="G531" s="23">
        <v>-0.49225249999999998</v>
      </c>
      <c r="H531" s="23">
        <v>0.44521959999999999</v>
      </c>
    </row>
    <row r="532" spans="1:8" x14ac:dyDescent="0.35">
      <c r="A532" s="23">
        <v>1.0351559999999999E-2</v>
      </c>
      <c r="B532" s="23">
        <f t="shared" si="16"/>
        <v>0.29326210000000003</v>
      </c>
      <c r="C532" s="24"/>
      <c r="D532" s="24">
        <f t="shared" si="17"/>
        <v>83.623238993710686</v>
      </c>
      <c r="E532" s="21"/>
      <c r="G532" s="23">
        <v>-0.26592189999999999</v>
      </c>
      <c r="H532" s="23">
        <v>0.29326210000000003</v>
      </c>
    </row>
    <row r="533" spans="1:8" x14ac:dyDescent="0.35">
      <c r="A533" s="23">
        <v>1.0371089999999999E-2</v>
      </c>
      <c r="B533" s="23">
        <f t="shared" si="16"/>
        <v>0.13593369999999999</v>
      </c>
      <c r="C533" s="24"/>
      <c r="D533" s="24">
        <f t="shared" si="17"/>
        <v>9.2362735849056605</v>
      </c>
      <c r="E533" s="21"/>
      <c r="G533" s="23">
        <v>-2.9371350000000001E-2</v>
      </c>
      <c r="H533" s="23">
        <v>0.13593369999999999</v>
      </c>
    </row>
    <row r="534" spans="1:8" x14ac:dyDescent="0.35">
      <c r="A534" s="23">
        <v>1.039063E-2</v>
      </c>
      <c r="B534" s="23">
        <f t="shared" si="16"/>
        <v>-2.4004939999999999E-2</v>
      </c>
      <c r="C534" s="24"/>
      <c r="D534" s="24">
        <f t="shared" si="17"/>
        <v>-63.213081761006279</v>
      </c>
      <c r="E534" s="21"/>
      <c r="G534" s="23">
        <v>0.20101759999999999</v>
      </c>
      <c r="H534" s="23">
        <v>-2.4004939999999999E-2</v>
      </c>
    </row>
    <row r="535" spans="1:8" x14ac:dyDescent="0.35">
      <c r="A535" s="23">
        <v>1.041016E-2</v>
      </c>
      <c r="B535" s="23">
        <f t="shared" si="16"/>
        <v>-0.20635790000000001</v>
      </c>
      <c r="C535" s="24"/>
      <c r="D535" s="24">
        <f t="shared" si="17"/>
        <v>-131.93720125786163</v>
      </c>
      <c r="E535" s="21"/>
      <c r="G535" s="23">
        <v>0.4195603</v>
      </c>
      <c r="H535" s="23">
        <v>-0.20635790000000001</v>
      </c>
    </row>
    <row r="536" spans="1:8" x14ac:dyDescent="0.35">
      <c r="A536" s="23">
        <v>1.042969E-2</v>
      </c>
      <c r="B536" s="23">
        <f t="shared" si="16"/>
        <v>-0.41275309999999998</v>
      </c>
      <c r="C536" s="24"/>
      <c r="D536" s="24">
        <f t="shared" si="17"/>
        <v>-196.78493710691819</v>
      </c>
      <c r="E536" s="21"/>
      <c r="G536" s="23">
        <v>0.62577609999999995</v>
      </c>
      <c r="H536" s="23">
        <v>-0.41275309999999998</v>
      </c>
    </row>
    <row r="537" spans="1:8" x14ac:dyDescent="0.35">
      <c r="A537" s="23">
        <v>1.044922E-2</v>
      </c>
      <c r="B537" s="23">
        <f t="shared" si="16"/>
        <v>-0.59605010000000003</v>
      </c>
      <c r="C537" s="24"/>
      <c r="D537" s="24">
        <f t="shared" si="17"/>
        <v>-256.20716981132074</v>
      </c>
      <c r="E537" s="21"/>
      <c r="G537" s="23">
        <v>0.81473879999999999</v>
      </c>
      <c r="H537" s="23">
        <v>-0.59605010000000003</v>
      </c>
    </row>
    <row r="538" spans="1:8" x14ac:dyDescent="0.35">
      <c r="A538" s="23">
        <v>1.0468750000000001E-2</v>
      </c>
      <c r="B538" s="23">
        <f t="shared" si="16"/>
        <v>-0.74098770000000003</v>
      </c>
      <c r="C538" s="24"/>
      <c r="D538" s="24">
        <f t="shared" si="17"/>
        <v>-307.82405660377361</v>
      </c>
      <c r="E538" s="21"/>
      <c r="G538" s="23">
        <v>0.97888050000000004</v>
      </c>
      <c r="H538" s="23">
        <v>-0.74098770000000003</v>
      </c>
    </row>
    <row r="539" spans="1:8" x14ac:dyDescent="0.35">
      <c r="A539" s="23">
        <v>1.0488280000000001E-2</v>
      </c>
      <c r="B539" s="23">
        <f t="shared" si="16"/>
        <v>-0.86237520000000001</v>
      </c>
      <c r="C539" s="24"/>
      <c r="D539" s="24">
        <f t="shared" si="17"/>
        <v>-349.03993710691827</v>
      </c>
      <c r="E539" s="21"/>
      <c r="G539" s="23">
        <v>1.109947</v>
      </c>
      <c r="H539" s="23">
        <v>-0.86237520000000001</v>
      </c>
    </row>
    <row r="540" spans="1:8" x14ac:dyDescent="0.35">
      <c r="A540" s="23">
        <v>1.0507809999999999E-2</v>
      </c>
      <c r="B540" s="23">
        <f t="shared" si="16"/>
        <v>-0.94130539999999996</v>
      </c>
      <c r="C540" s="24"/>
      <c r="D540" s="24">
        <f t="shared" si="17"/>
        <v>-377.87295597484274</v>
      </c>
      <c r="E540" s="21"/>
      <c r="G540" s="23">
        <v>1.2016359999999999</v>
      </c>
      <c r="H540" s="23">
        <v>-0.94130539999999996</v>
      </c>
    </row>
    <row r="541" spans="1:8" x14ac:dyDescent="0.35">
      <c r="A541" s="23">
        <v>1.052734E-2</v>
      </c>
      <c r="B541" s="23">
        <f t="shared" si="16"/>
        <v>-0.98256019999999999</v>
      </c>
      <c r="C541" s="24"/>
      <c r="D541" s="24">
        <f t="shared" si="17"/>
        <v>-393.32893081761006</v>
      </c>
      <c r="E541" s="21"/>
      <c r="G541" s="23">
        <v>1.250786</v>
      </c>
      <c r="H541" s="23">
        <v>-0.98256019999999999</v>
      </c>
    </row>
    <row r="542" spans="1:8" x14ac:dyDescent="0.35">
      <c r="A542" s="23">
        <v>1.054688E-2</v>
      </c>
      <c r="B542" s="23">
        <f t="shared" si="16"/>
        <v>-0.99620719999999996</v>
      </c>
      <c r="C542" s="24"/>
      <c r="D542" s="24">
        <f t="shared" si="17"/>
        <v>-395.39402515723265</v>
      </c>
      <c r="E542" s="21"/>
      <c r="G542" s="23">
        <v>1.2573529999999999</v>
      </c>
      <c r="H542" s="23">
        <v>-0.99620719999999996</v>
      </c>
    </row>
    <row r="543" spans="1:8" x14ac:dyDescent="0.35">
      <c r="A543" s="23">
        <v>1.056641E-2</v>
      </c>
      <c r="B543" s="23">
        <f t="shared" si="16"/>
        <v>-0.97794990000000004</v>
      </c>
      <c r="C543" s="24"/>
      <c r="D543" s="24">
        <f t="shared" si="17"/>
        <v>-385.10220125786162</v>
      </c>
      <c r="E543" s="21"/>
      <c r="G543" s="23">
        <v>1.2246250000000001</v>
      </c>
      <c r="H543" s="23">
        <v>-0.97794990000000004</v>
      </c>
    </row>
    <row r="544" spans="1:8" x14ac:dyDescent="0.35">
      <c r="A544" s="23">
        <v>1.058594E-2</v>
      </c>
      <c r="B544" s="23">
        <f t="shared" si="16"/>
        <v>-0.93401659999999997</v>
      </c>
      <c r="C544" s="24"/>
      <c r="D544" s="24">
        <f t="shared" si="17"/>
        <v>-363.32327044025152</v>
      </c>
      <c r="E544" s="21"/>
      <c r="G544" s="23">
        <v>1.155368</v>
      </c>
      <c r="H544" s="23">
        <v>-0.93401659999999997</v>
      </c>
    </row>
    <row r="545" spans="1:8" x14ac:dyDescent="0.35">
      <c r="A545" s="23">
        <v>1.0605470000000001E-2</v>
      </c>
      <c r="B545" s="23">
        <f t="shared" si="16"/>
        <v>-0.85182279999999999</v>
      </c>
      <c r="C545" s="24"/>
      <c r="D545" s="24">
        <f t="shared" si="17"/>
        <v>-328.99559748427669</v>
      </c>
      <c r="E545" s="21"/>
      <c r="G545" s="23">
        <v>1.046206</v>
      </c>
      <c r="H545" s="23">
        <v>-0.85182279999999999</v>
      </c>
    </row>
    <row r="546" spans="1:8" x14ac:dyDescent="0.35">
      <c r="A546" s="23">
        <v>1.0625000000000001E-2</v>
      </c>
      <c r="B546" s="23">
        <f t="shared" si="16"/>
        <v>-0.73996859999999998</v>
      </c>
      <c r="C546" s="24"/>
      <c r="D546" s="24">
        <f t="shared" si="17"/>
        <v>-281.59559748427671</v>
      </c>
      <c r="E546" s="21"/>
      <c r="G546" s="23">
        <v>0.89547399999999999</v>
      </c>
      <c r="H546" s="23">
        <v>-0.73996859999999998</v>
      </c>
    </row>
    <row r="547" spans="1:8" x14ac:dyDescent="0.35">
      <c r="A547" s="23">
        <v>1.0644529999999999E-2</v>
      </c>
      <c r="B547" s="23">
        <f t="shared" si="16"/>
        <v>-0.6052921</v>
      </c>
      <c r="C547" s="24"/>
      <c r="D547" s="24">
        <f t="shared" si="17"/>
        <v>-223.4951572327044</v>
      </c>
      <c r="E547" s="21"/>
      <c r="G547" s="23">
        <v>0.71071459999999997</v>
      </c>
      <c r="H547" s="23">
        <v>-0.6052921</v>
      </c>
    </row>
    <row r="548" spans="1:8" x14ac:dyDescent="0.35">
      <c r="A548" s="23">
        <v>1.066406E-2</v>
      </c>
      <c r="B548" s="23">
        <f t="shared" si="16"/>
        <v>-0.44129600000000002</v>
      </c>
      <c r="C548" s="24"/>
      <c r="D548" s="24">
        <f t="shared" si="17"/>
        <v>-157.43418238993712</v>
      </c>
      <c r="E548" s="21"/>
      <c r="G548" s="23">
        <v>0.50064070000000005</v>
      </c>
      <c r="H548" s="23">
        <v>-0.44129600000000002</v>
      </c>
    </row>
    <row r="549" spans="1:8" x14ac:dyDescent="0.35">
      <c r="A549" s="23">
        <v>1.068359E-2</v>
      </c>
      <c r="B549" s="23">
        <f t="shared" si="16"/>
        <v>-0.26905190000000001</v>
      </c>
      <c r="C549" s="24"/>
      <c r="D549" s="24">
        <f t="shared" si="17"/>
        <v>-86.447075471698113</v>
      </c>
      <c r="E549" s="21"/>
      <c r="G549" s="23">
        <v>0.27490170000000003</v>
      </c>
      <c r="H549" s="23">
        <v>-0.26905190000000001</v>
      </c>
    </row>
    <row r="550" spans="1:8" x14ac:dyDescent="0.35">
      <c r="A550" s="23">
        <v>1.070313E-2</v>
      </c>
      <c r="B550" s="23">
        <f t="shared" si="16"/>
        <v>-9.258624E-2</v>
      </c>
      <c r="C550" s="24"/>
      <c r="D550" s="24">
        <f t="shared" si="17"/>
        <v>-13.504323899371069</v>
      </c>
      <c r="E550" s="21"/>
      <c r="G550" s="23">
        <v>4.2943750000000003E-2</v>
      </c>
      <c r="H550" s="23">
        <v>-9.258624E-2</v>
      </c>
    </row>
    <row r="551" spans="1:8" x14ac:dyDescent="0.35">
      <c r="A551" s="23">
        <v>1.072266E-2</v>
      </c>
      <c r="B551" s="23">
        <f t="shared" si="16"/>
        <v>8.7512329999999999E-2</v>
      </c>
      <c r="C551" s="24"/>
      <c r="D551" s="24">
        <f t="shared" si="17"/>
        <v>58.954874213836469</v>
      </c>
      <c r="E551" s="21"/>
      <c r="G551" s="23">
        <v>-0.18747649999999999</v>
      </c>
      <c r="H551" s="23">
        <v>8.7512329999999999E-2</v>
      </c>
    </row>
    <row r="552" spans="1:8" x14ac:dyDescent="0.35">
      <c r="A552" s="23">
        <v>1.074219E-2</v>
      </c>
      <c r="B552" s="23">
        <f t="shared" si="16"/>
        <v>0.26115919999999998</v>
      </c>
      <c r="C552" s="24"/>
      <c r="D552" s="24">
        <f t="shared" si="17"/>
        <v>128.75575471698113</v>
      </c>
      <c r="E552" s="21"/>
      <c r="G552" s="23">
        <v>-0.40944330000000001</v>
      </c>
      <c r="H552" s="23">
        <v>0.26115919999999998</v>
      </c>
    </row>
    <row r="553" spans="1:8" x14ac:dyDescent="0.35">
      <c r="A553" s="23">
        <v>1.0761720000000001E-2</v>
      </c>
      <c r="B553" s="23">
        <f t="shared" si="16"/>
        <v>0.42870750000000002</v>
      </c>
      <c r="C553" s="24"/>
      <c r="D553" s="24">
        <f t="shared" si="17"/>
        <v>195.45606918238994</v>
      </c>
      <c r="E553" s="21"/>
      <c r="G553" s="23">
        <v>-0.6215503</v>
      </c>
      <c r="H553" s="23">
        <v>0.42870750000000002</v>
      </c>
    </row>
    <row r="554" spans="1:8" x14ac:dyDescent="0.35">
      <c r="A554" s="23">
        <v>1.0781249999999999E-2</v>
      </c>
      <c r="B554" s="23">
        <f t="shared" si="16"/>
        <v>0.58323210000000003</v>
      </c>
      <c r="C554" s="24"/>
      <c r="D554" s="24">
        <f t="shared" si="17"/>
        <v>256.16572327044025</v>
      </c>
      <c r="E554" s="21"/>
      <c r="G554" s="23">
        <v>-0.81460699999999997</v>
      </c>
      <c r="H554" s="23">
        <v>0.58323210000000003</v>
      </c>
    </row>
    <row r="555" spans="1:8" x14ac:dyDescent="0.35">
      <c r="A555" s="23">
        <v>1.0800779999999999E-2</v>
      </c>
      <c r="B555" s="23">
        <f t="shared" si="16"/>
        <v>0.71693899999999999</v>
      </c>
      <c r="C555" s="24"/>
      <c r="D555" s="24">
        <f t="shared" si="17"/>
        <v>306.97047169811322</v>
      </c>
      <c r="E555" s="21"/>
      <c r="G555" s="23">
        <v>-0.97616610000000004</v>
      </c>
      <c r="H555" s="23">
        <v>0.71693899999999999</v>
      </c>
    </row>
    <row r="556" spans="1:8" x14ac:dyDescent="0.35">
      <c r="A556" s="23">
        <v>1.082031E-2</v>
      </c>
      <c r="B556" s="23">
        <f t="shared" si="16"/>
        <v>0.82465509999999997</v>
      </c>
      <c r="C556" s="24"/>
      <c r="D556" s="24">
        <f t="shared" si="17"/>
        <v>347.61823899371063</v>
      </c>
      <c r="E556" s="21"/>
      <c r="G556" s="23">
        <v>-1.105426</v>
      </c>
      <c r="H556" s="23">
        <v>0.82465509999999997</v>
      </c>
    </row>
    <row r="557" spans="1:8" x14ac:dyDescent="0.35">
      <c r="A557" s="23">
        <v>1.083984E-2</v>
      </c>
      <c r="B557" s="23">
        <f t="shared" si="16"/>
        <v>0.90321600000000002</v>
      </c>
      <c r="C557" s="24"/>
      <c r="D557" s="24">
        <f t="shared" si="17"/>
        <v>376.58553459119497</v>
      </c>
      <c r="E557" s="21"/>
      <c r="G557" s="23">
        <v>-1.1975420000000001</v>
      </c>
      <c r="H557" s="23">
        <v>0.90321600000000002</v>
      </c>
    </row>
    <row r="558" spans="1:8" x14ac:dyDescent="0.35">
      <c r="A558" s="23">
        <v>1.085938E-2</v>
      </c>
      <c r="B558" s="23">
        <f t="shared" si="16"/>
        <v>0.95402600000000004</v>
      </c>
      <c r="C558" s="24"/>
      <c r="D558" s="24">
        <f t="shared" si="17"/>
        <v>393.38993710691824</v>
      </c>
      <c r="E558" s="21"/>
      <c r="G558" s="23">
        <v>-1.25098</v>
      </c>
      <c r="H558" s="23">
        <v>0.95402600000000004</v>
      </c>
    </row>
    <row r="559" spans="1:8" x14ac:dyDescent="0.35">
      <c r="A559" s="23">
        <v>1.087891E-2</v>
      </c>
      <c r="B559" s="23">
        <f t="shared" si="16"/>
        <v>0.9743444</v>
      </c>
      <c r="C559" s="24"/>
      <c r="D559" s="24">
        <f t="shared" si="17"/>
        <v>398.59779874213831</v>
      </c>
      <c r="E559" s="21"/>
      <c r="G559" s="23">
        <v>-1.267541</v>
      </c>
      <c r="H559" s="23">
        <v>0.9743444</v>
      </c>
    </row>
    <row r="560" spans="1:8" x14ac:dyDescent="0.35">
      <c r="A560" s="23">
        <v>1.0898440000000001E-2</v>
      </c>
      <c r="B560" s="23">
        <f t="shared" si="16"/>
        <v>0.95893249999999997</v>
      </c>
      <c r="C560" s="24"/>
      <c r="D560" s="24">
        <f t="shared" si="17"/>
        <v>388.97672955974843</v>
      </c>
      <c r="E560" s="21"/>
      <c r="G560" s="23">
        <v>-1.2369460000000001</v>
      </c>
      <c r="H560" s="23">
        <v>0.95893249999999997</v>
      </c>
    </row>
    <row r="561" spans="1:8" x14ac:dyDescent="0.35">
      <c r="A561" s="23">
        <v>1.0917970000000001E-2</v>
      </c>
      <c r="B561" s="23">
        <f t="shared" si="16"/>
        <v>0.91016609999999998</v>
      </c>
      <c r="C561" s="24"/>
      <c r="D561" s="24">
        <f t="shared" si="17"/>
        <v>365.66415094339618</v>
      </c>
      <c r="E561" s="21"/>
      <c r="G561" s="23">
        <v>-1.162812</v>
      </c>
      <c r="H561" s="23">
        <v>0.91016609999999998</v>
      </c>
    </row>
    <row r="562" spans="1:8" x14ac:dyDescent="0.35">
      <c r="A562" s="23">
        <v>1.0937499999999999E-2</v>
      </c>
      <c r="B562" s="23">
        <f t="shared" si="16"/>
        <v>0.83447300000000002</v>
      </c>
      <c r="C562" s="24"/>
      <c r="D562" s="24">
        <f t="shared" si="17"/>
        <v>331.15660377358489</v>
      </c>
      <c r="E562" s="21"/>
      <c r="G562" s="23">
        <v>-1.053078</v>
      </c>
      <c r="H562" s="23">
        <v>0.83447300000000002</v>
      </c>
    </row>
    <row r="563" spans="1:8" x14ac:dyDescent="0.35">
      <c r="A563" s="23">
        <v>1.095703E-2</v>
      </c>
      <c r="B563" s="23">
        <f t="shared" si="16"/>
        <v>0.73097900000000005</v>
      </c>
      <c r="C563" s="24"/>
      <c r="D563" s="24">
        <f t="shared" si="17"/>
        <v>284.00977987421379</v>
      </c>
      <c r="E563" s="21"/>
      <c r="G563" s="23">
        <v>-0.90315109999999998</v>
      </c>
      <c r="H563" s="23">
        <v>0.73097900000000005</v>
      </c>
    </row>
    <row r="564" spans="1:8" x14ac:dyDescent="0.35">
      <c r="A564" s="23">
        <v>1.097656E-2</v>
      </c>
      <c r="B564" s="23">
        <f t="shared" si="16"/>
        <v>0.60510220000000003</v>
      </c>
      <c r="C564" s="24"/>
      <c r="D564" s="24">
        <f t="shared" si="17"/>
        <v>227.56276729559747</v>
      </c>
      <c r="E564" s="21"/>
      <c r="G564" s="23">
        <v>-0.7236496</v>
      </c>
      <c r="H564" s="23">
        <v>0.60510220000000003</v>
      </c>
    </row>
    <row r="565" spans="1:8" x14ac:dyDescent="0.35">
      <c r="A565" s="23">
        <v>1.099609E-2</v>
      </c>
      <c r="B565" s="23">
        <f t="shared" si="16"/>
        <v>0.4658581</v>
      </c>
      <c r="C565" s="24"/>
      <c r="D565" s="24">
        <f t="shared" si="17"/>
        <v>164.09421383647799</v>
      </c>
      <c r="E565" s="21"/>
      <c r="G565" s="23">
        <v>-0.52181960000000005</v>
      </c>
      <c r="H565" s="23">
        <v>0.4658581</v>
      </c>
    </row>
    <row r="566" spans="1:8" x14ac:dyDescent="0.35">
      <c r="A566" s="23">
        <v>1.101562E-2</v>
      </c>
      <c r="B566" s="23">
        <f t="shared" si="16"/>
        <v>0.31404130000000002</v>
      </c>
      <c r="C566" s="24"/>
      <c r="D566" s="24">
        <f t="shared" si="17"/>
        <v>93.155377358490568</v>
      </c>
      <c r="E566" s="21"/>
      <c r="G566" s="23">
        <v>-0.2962341</v>
      </c>
      <c r="H566" s="23">
        <v>0.31404130000000002</v>
      </c>
    </row>
    <row r="567" spans="1:8" x14ac:dyDescent="0.35">
      <c r="A567" s="23">
        <v>1.103516E-2</v>
      </c>
      <c r="B567" s="23">
        <f t="shared" si="16"/>
        <v>0.15743850000000001</v>
      </c>
      <c r="C567" s="24"/>
      <c r="D567" s="24">
        <f t="shared" si="17"/>
        <v>19.442594339622641</v>
      </c>
      <c r="E567" s="21"/>
      <c r="G567" s="23">
        <v>-6.1827449999999999E-2</v>
      </c>
      <c r="H567" s="23">
        <v>0.15743850000000001</v>
      </c>
    </row>
    <row r="568" spans="1:8" x14ac:dyDescent="0.35">
      <c r="A568" s="23">
        <v>1.1054690000000001E-2</v>
      </c>
      <c r="B568" s="23">
        <f t="shared" si="16"/>
        <v>-1.682004E-3</v>
      </c>
      <c r="C568" s="24"/>
      <c r="D568" s="24">
        <f t="shared" si="17"/>
        <v>-53.471540880503142</v>
      </c>
      <c r="E568" s="21"/>
      <c r="G568" s="23">
        <v>0.17003950000000001</v>
      </c>
      <c r="H568" s="23">
        <v>-1.682004E-3</v>
      </c>
    </row>
    <row r="569" spans="1:8" x14ac:dyDescent="0.35">
      <c r="A569" s="23">
        <v>1.1074219999999999E-2</v>
      </c>
      <c r="B569" s="23">
        <f t="shared" si="16"/>
        <v>-0.1811315</v>
      </c>
      <c r="C569" s="24"/>
      <c r="D569" s="24">
        <f t="shared" si="17"/>
        <v>-123.34496855345913</v>
      </c>
      <c r="E569" s="21"/>
      <c r="G569" s="23">
        <v>0.392237</v>
      </c>
      <c r="H569" s="23">
        <v>-0.1811315</v>
      </c>
    </row>
    <row r="570" spans="1:8" x14ac:dyDescent="0.35">
      <c r="A570" s="23">
        <v>1.1093749999999999E-2</v>
      </c>
      <c r="B570" s="23">
        <f t="shared" si="16"/>
        <v>-0.38471129999999998</v>
      </c>
      <c r="C570" s="24"/>
      <c r="D570" s="24">
        <f t="shared" si="17"/>
        <v>-188.3401572327044</v>
      </c>
      <c r="E570" s="21"/>
      <c r="G570" s="23">
        <v>0.5989217</v>
      </c>
      <c r="H570" s="23">
        <v>-0.38471129999999998</v>
      </c>
    </row>
    <row r="571" spans="1:8" x14ac:dyDescent="0.35">
      <c r="A571" s="23">
        <v>1.111328E-2</v>
      </c>
      <c r="B571" s="23">
        <f t="shared" si="16"/>
        <v>-0.57398380000000004</v>
      </c>
      <c r="C571" s="24"/>
      <c r="D571" s="24">
        <f t="shared" si="17"/>
        <v>-248.92902515723267</v>
      </c>
      <c r="E571" s="21"/>
      <c r="G571" s="23">
        <v>0.79159429999999997</v>
      </c>
      <c r="H571" s="23">
        <v>-0.57398380000000004</v>
      </c>
    </row>
    <row r="572" spans="1:8" x14ac:dyDescent="0.35">
      <c r="A572" s="23">
        <v>1.113281E-2</v>
      </c>
      <c r="B572" s="23">
        <f t="shared" si="16"/>
        <v>-0.72375849999999997</v>
      </c>
      <c r="C572" s="24"/>
      <c r="D572" s="24">
        <f t="shared" si="17"/>
        <v>-301.71946540880504</v>
      </c>
      <c r="E572" s="21"/>
      <c r="G572" s="23">
        <v>0.95946790000000004</v>
      </c>
      <c r="H572" s="23">
        <v>-0.72375849999999997</v>
      </c>
    </row>
    <row r="573" spans="1:8" x14ac:dyDescent="0.35">
      <c r="A573" s="23">
        <v>1.115234E-2</v>
      </c>
      <c r="B573" s="23">
        <f t="shared" si="16"/>
        <v>-0.84683799999999998</v>
      </c>
      <c r="C573" s="24"/>
      <c r="D573" s="24">
        <f t="shared" si="17"/>
        <v>-343.90911949685534</v>
      </c>
      <c r="E573" s="21"/>
      <c r="G573" s="23">
        <v>1.093631</v>
      </c>
      <c r="H573" s="23">
        <v>-0.84683799999999998</v>
      </c>
    </row>
    <row r="574" spans="1:8" x14ac:dyDescent="0.35">
      <c r="A574" s="23">
        <v>1.117187E-2</v>
      </c>
      <c r="B574" s="23">
        <f t="shared" si="16"/>
        <v>-0.93362299999999998</v>
      </c>
      <c r="C574" s="24"/>
      <c r="D574" s="24">
        <f t="shared" si="17"/>
        <v>-374.95817610062892</v>
      </c>
      <c r="E574" s="21"/>
      <c r="G574" s="23">
        <v>1.192367</v>
      </c>
      <c r="H574" s="23">
        <v>-0.93362299999999998</v>
      </c>
    </row>
    <row r="575" spans="1:8" x14ac:dyDescent="0.35">
      <c r="A575" s="23">
        <v>1.1191410000000001E-2</v>
      </c>
      <c r="B575" s="23">
        <f t="shared" si="16"/>
        <v>-0.97916020000000004</v>
      </c>
      <c r="C575" s="24"/>
      <c r="D575" s="24">
        <f t="shared" si="17"/>
        <v>-392.04748427672956</v>
      </c>
      <c r="E575" s="21"/>
      <c r="G575" s="23">
        <v>1.2467109999999999</v>
      </c>
      <c r="H575" s="23">
        <v>-0.97916020000000004</v>
      </c>
    </row>
    <row r="576" spans="1:8" x14ac:dyDescent="0.35">
      <c r="A576" s="23">
        <v>1.1210940000000001E-2</v>
      </c>
      <c r="B576" s="23">
        <f t="shared" si="16"/>
        <v>-0.9960175</v>
      </c>
      <c r="C576" s="24"/>
      <c r="D576" s="24">
        <f t="shared" si="17"/>
        <v>-395.90786163522012</v>
      </c>
      <c r="E576" s="21"/>
      <c r="G576" s="23">
        <v>1.2589870000000001</v>
      </c>
      <c r="H576" s="23">
        <v>-0.9960175</v>
      </c>
    </row>
    <row r="577" spans="1:8" x14ac:dyDescent="0.35">
      <c r="A577" s="23">
        <v>1.1230469999999999E-2</v>
      </c>
      <c r="B577" s="23">
        <f t="shared" si="16"/>
        <v>-0.98321309999999995</v>
      </c>
      <c r="C577" s="24"/>
      <c r="D577" s="24">
        <f t="shared" si="17"/>
        <v>-387.68207547169806</v>
      </c>
      <c r="E577" s="21"/>
      <c r="G577" s="23">
        <v>1.232829</v>
      </c>
      <c r="H577" s="23">
        <v>-0.98321309999999995</v>
      </c>
    </row>
    <row r="578" spans="1:8" x14ac:dyDescent="0.35">
      <c r="A578" s="23">
        <v>1.125E-2</v>
      </c>
      <c r="B578" s="23">
        <f t="shared" ref="B578:B641" si="18">H578</f>
        <v>-0.94150259999999997</v>
      </c>
      <c r="C578" s="24"/>
      <c r="D578" s="24">
        <f t="shared" ref="D578:D641" si="19">G578*-1000/3.18</f>
        <v>-366.60660377358494</v>
      </c>
      <c r="E578" s="21"/>
      <c r="G578" s="23">
        <v>1.1658090000000001</v>
      </c>
      <c r="H578" s="23">
        <v>-0.94150259999999997</v>
      </c>
    </row>
    <row r="579" spans="1:8" x14ac:dyDescent="0.35">
      <c r="A579" s="23">
        <v>1.126953E-2</v>
      </c>
      <c r="B579" s="23">
        <f t="shared" si="18"/>
        <v>-0.86408830000000003</v>
      </c>
      <c r="C579" s="24"/>
      <c r="D579" s="24">
        <f t="shared" si="19"/>
        <v>-334.04685534591192</v>
      </c>
      <c r="E579" s="21"/>
      <c r="G579" s="23">
        <v>1.0622689999999999</v>
      </c>
      <c r="H579" s="23">
        <v>-0.86408830000000003</v>
      </c>
    </row>
    <row r="580" spans="1:8" x14ac:dyDescent="0.35">
      <c r="A580" s="23">
        <v>1.128906E-2</v>
      </c>
      <c r="B580" s="23">
        <f t="shared" si="18"/>
        <v>-0.75639480000000003</v>
      </c>
      <c r="C580" s="24"/>
      <c r="D580" s="24">
        <f t="shared" si="19"/>
        <v>-288.83713836477989</v>
      </c>
      <c r="E580" s="21"/>
      <c r="G580" s="23">
        <v>0.91850209999999999</v>
      </c>
      <c r="H580" s="23">
        <v>-0.75639480000000003</v>
      </c>
    </row>
    <row r="581" spans="1:8" x14ac:dyDescent="0.35">
      <c r="A581" s="23">
        <v>1.130859E-2</v>
      </c>
      <c r="B581" s="23">
        <f t="shared" si="18"/>
        <v>-0.62488679999999996</v>
      </c>
      <c r="C581" s="24"/>
      <c r="D581" s="24">
        <f t="shared" si="19"/>
        <v>-231.57380503144654</v>
      </c>
      <c r="E581" s="21"/>
      <c r="G581" s="23">
        <v>0.73640470000000002</v>
      </c>
      <c r="H581" s="23">
        <v>-0.62488679999999996</v>
      </c>
    </row>
    <row r="582" spans="1:8" x14ac:dyDescent="0.35">
      <c r="A582" s="23">
        <v>1.1328120000000001E-2</v>
      </c>
      <c r="B582" s="23">
        <f t="shared" si="18"/>
        <v>-0.46499010000000002</v>
      </c>
      <c r="C582" s="24"/>
      <c r="D582" s="24">
        <f t="shared" si="19"/>
        <v>-166.88933962264153</v>
      </c>
      <c r="E582" s="21"/>
      <c r="G582" s="23">
        <v>0.53070810000000002</v>
      </c>
      <c r="H582" s="23">
        <v>-0.46499010000000002</v>
      </c>
    </row>
    <row r="583" spans="1:8" x14ac:dyDescent="0.35">
      <c r="A583" s="23">
        <v>1.1347660000000001E-2</v>
      </c>
      <c r="B583" s="23">
        <f t="shared" si="18"/>
        <v>-0.29256749999999998</v>
      </c>
      <c r="C583" s="24"/>
      <c r="D583" s="24">
        <f t="shared" si="19"/>
        <v>-96.357861635220118</v>
      </c>
      <c r="E583" s="21"/>
      <c r="G583" s="23">
        <v>0.30641800000000002</v>
      </c>
      <c r="H583" s="23">
        <v>-0.29256749999999998</v>
      </c>
    </row>
    <row r="584" spans="1:8" x14ac:dyDescent="0.35">
      <c r="A584" s="23">
        <v>1.1367189999999999E-2</v>
      </c>
      <c r="B584" s="23">
        <f t="shared" si="18"/>
        <v>-0.1159612</v>
      </c>
      <c r="C584" s="24"/>
      <c r="D584" s="24">
        <f t="shared" si="19"/>
        <v>-22.969911949685532</v>
      </c>
      <c r="E584" s="21"/>
      <c r="G584" s="23">
        <v>7.3044319999999996E-2</v>
      </c>
      <c r="H584" s="23">
        <v>-0.1159612</v>
      </c>
    </row>
    <row r="585" spans="1:8" x14ac:dyDescent="0.35">
      <c r="A585" s="23">
        <v>1.1386719999999999E-2</v>
      </c>
      <c r="B585" s="23">
        <f t="shared" si="18"/>
        <v>6.3295050000000005E-2</v>
      </c>
      <c r="C585" s="24"/>
      <c r="D585" s="24">
        <f t="shared" si="19"/>
        <v>49.204905660377356</v>
      </c>
      <c r="E585" s="21"/>
      <c r="G585" s="23">
        <v>-0.15647159999999999</v>
      </c>
      <c r="H585" s="23">
        <v>6.3295050000000005E-2</v>
      </c>
    </row>
    <row r="586" spans="1:8" x14ac:dyDescent="0.35">
      <c r="A586" s="23">
        <v>1.140625E-2</v>
      </c>
      <c r="B586" s="23">
        <f t="shared" si="18"/>
        <v>0.23925560000000001</v>
      </c>
      <c r="C586" s="24"/>
      <c r="D586" s="24">
        <f t="shared" si="19"/>
        <v>119.84408805031445</v>
      </c>
      <c r="E586" s="21"/>
      <c r="G586" s="23">
        <v>-0.3811042</v>
      </c>
      <c r="H586" s="23">
        <v>0.23925560000000001</v>
      </c>
    </row>
    <row r="587" spans="1:8" x14ac:dyDescent="0.35">
      <c r="A587" s="23">
        <v>1.142578E-2</v>
      </c>
      <c r="B587" s="23">
        <f t="shared" si="18"/>
        <v>0.40762140000000002</v>
      </c>
      <c r="C587" s="24"/>
      <c r="D587" s="24">
        <f t="shared" si="19"/>
        <v>187.01298742138363</v>
      </c>
      <c r="E587" s="21"/>
      <c r="G587" s="23">
        <v>-0.59470129999999999</v>
      </c>
      <c r="H587" s="23">
        <v>0.40762140000000002</v>
      </c>
    </row>
    <row r="588" spans="1:8" x14ac:dyDescent="0.35">
      <c r="A588" s="23">
        <v>1.144531E-2</v>
      </c>
      <c r="B588" s="23">
        <f t="shared" si="18"/>
        <v>0.56199069999999995</v>
      </c>
      <c r="C588" s="24"/>
      <c r="D588" s="24">
        <f t="shared" si="19"/>
        <v>247.98748427672953</v>
      </c>
      <c r="E588" s="21"/>
      <c r="G588" s="23">
        <v>-0.78860019999999997</v>
      </c>
      <c r="H588" s="23">
        <v>0.56199069999999995</v>
      </c>
    </row>
    <row r="589" spans="1:8" x14ac:dyDescent="0.35">
      <c r="A589" s="23">
        <v>1.146484E-2</v>
      </c>
      <c r="B589" s="23">
        <f t="shared" si="18"/>
        <v>0.7003682</v>
      </c>
      <c r="C589" s="24"/>
      <c r="D589" s="24">
        <f t="shared" si="19"/>
        <v>300.92490566037736</v>
      </c>
      <c r="E589" s="21"/>
      <c r="G589" s="23">
        <v>-0.95694120000000005</v>
      </c>
      <c r="H589" s="23">
        <v>0.7003682</v>
      </c>
    </row>
    <row r="590" spans="1:8" x14ac:dyDescent="0.35">
      <c r="A590" s="23">
        <v>1.1484370000000001E-2</v>
      </c>
      <c r="B590" s="23">
        <f t="shared" si="18"/>
        <v>0.81232660000000001</v>
      </c>
      <c r="C590" s="24"/>
      <c r="D590" s="24">
        <f t="shared" si="19"/>
        <v>342.83176100628936</v>
      </c>
      <c r="E590" s="21"/>
      <c r="G590" s="23">
        <v>-1.0902050000000001</v>
      </c>
      <c r="H590" s="23">
        <v>0.81232660000000001</v>
      </c>
    </row>
    <row r="591" spans="1:8" x14ac:dyDescent="0.35">
      <c r="A591" s="23">
        <v>1.1503909999999999E-2</v>
      </c>
      <c r="B591" s="23">
        <f t="shared" si="18"/>
        <v>0.89376330000000004</v>
      </c>
      <c r="C591" s="24"/>
      <c r="D591" s="24">
        <f t="shared" si="19"/>
        <v>373.16855345911955</v>
      </c>
      <c r="E591" s="21"/>
      <c r="G591" s="23">
        <v>-1.1866760000000001</v>
      </c>
      <c r="H591" s="23">
        <v>0.89376330000000004</v>
      </c>
    </row>
    <row r="592" spans="1:8" x14ac:dyDescent="0.35">
      <c r="A592" s="23">
        <v>1.1523439999999999E-2</v>
      </c>
      <c r="B592" s="23">
        <f t="shared" si="18"/>
        <v>0.94949150000000004</v>
      </c>
      <c r="C592" s="24"/>
      <c r="D592" s="24">
        <f t="shared" si="19"/>
        <v>392.25566037735848</v>
      </c>
      <c r="E592" s="21"/>
      <c r="G592" s="23">
        <v>-1.2473730000000001</v>
      </c>
      <c r="H592" s="23">
        <v>0.94949150000000004</v>
      </c>
    </row>
    <row r="593" spans="1:8" x14ac:dyDescent="0.35">
      <c r="A593" s="23">
        <v>1.154297E-2</v>
      </c>
      <c r="B593" s="23">
        <f t="shared" si="18"/>
        <v>0.97299159999999996</v>
      </c>
      <c r="C593" s="24"/>
      <c r="D593" s="24">
        <f t="shared" si="19"/>
        <v>398.38459119496855</v>
      </c>
      <c r="E593" s="21"/>
      <c r="G593" s="23">
        <v>-1.2668630000000001</v>
      </c>
      <c r="H593" s="23">
        <v>0.97299159999999996</v>
      </c>
    </row>
    <row r="594" spans="1:8" x14ac:dyDescent="0.35">
      <c r="A594" s="23">
        <v>1.15625E-2</v>
      </c>
      <c r="B594" s="23">
        <f t="shared" si="18"/>
        <v>0.96181539999999999</v>
      </c>
      <c r="C594" s="24"/>
      <c r="D594" s="24">
        <f t="shared" si="19"/>
        <v>390.60974842767297</v>
      </c>
      <c r="E594" s="21"/>
      <c r="G594" s="23">
        <v>-1.2421390000000001</v>
      </c>
      <c r="H594" s="23">
        <v>0.96181539999999999</v>
      </c>
    </row>
    <row r="595" spans="1:8" x14ac:dyDescent="0.35">
      <c r="A595" s="23">
        <v>1.158203E-2</v>
      </c>
      <c r="B595" s="23">
        <f t="shared" si="18"/>
        <v>0.91802830000000002</v>
      </c>
      <c r="C595" s="24"/>
      <c r="D595" s="24">
        <f t="shared" si="19"/>
        <v>369.53238993710693</v>
      </c>
      <c r="E595" s="21"/>
      <c r="G595" s="23">
        <v>-1.1751130000000001</v>
      </c>
      <c r="H595" s="23">
        <v>0.91802830000000002</v>
      </c>
    </row>
    <row r="596" spans="1:8" x14ac:dyDescent="0.35">
      <c r="A596" s="23">
        <v>1.160156E-2</v>
      </c>
      <c r="B596" s="23">
        <f t="shared" si="18"/>
        <v>0.84538199999999997</v>
      </c>
      <c r="C596" s="24"/>
      <c r="D596" s="24">
        <f t="shared" si="19"/>
        <v>336.17830188679244</v>
      </c>
      <c r="E596" s="21"/>
      <c r="G596" s="23">
        <v>-1.0690470000000001</v>
      </c>
      <c r="H596" s="23">
        <v>0.84538199999999997</v>
      </c>
    </row>
    <row r="597" spans="1:8" x14ac:dyDescent="0.35">
      <c r="A597" s="23">
        <v>1.1621090000000001E-2</v>
      </c>
      <c r="B597" s="23">
        <f t="shared" si="18"/>
        <v>0.74680270000000004</v>
      </c>
      <c r="C597" s="24"/>
      <c r="D597" s="24">
        <f t="shared" si="19"/>
        <v>291.09553459119491</v>
      </c>
      <c r="E597" s="21"/>
      <c r="G597" s="23">
        <v>-0.92568379999999995</v>
      </c>
      <c r="H597" s="23">
        <v>0.74680270000000004</v>
      </c>
    </row>
    <row r="598" spans="1:8" x14ac:dyDescent="0.35">
      <c r="A598" s="23">
        <v>1.1640620000000001E-2</v>
      </c>
      <c r="B598" s="23">
        <f t="shared" si="18"/>
        <v>0.6229962</v>
      </c>
      <c r="C598" s="24"/>
      <c r="D598" s="24">
        <f t="shared" si="19"/>
        <v>235.69031446540882</v>
      </c>
      <c r="E598" s="21"/>
      <c r="G598" s="23">
        <v>-0.74949520000000003</v>
      </c>
      <c r="H598" s="23">
        <v>0.6229962</v>
      </c>
    </row>
    <row r="599" spans="1:8" x14ac:dyDescent="0.35">
      <c r="A599" s="23">
        <v>1.1660159999999999E-2</v>
      </c>
      <c r="B599" s="23">
        <f t="shared" si="18"/>
        <v>0.48345369999999999</v>
      </c>
      <c r="C599" s="24"/>
      <c r="D599" s="24">
        <f t="shared" si="19"/>
        <v>172.52855345911948</v>
      </c>
      <c r="E599" s="21"/>
      <c r="G599" s="23">
        <v>-0.54864080000000004</v>
      </c>
      <c r="H599" s="23">
        <v>0.48345369999999999</v>
      </c>
    </row>
    <row r="600" spans="1:8" x14ac:dyDescent="0.35">
      <c r="A600" s="23">
        <v>1.167969E-2</v>
      </c>
      <c r="B600" s="23">
        <f t="shared" si="18"/>
        <v>0.33421610000000002</v>
      </c>
      <c r="C600" s="24"/>
      <c r="D600" s="24">
        <f t="shared" si="19"/>
        <v>102.95849056603772</v>
      </c>
      <c r="E600" s="21"/>
      <c r="G600" s="23">
        <v>-0.32740799999999998</v>
      </c>
      <c r="H600" s="23">
        <v>0.33421610000000002</v>
      </c>
    </row>
    <row r="601" spans="1:8" x14ac:dyDescent="0.35">
      <c r="A601" s="23">
        <v>1.169922E-2</v>
      </c>
      <c r="B601" s="23">
        <f t="shared" si="18"/>
        <v>0.1784029</v>
      </c>
      <c r="C601" s="24"/>
      <c r="D601" s="24">
        <f t="shared" si="19"/>
        <v>29.037836477987423</v>
      </c>
      <c r="E601" s="21"/>
      <c r="G601" s="23">
        <v>-9.2340320000000004E-2</v>
      </c>
      <c r="H601" s="23">
        <v>0.1784029</v>
      </c>
    </row>
    <row r="602" spans="1:8" x14ac:dyDescent="0.35">
      <c r="A602" s="23">
        <v>1.171875E-2</v>
      </c>
      <c r="B602" s="23">
        <f t="shared" si="18"/>
        <v>2.0608319999999999E-2</v>
      </c>
      <c r="C602" s="24"/>
      <c r="D602" s="24">
        <f t="shared" si="19"/>
        <v>-44.219842767295596</v>
      </c>
      <c r="E602" s="21"/>
      <c r="G602" s="23">
        <v>0.1406191</v>
      </c>
      <c r="H602" s="23">
        <v>2.0608319999999999E-2</v>
      </c>
    </row>
    <row r="603" spans="1:8" x14ac:dyDescent="0.35">
      <c r="A603" s="23">
        <v>1.173828E-2</v>
      </c>
      <c r="B603" s="23">
        <f t="shared" si="18"/>
        <v>-0.15457560000000001</v>
      </c>
      <c r="C603" s="24"/>
      <c r="D603" s="24">
        <f t="shared" si="19"/>
        <v>-113.68176100628929</v>
      </c>
      <c r="E603" s="21"/>
      <c r="G603" s="23">
        <v>0.361508</v>
      </c>
      <c r="H603" s="23">
        <v>-0.15457560000000001</v>
      </c>
    </row>
    <row r="604" spans="1:8" x14ac:dyDescent="0.35">
      <c r="A604" s="23">
        <v>1.175781E-2</v>
      </c>
      <c r="B604" s="23">
        <f t="shared" si="18"/>
        <v>-0.35864430000000003</v>
      </c>
      <c r="C604" s="24"/>
      <c r="D604" s="24">
        <f t="shared" si="19"/>
        <v>-179.83163522012578</v>
      </c>
      <c r="E604" s="21"/>
      <c r="G604" s="23">
        <v>0.57186459999999995</v>
      </c>
      <c r="H604" s="23">
        <v>-0.35864430000000003</v>
      </c>
    </row>
    <row r="605" spans="1:8" x14ac:dyDescent="0.35">
      <c r="A605" s="23">
        <v>1.1777340000000001E-2</v>
      </c>
      <c r="B605" s="23">
        <f t="shared" si="18"/>
        <v>-0.55238900000000002</v>
      </c>
      <c r="C605" s="24"/>
      <c r="D605" s="24">
        <f t="shared" si="19"/>
        <v>-241.34619496855345</v>
      </c>
      <c r="E605" s="21"/>
      <c r="G605" s="23">
        <v>0.76748090000000002</v>
      </c>
      <c r="H605" s="23">
        <v>-0.55238900000000002</v>
      </c>
    </row>
    <row r="606" spans="1:8" x14ac:dyDescent="0.35">
      <c r="A606" s="23">
        <v>1.1796879999999999E-2</v>
      </c>
      <c r="B606" s="23">
        <f t="shared" si="18"/>
        <v>-0.70525309999999997</v>
      </c>
      <c r="C606" s="24"/>
      <c r="D606" s="24">
        <f t="shared" si="19"/>
        <v>-295.22342767295595</v>
      </c>
      <c r="E606" s="21"/>
      <c r="G606" s="23">
        <v>0.93881049999999999</v>
      </c>
      <c r="H606" s="23">
        <v>-0.70525309999999997</v>
      </c>
    </row>
    <row r="607" spans="1:8" x14ac:dyDescent="0.35">
      <c r="A607" s="23">
        <v>1.1816409999999999E-2</v>
      </c>
      <c r="B607" s="23">
        <f t="shared" si="18"/>
        <v>-0.83254629999999996</v>
      </c>
      <c r="C607" s="24"/>
      <c r="D607" s="24">
        <f t="shared" si="19"/>
        <v>-339.26886792452831</v>
      </c>
      <c r="E607" s="21"/>
      <c r="G607" s="23">
        <v>1.078875</v>
      </c>
      <c r="H607" s="23">
        <v>-0.83254629999999996</v>
      </c>
    </row>
    <row r="608" spans="1:8" x14ac:dyDescent="0.35">
      <c r="A608" s="23">
        <v>1.183594E-2</v>
      </c>
      <c r="B608" s="23">
        <f t="shared" si="18"/>
        <v>-0.92418460000000002</v>
      </c>
      <c r="C608" s="24"/>
      <c r="D608" s="24">
        <f t="shared" si="19"/>
        <v>-371.26289308176104</v>
      </c>
      <c r="E608" s="21"/>
      <c r="G608" s="23">
        <v>1.1806160000000001</v>
      </c>
      <c r="H608" s="23">
        <v>-0.92418460000000002</v>
      </c>
    </row>
    <row r="609" spans="1:8" x14ac:dyDescent="0.35">
      <c r="A609" s="23">
        <v>1.185547E-2</v>
      </c>
      <c r="B609" s="23">
        <f t="shared" si="18"/>
        <v>-0.97409369999999995</v>
      </c>
      <c r="C609" s="24"/>
      <c r="D609" s="24">
        <f t="shared" si="19"/>
        <v>-390.24433962264152</v>
      </c>
      <c r="E609" s="21"/>
      <c r="G609" s="23">
        <v>1.240977</v>
      </c>
      <c r="H609" s="23">
        <v>-0.97409369999999995</v>
      </c>
    </row>
    <row r="610" spans="1:8" x14ac:dyDescent="0.35">
      <c r="A610" s="23">
        <v>1.1875E-2</v>
      </c>
      <c r="B610" s="23">
        <f t="shared" si="18"/>
        <v>-0.99546840000000003</v>
      </c>
      <c r="C610" s="24"/>
      <c r="D610" s="24">
        <f t="shared" si="19"/>
        <v>-396.14339622641506</v>
      </c>
      <c r="E610" s="21"/>
      <c r="G610" s="23">
        <v>1.259736</v>
      </c>
      <c r="H610" s="23">
        <v>-0.99546840000000003</v>
      </c>
    </row>
    <row r="611" spans="1:8" x14ac:dyDescent="0.35">
      <c r="A611" s="23">
        <v>1.189453E-2</v>
      </c>
      <c r="B611" s="23">
        <f t="shared" si="18"/>
        <v>-0.98508700000000005</v>
      </c>
      <c r="C611" s="24"/>
      <c r="D611" s="24">
        <f t="shared" si="19"/>
        <v>-388.99433962264146</v>
      </c>
      <c r="E611" s="21"/>
      <c r="G611" s="23">
        <v>1.2370019999999999</v>
      </c>
      <c r="H611" s="23">
        <v>-0.98508700000000005</v>
      </c>
    </row>
    <row r="612" spans="1:8" x14ac:dyDescent="0.35">
      <c r="A612" s="23">
        <v>1.1914060000000001E-2</v>
      </c>
      <c r="B612" s="23">
        <f t="shared" si="18"/>
        <v>-0.94848600000000005</v>
      </c>
      <c r="C612" s="24"/>
      <c r="D612" s="24">
        <f t="shared" si="19"/>
        <v>-370.1783018867925</v>
      </c>
      <c r="E612" s="21"/>
      <c r="G612" s="23">
        <v>1.1771670000000001</v>
      </c>
      <c r="H612" s="23">
        <v>-0.94848600000000005</v>
      </c>
    </row>
    <row r="613" spans="1:8" x14ac:dyDescent="0.35">
      <c r="A613" s="23">
        <v>1.1933590000000001E-2</v>
      </c>
      <c r="B613" s="23">
        <f t="shared" si="18"/>
        <v>-0.87728110000000004</v>
      </c>
      <c r="C613" s="24"/>
      <c r="D613" s="24">
        <f t="shared" si="19"/>
        <v>-339.39937106918245</v>
      </c>
      <c r="E613" s="21"/>
      <c r="G613" s="23">
        <v>1.0792900000000001</v>
      </c>
      <c r="H613" s="23">
        <v>-0.87728110000000004</v>
      </c>
    </row>
    <row r="614" spans="1:8" x14ac:dyDescent="0.35">
      <c r="A614" s="23">
        <v>1.1953129999999999E-2</v>
      </c>
      <c r="B614" s="23">
        <f t="shared" si="18"/>
        <v>-0.77138320000000005</v>
      </c>
      <c r="C614" s="24"/>
      <c r="D614" s="24">
        <f t="shared" si="19"/>
        <v>-295.23440251572327</v>
      </c>
      <c r="E614" s="21"/>
      <c r="G614" s="23">
        <v>0.93884540000000005</v>
      </c>
      <c r="H614" s="23">
        <v>-0.77138320000000005</v>
      </c>
    </row>
    <row r="615" spans="1:8" x14ac:dyDescent="0.35">
      <c r="A615" s="23">
        <v>1.197266E-2</v>
      </c>
      <c r="B615" s="23">
        <f t="shared" si="18"/>
        <v>-0.64348819999999995</v>
      </c>
      <c r="C615" s="24"/>
      <c r="D615" s="24">
        <f t="shared" si="19"/>
        <v>-239.70993710691823</v>
      </c>
      <c r="E615" s="21"/>
      <c r="G615" s="23">
        <v>0.7622776</v>
      </c>
      <c r="H615" s="23">
        <v>-0.64348819999999995</v>
      </c>
    </row>
    <row r="616" spans="1:8" x14ac:dyDescent="0.35">
      <c r="A616" s="23">
        <v>1.199219E-2</v>
      </c>
      <c r="B616" s="23">
        <f t="shared" si="18"/>
        <v>-0.4864156</v>
      </c>
      <c r="C616" s="24"/>
      <c r="D616" s="24">
        <f t="shared" si="19"/>
        <v>-175.62179245283014</v>
      </c>
      <c r="E616" s="21"/>
      <c r="G616" s="23">
        <v>0.55847729999999995</v>
      </c>
      <c r="H616" s="23">
        <v>-0.4864156</v>
      </c>
    </row>
    <row r="617" spans="1:8" x14ac:dyDescent="0.35">
      <c r="A617" s="23">
        <v>1.201172E-2</v>
      </c>
      <c r="B617" s="23">
        <f t="shared" si="18"/>
        <v>-0.3144808</v>
      </c>
      <c r="C617" s="24"/>
      <c r="D617" s="24">
        <f t="shared" si="19"/>
        <v>-105.47496855345911</v>
      </c>
      <c r="E617" s="21"/>
      <c r="G617" s="23">
        <v>0.3354104</v>
      </c>
      <c r="H617" s="23">
        <v>-0.3144808</v>
      </c>
    </row>
    <row r="618" spans="1:8" x14ac:dyDescent="0.35">
      <c r="A618" s="23">
        <v>1.203125E-2</v>
      </c>
      <c r="B618" s="23">
        <f t="shared" si="18"/>
        <v>-0.13993459999999999</v>
      </c>
      <c r="C618" s="24"/>
      <c r="D618" s="24">
        <f t="shared" si="19"/>
        <v>-32.879716981132077</v>
      </c>
      <c r="E618" s="21"/>
      <c r="G618" s="23">
        <v>0.1045575</v>
      </c>
      <c r="H618" s="23">
        <v>-0.13993459999999999</v>
      </c>
    </row>
    <row r="619" spans="1:8" x14ac:dyDescent="0.35">
      <c r="A619" s="23">
        <v>1.2050780000000001E-2</v>
      </c>
      <c r="B619" s="23">
        <f t="shared" si="18"/>
        <v>3.9901730000000003E-2</v>
      </c>
      <c r="C619" s="24"/>
      <c r="D619" s="24">
        <f t="shared" si="19"/>
        <v>39.77735849056603</v>
      </c>
      <c r="E619" s="21"/>
      <c r="G619" s="23">
        <v>-0.12649199999999999</v>
      </c>
      <c r="H619" s="23">
        <v>3.9901730000000003E-2</v>
      </c>
    </row>
    <row r="620" spans="1:8" x14ac:dyDescent="0.35">
      <c r="A620" s="23">
        <v>1.2070310000000001E-2</v>
      </c>
      <c r="B620" s="23">
        <f t="shared" si="18"/>
        <v>0.2159971</v>
      </c>
      <c r="C620" s="24"/>
      <c r="D620" s="24">
        <f t="shared" si="19"/>
        <v>110.58132075471697</v>
      </c>
      <c r="E620" s="21"/>
      <c r="G620" s="23">
        <v>-0.35164859999999998</v>
      </c>
      <c r="H620" s="23">
        <v>0.2159971</v>
      </c>
    </row>
    <row r="621" spans="1:8" x14ac:dyDescent="0.35">
      <c r="A621" s="23">
        <v>1.2089839999999999E-2</v>
      </c>
      <c r="B621" s="23">
        <f t="shared" si="18"/>
        <v>0.38538090000000003</v>
      </c>
      <c r="C621" s="24"/>
      <c r="D621" s="24">
        <f t="shared" si="19"/>
        <v>178.21619496855348</v>
      </c>
      <c r="E621" s="21"/>
      <c r="G621" s="23">
        <v>-0.56672750000000005</v>
      </c>
      <c r="H621" s="23">
        <v>0.38538090000000003</v>
      </c>
    </row>
    <row r="622" spans="1:8" x14ac:dyDescent="0.35">
      <c r="A622" s="23">
        <v>1.2109379999999999E-2</v>
      </c>
      <c r="B622" s="23">
        <f t="shared" si="18"/>
        <v>0.54404629999999998</v>
      </c>
      <c r="C622" s="24"/>
      <c r="D622" s="24">
        <f t="shared" si="19"/>
        <v>240.94188679245281</v>
      </c>
      <c r="E622" s="21"/>
      <c r="G622" s="23">
        <v>-0.76619519999999997</v>
      </c>
      <c r="H622" s="23">
        <v>0.54404629999999998</v>
      </c>
    </row>
    <row r="623" spans="1:8" x14ac:dyDescent="0.35">
      <c r="A623" s="23">
        <v>1.212891E-2</v>
      </c>
      <c r="B623" s="23">
        <f t="shared" si="18"/>
        <v>0.68393210000000004</v>
      </c>
      <c r="C623" s="24"/>
      <c r="D623" s="24">
        <f t="shared" si="19"/>
        <v>294.69254716981129</v>
      </c>
      <c r="E623" s="21"/>
      <c r="G623" s="23">
        <v>-0.93712229999999996</v>
      </c>
      <c r="H623" s="23">
        <v>0.68393210000000004</v>
      </c>
    </row>
    <row r="624" spans="1:8" x14ac:dyDescent="0.35">
      <c r="A624" s="23">
        <v>1.214844E-2</v>
      </c>
      <c r="B624" s="23">
        <f t="shared" si="18"/>
        <v>0.79925860000000004</v>
      </c>
      <c r="C624" s="24"/>
      <c r="D624" s="24">
        <f t="shared" si="19"/>
        <v>337.93176100628932</v>
      </c>
      <c r="E624" s="21"/>
      <c r="G624" s="23">
        <v>-1.0746230000000001</v>
      </c>
      <c r="H624" s="23">
        <v>0.79925860000000004</v>
      </c>
    </row>
    <row r="625" spans="1:8" x14ac:dyDescent="0.35">
      <c r="A625" s="23">
        <v>1.216797E-2</v>
      </c>
      <c r="B625" s="23">
        <f t="shared" si="18"/>
        <v>0.88523169999999995</v>
      </c>
      <c r="C625" s="24"/>
      <c r="D625" s="24">
        <f t="shared" si="19"/>
        <v>370.12138364779878</v>
      </c>
      <c r="E625" s="21"/>
      <c r="G625" s="23">
        <v>-1.1769860000000001</v>
      </c>
      <c r="H625" s="23">
        <v>0.88523169999999995</v>
      </c>
    </row>
    <row r="626" spans="1:8" x14ac:dyDescent="0.35">
      <c r="A626" s="23">
        <v>1.21875E-2</v>
      </c>
      <c r="B626" s="23">
        <f t="shared" si="18"/>
        <v>0.94303079999999995</v>
      </c>
      <c r="C626" s="24"/>
      <c r="D626" s="24">
        <f t="shared" si="19"/>
        <v>390.10377358490564</v>
      </c>
      <c r="E626" s="21"/>
      <c r="G626" s="23">
        <v>-1.2405299999999999</v>
      </c>
      <c r="H626" s="23">
        <v>0.94303079999999995</v>
      </c>
    </row>
    <row r="627" spans="1:8" x14ac:dyDescent="0.35">
      <c r="A627" s="23">
        <v>1.2207030000000001E-2</v>
      </c>
      <c r="B627" s="23">
        <f t="shared" si="18"/>
        <v>0.97209040000000002</v>
      </c>
      <c r="C627" s="24"/>
      <c r="D627" s="24">
        <f t="shared" si="19"/>
        <v>398.51100628930817</v>
      </c>
      <c r="E627" s="21"/>
      <c r="G627" s="23">
        <v>-1.2672650000000001</v>
      </c>
      <c r="H627" s="23">
        <v>0.97209040000000002</v>
      </c>
    </row>
    <row r="628" spans="1:8" x14ac:dyDescent="0.35">
      <c r="A628" s="23">
        <v>1.2226559999999999E-2</v>
      </c>
      <c r="B628" s="23">
        <f t="shared" si="18"/>
        <v>0.96644050000000004</v>
      </c>
      <c r="C628" s="24"/>
      <c r="D628" s="24">
        <f t="shared" si="19"/>
        <v>392.9154088050314</v>
      </c>
      <c r="E628" s="21"/>
      <c r="G628" s="23">
        <v>-1.249471</v>
      </c>
      <c r="H628" s="23">
        <v>0.96644050000000004</v>
      </c>
    </row>
    <row r="629" spans="1:8" x14ac:dyDescent="0.35">
      <c r="A629" s="23">
        <v>1.2246089999999999E-2</v>
      </c>
      <c r="B629" s="23">
        <f t="shared" si="18"/>
        <v>0.92562990000000001</v>
      </c>
      <c r="C629" s="24"/>
      <c r="D629" s="24">
        <f t="shared" si="19"/>
        <v>372.85345911949685</v>
      </c>
      <c r="E629" s="21"/>
      <c r="G629" s="23">
        <v>-1.1856739999999999</v>
      </c>
      <c r="H629" s="23">
        <v>0.92562990000000001</v>
      </c>
    </row>
    <row r="630" spans="1:8" x14ac:dyDescent="0.35">
      <c r="A630" s="23">
        <v>1.226563E-2</v>
      </c>
      <c r="B630" s="23">
        <f t="shared" si="18"/>
        <v>0.85697730000000005</v>
      </c>
      <c r="C630" s="24"/>
      <c r="D630" s="24">
        <f t="shared" si="19"/>
        <v>341.52955974842763</v>
      </c>
      <c r="E630" s="21"/>
      <c r="G630" s="23">
        <v>-1.0860639999999999</v>
      </c>
      <c r="H630" s="23">
        <v>0.85697730000000005</v>
      </c>
    </row>
    <row r="631" spans="1:8" x14ac:dyDescent="0.35">
      <c r="A631" s="23">
        <v>1.228516E-2</v>
      </c>
      <c r="B631" s="23">
        <f t="shared" si="18"/>
        <v>0.76133919999999999</v>
      </c>
      <c r="C631" s="24"/>
      <c r="D631" s="24">
        <f t="shared" si="19"/>
        <v>297.73877358490563</v>
      </c>
      <c r="E631" s="21"/>
      <c r="G631" s="23">
        <v>-0.94680929999999996</v>
      </c>
      <c r="H631" s="23">
        <v>0.76133919999999999</v>
      </c>
    </row>
    <row r="632" spans="1:8" x14ac:dyDescent="0.35">
      <c r="A632" s="23">
        <v>1.230469E-2</v>
      </c>
      <c r="B632" s="23">
        <f t="shared" si="18"/>
        <v>0.64023859999999999</v>
      </c>
      <c r="C632" s="24"/>
      <c r="D632" s="24">
        <f t="shared" si="19"/>
        <v>243.28330188679243</v>
      </c>
      <c r="E632" s="21"/>
      <c r="G632" s="23">
        <v>-0.77364089999999996</v>
      </c>
      <c r="H632" s="23">
        <v>0.64023859999999999</v>
      </c>
    </row>
    <row r="633" spans="1:8" x14ac:dyDescent="0.35">
      <c r="A633" s="23">
        <v>1.232422E-2</v>
      </c>
      <c r="B633" s="23">
        <f t="shared" si="18"/>
        <v>0.50322809999999996</v>
      </c>
      <c r="C633" s="24"/>
      <c r="D633" s="24">
        <f t="shared" si="19"/>
        <v>181.72814465408803</v>
      </c>
      <c r="E633" s="21"/>
      <c r="G633" s="23">
        <v>-0.57789550000000001</v>
      </c>
      <c r="H633" s="23">
        <v>0.50322809999999996</v>
      </c>
    </row>
    <row r="634" spans="1:8" x14ac:dyDescent="0.35">
      <c r="A634" s="23">
        <v>1.2343750000000001E-2</v>
      </c>
      <c r="B634" s="23">
        <f t="shared" si="18"/>
        <v>0.3538693</v>
      </c>
      <c r="C634" s="24"/>
      <c r="D634" s="24">
        <f t="shared" si="19"/>
        <v>112.44735849056602</v>
      </c>
      <c r="E634" s="21"/>
      <c r="G634" s="23">
        <v>-0.35758259999999997</v>
      </c>
      <c r="H634" s="23">
        <v>0.3538693</v>
      </c>
    </row>
    <row r="635" spans="1:8" x14ac:dyDescent="0.35">
      <c r="A635" s="23">
        <v>1.2363280000000001E-2</v>
      </c>
      <c r="B635" s="23">
        <f t="shared" si="18"/>
        <v>0.19848379999999999</v>
      </c>
      <c r="C635" s="24"/>
      <c r="D635" s="24">
        <f t="shared" si="19"/>
        <v>38.891666666666666</v>
      </c>
      <c r="E635" s="21"/>
      <c r="G635" s="23">
        <v>-0.12367549999999999</v>
      </c>
      <c r="H635" s="23">
        <v>0.19848379999999999</v>
      </c>
    </row>
    <row r="636" spans="1:8" x14ac:dyDescent="0.35">
      <c r="A636" s="23">
        <v>1.2382809999999999E-2</v>
      </c>
      <c r="B636" s="23">
        <f t="shared" si="18"/>
        <v>4.1819200000000001E-2</v>
      </c>
      <c r="C636" s="24"/>
      <c r="D636" s="24">
        <f t="shared" si="19"/>
        <v>-34.386163522012573</v>
      </c>
      <c r="E636" s="21"/>
      <c r="G636" s="23">
        <v>0.109348</v>
      </c>
      <c r="H636" s="23">
        <v>4.1819200000000001E-2</v>
      </c>
    </row>
    <row r="637" spans="1:8" x14ac:dyDescent="0.35">
      <c r="A637" s="23">
        <v>1.240234E-2</v>
      </c>
      <c r="B637" s="23">
        <f t="shared" si="18"/>
        <v>-0.1308665</v>
      </c>
      <c r="C637" s="24"/>
      <c r="D637" s="24">
        <f t="shared" si="19"/>
        <v>-105.1585220125786</v>
      </c>
      <c r="E637" s="21"/>
      <c r="G637" s="23">
        <v>0.33440409999999998</v>
      </c>
      <c r="H637" s="23">
        <v>-0.1308665</v>
      </c>
    </row>
    <row r="638" spans="1:8" x14ac:dyDescent="0.35">
      <c r="A638" s="23">
        <v>1.242188E-2</v>
      </c>
      <c r="B638" s="23">
        <f t="shared" si="18"/>
        <v>-0.32987420000000001</v>
      </c>
      <c r="C638" s="24"/>
      <c r="D638" s="24">
        <f t="shared" si="19"/>
        <v>-171.30628930817608</v>
      </c>
      <c r="E638" s="21"/>
      <c r="G638" s="23">
        <v>0.54475399999999996</v>
      </c>
      <c r="H638" s="23">
        <v>-0.32987420000000001</v>
      </c>
    </row>
    <row r="639" spans="1:8" x14ac:dyDescent="0.35">
      <c r="A639" s="23">
        <v>1.244141E-2</v>
      </c>
      <c r="B639" s="23">
        <f t="shared" si="18"/>
        <v>-0.52613529999999997</v>
      </c>
      <c r="C639" s="24"/>
      <c r="D639" s="24">
        <f t="shared" si="19"/>
        <v>-233.26220125786165</v>
      </c>
      <c r="E639" s="21"/>
      <c r="G639" s="23">
        <v>0.74177380000000004</v>
      </c>
      <c r="H639" s="23">
        <v>-0.52613529999999997</v>
      </c>
    </row>
    <row r="640" spans="1:8" x14ac:dyDescent="0.35">
      <c r="A640" s="23">
        <v>1.246094E-2</v>
      </c>
      <c r="B640" s="23">
        <f t="shared" si="18"/>
        <v>-0.68616220000000006</v>
      </c>
      <c r="C640" s="24"/>
      <c r="D640" s="24">
        <f t="shared" si="19"/>
        <v>-288.70556603773582</v>
      </c>
      <c r="E640" s="21"/>
      <c r="G640" s="23">
        <v>0.91808369999999995</v>
      </c>
      <c r="H640" s="23">
        <v>-0.68616220000000006</v>
      </c>
    </row>
    <row r="641" spans="1:8" x14ac:dyDescent="0.35">
      <c r="A641" s="23">
        <v>1.248047E-2</v>
      </c>
      <c r="B641" s="23">
        <f t="shared" si="18"/>
        <v>-0.81666669999999997</v>
      </c>
      <c r="C641" s="24"/>
      <c r="D641" s="24">
        <f t="shared" si="19"/>
        <v>-333.58805031446536</v>
      </c>
      <c r="E641" s="21"/>
      <c r="G641" s="23">
        <v>1.06081</v>
      </c>
      <c r="H641" s="23">
        <v>-0.81666669999999997</v>
      </c>
    </row>
    <row r="642" spans="1:8" x14ac:dyDescent="0.35">
      <c r="A642" s="23">
        <v>1.2500000000000001E-2</v>
      </c>
      <c r="B642" s="23">
        <f t="shared" ref="B642:B705" si="20">H642</f>
        <v>-0.91447029999999996</v>
      </c>
      <c r="C642" s="24"/>
      <c r="D642" s="24">
        <f t="shared" ref="D642:D705" si="21">G642*-1000/3.18</f>
        <v>-367.77767295597477</v>
      </c>
      <c r="E642" s="21"/>
      <c r="G642" s="23">
        <v>1.1695329999999999</v>
      </c>
      <c r="H642" s="23">
        <v>-0.91447029999999996</v>
      </c>
    </row>
    <row r="643" spans="1:8" x14ac:dyDescent="0.35">
      <c r="A643" s="23">
        <v>1.2519529999999999E-2</v>
      </c>
      <c r="B643" s="23">
        <f t="shared" si="20"/>
        <v>-0.9696302</v>
      </c>
      <c r="C643" s="24"/>
      <c r="D643" s="24">
        <f t="shared" si="21"/>
        <v>-388.94276729559755</v>
      </c>
      <c r="E643" s="21"/>
      <c r="G643" s="23">
        <v>1.2368380000000001</v>
      </c>
      <c r="H643" s="23">
        <v>-0.9696302</v>
      </c>
    </row>
    <row r="644" spans="1:8" x14ac:dyDescent="0.35">
      <c r="A644" s="23">
        <v>1.2539059999999999E-2</v>
      </c>
      <c r="B644" s="23">
        <f t="shared" si="20"/>
        <v>-0.99374099999999999</v>
      </c>
      <c r="C644" s="24"/>
      <c r="D644" s="24">
        <f t="shared" si="21"/>
        <v>-395.8578616352201</v>
      </c>
      <c r="E644" s="21"/>
      <c r="G644" s="23">
        <v>1.2588280000000001</v>
      </c>
      <c r="H644" s="23">
        <v>-0.99374099999999999</v>
      </c>
    </row>
    <row r="645" spans="1:8" x14ac:dyDescent="0.35">
      <c r="A645" s="23">
        <v>1.255859E-2</v>
      </c>
      <c r="B645" s="23">
        <f t="shared" si="20"/>
        <v>-0.98802559999999995</v>
      </c>
      <c r="C645" s="24"/>
      <c r="D645" s="24">
        <f t="shared" si="21"/>
        <v>-390.87358490566032</v>
      </c>
      <c r="E645" s="21"/>
      <c r="G645" s="23">
        <v>1.2429779999999999</v>
      </c>
      <c r="H645" s="23">
        <v>-0.98802559999999995</v>
      </c>
    </row>
    <row r="646" spans="1:8" x14ac:dyDescent="0.35">
      <c r="A646" s="23">
        <v>1.257813E-2</v>
      </c>
      <c r="B646" s="23">
        <f t="shared" si="20"/>
        <v>-0.95467420000000003</v>
      </c>
      <c r="C646" s="24"/>
      <c r="D646" s="24">
        <f t="shared" si="21"/>
        <v>-373.38805031446537</v>
      </c>
      <c r="E646" s="21"/>
      <c r="G646" s="23">
        <v>1.1873739999999999</v>
      </c>
      <c r="H646" s="23">
        <v>-0.95467420000000003</v>
      </c>
    </row>
    <row r="647" spans="1:8" x14ac:dyDescent="0.35">
      <c r="A647" s="23">
        <v>1.259766E-2</v>
      </c>
      <c r="B647" s="23">
        <f t="shared" si="20"/>
        <v>-0.88819630000000005</v>
      </c>
      <c r="C647" s="24"/>
      <c r="D647" s="24">
        <f t="shared" si="21"/>
        <v>-343.8389937106918</v>
      </c>
      <c r="E647" s="21"/>
      <c r="G647" s="23">
        <v>1.0934079999999999</v>
      </c>
      <c r="H647" s="23">
        <v>-0.88819630000000005</v>
      </c>
    </row>
    <row r="648" spans="1:8" x14ac:dyDescent="0.35">
      <c r="A648" s="23">
        <v>1.261719E-2</v>
      </c>
      <c r="B648" s="23">
        <f t="shared" si="20"/>
        <v>-0.78711010000000003</v>
      </c>
      <c r="C648" s="24"/>
      <c r="D648" s="24">
        <f t="shared" si="21"/>
        <v>-302.15333333333331</v>
      </c>
      <c r="E648" s="21"/>
      <c r="G648" s="23">
        <v>0.96084760000000002</v>
      </c>
      <c r="H648" s="23">
        <v>-0.78711010000000003</v>
      </c>
    </row>
    <row r="649" spans="1:8" x14ac:dyDescent="0.35">
      <c r="A649" s="23">
        <v>1.2636720000000001E-2</v>
      </c>
      <c r="B649" s="23">
        <f t="shared" si="20"/>
        <v>-0.66153919999999999</v>
      </c>
      <c r="C649" s="24"/>
      <c r="D649" s="24">
        <f t="shared" si="21"/>
        <v>-247.44616352201254</v>
      </c>
      <c r="E649" s="21"/>
      <c r="G649" s="23">
        <v>0.78687879999999999</v>
      </c>
      <c r="H649" s="23">
        <v>-0.66153919999999999</v>
      </c>
    </row>
    <row r="650" spans="1:8" x14ac:dyDescent="0.35">
      <c r="A650" s="23">
        <v>1.2656250000000001E-2</v>
      </c>
      <c r="B650" s="23">
        <f t="shared" si="20"/>
        <v>-0.50807999999999998</v>
      </c>
      <c r="C650" s="24"/>
      <c r="D650" s="24">
        <f t="shared" si="21"/>
        <v>-184.30349056603774</v>
      </c>
      <c r="E650" s="21"/>
      <c r="G650" s="23">
        <v>0.58608510000000003</v>
      </c>
      <c r="H650" s="23">
        <v>-0.50807999999999998</v>
      </c>
    </row>
    <row r="651" spans="1:8" x14ac:dyDescent="0.35">
      <c r="A651" s="23">
        <v>1.2675779999999999E-2</v>
      </c>
      <c r="B651" s="23">
        <f t="shared" si="20"/>
        <v>-0.33840399999999998</v>
      </c>
      <c r="C651" s="24"/>
      <c r="D651" s="24">
        <f t="shared" si="21"/>
        <v>-115.4667610062893</v>
      </c>
      <c r="E651" s="21"/>
      <c r="G651" s="23">
        <v>0.36718430000000002</v>
      </c>
      <c r="H651" s="23">
        <v>-0.33840399999999998</v>
      </c>
    </row>
    <row r="652" spans="1:8" x14ac:dyDescent="0.35">
      <c r="A652" s="23">
        <v>1.269531E-2</v>
      </c>
      <c r="B652" s="23">
        <f t="shared" si="20"/>
        <v>-0.16309999999999999</v>
      </c>
      <c r="C652" s="24"/>
      <c r="D652" s="24">
        <f t="shared" si="21"/>
        <v>-42.26547169811321</v>
      </c>
      <c r="E652" s="21"/>
      <c r="G652" s="23">
        <v>0.1344042</v>
      </c>
      <c r="H652" s="23">
        <v>-0.16309999999999999</v>
      </c>
    </row>
    <row r="653" spans="1:8" x14ac:dyDescent="0.35">
      <c r="A653" s="23">
        <v>1.271484E-2</v>
      </c>
      <c r="B653" s="23">
        <f t="shared" si="20"/>
        <v>1.6309379999999998E-2</v>
      </c>
      <c r="C653" s="24"/>
      <c r="D653" s="24">
        <f t="shared" si="21"/>
        <v>30.34194968553459</v>
      </c>
      <c r="E653" s="21"/>
      <c r="G653" s="23">
        <v>-9.6487400000000001E-2</v>
      </c>
      <c r="H653" s="23">
        <v>1.6309379999999998E-2</v>
      </c>
    </row>
    <row r="654" spans="1:8" x14ac:dyDescent="0.35">
      <c r="A654" s="23">
        <v>1.273438E-2</v>
      </c>
      <c r="B654" s="23">
        <f t="shared" si="20"/>
        <v>0.19246650000000001</v>
      </c>
      <c r="C654" s="24"/>
      <c r="D654" s="24">
        <f t="shared" si="21"/>
        <v>101.17427672955975</v>
      </c>
      <c r="E654" s="21"/>
      <c r="G654" s="23">
        <v>-0.32173420000000003</v>
      </c>
      <c r="H654" s="23">
        <v>0.19246650000000001</v>
      </c>
    </row>
    <row r="655" spans="1:8" x14ac:dyDescent="0.35">
      <c r="A655" s="23">
        <v>1.275391E-2</v>
      </c>
      <c r="B655" s="23">
        <f t="shared" si="20"/>
        <v>0.36404690000000001</v>
      </c>
      <c r="C655" s="24"/>
      <c r="D655" s="24">
        <f t="shared" si="21"/>
        <v>169.94308176100628</v>
      </c>
      <c r="E655" s="21"/>
      <c r="G655" s="23">
        <v>-0.54041899999999998</v>
      </c>
      <c r="H655" s="23">
        <v>0.36404690000000001</v>
      </c>
    </row>
    <row r="656" spans="1:8" x14ac:dyDescent="0.35">
      <c r="A656" s="23">
        <v>1.277344E-2</v>
      </c>
      <c r="B656" s="23">
        <f t="shared" si="20"/>
        <v>0.52385479999999995</v>
      </c>
      <c r="C656" s="24"/>
      <c r="D656" s="24">
        <f t="shared" si="21"/>
        <v>232.90267295597482</v>
      </c>
      <c r="E656" s="21"/>
      <c r="G656" s="23">
        <v>-0.74063049999999997</v>
      </c>
      <c r="H656" s="23">
        <v>0.52385479999999995</v>
      </c>
    </row>
    <row r="657" spans="1:8" x14ac:dyDescent="0.35">
      <c r="A657" s="23">
        <v>1.2792970000000001E-2</v>
      </c>
      <c r="B657" s="23">
        <f t="shared" si="20"/>
        <v>0.66644550000000002</v>
      </c>
      <c r="C657" s="24"/>
      <c r="D657" s="24">
        <f t="shared" si="21"/>
        <v>287.96235849056603</v>
      </c>
      <c r="E657" s="21"/>
      <c r="G657" s="23">
        <v>-0.91572030000000004</v>
      </c>
      <c r="H657" s="23">
        <v>0.66644550000000002</v>
      </c>
    </row>
    <row r="658" spans="1:8" x14ac:dyDescent="0.35">
      <c r="A658" s="23">
        <v>1.2812499999999999E-2</v>
      </c>
      <c r="B658" s="23">
        <f t="shared" si="20"/>
        <v>0.78611430000000004</v>
      </c>
      <c r="C658" s="24"/>
      <c r="D658" s="24">
        <f t="shared" si="21"/>
        <v>333.12012578616356</v>
      </c>
      <c r="E658" s="21"/>
      <c r="G658" s="23">
        <v>-1.0593220000000001</v>
      </c>
      <c r="H658" s="23">
        <v>0.78611430000000004</v>
      </c>
    </row>
    <row r="659" spans="1:8" x14ac:dyDescent="0.35">
      <c r="A659" s="23">
        <v>1.2832029999999999E-2</v>
      </c>
      <c r="B659" s="23">
        <f t="shared" si="20"/>
        <v>0.87530699999999995</v>
      </c>
      <c r="C659" s="24"/>
      <c r="D659" s="24">
        <f t="shared" si="21"/>
        <v>366.38930817610066</v>
      </c>
      <c r="E659" s="21"/>
      <c r="G659" s="23">
        <v>-1.1651180000000001</v>
      </c>
      <c r="H659" s="23">
        <v>0.87530699999999995</v>
      </c>
    </row>
    <row r="660" spans="1:8" x14ac:dyDescent="0.35">
      <c r="A660" s="23">
        <v>1.285156E-2</v>
      </c>
      <c r="B660" s="23">
        <f t="shared" si="20"/>
        <v>0.93770120000000001</v>
      </c>
      <c r="C660" s="24"/>
      <c r="D660" s="24">
        <f t="shared" si="21"/>
        <v>388.36100628930819</v>
      </c>
      <c r="E660" s="21"/>
      <c r="G660" s="23">
        <v>-1.234988</v>
      </c>
      <c r="H660" s="23">
        <v>0.93770120000000001</v>
      </c>
    </row>
    <row r="661" spans="1:8" x14ac:dyDescent="0.35">
      <c r="A661" s="23">
        <v>1.287109E-2</v>
      </c>
      <c r="B661" s="23">
        <f t="shared" si="20"/>
        <v>0.97070120000000004</v>
      </c>
      <c r="C661" s="24"/>
      <c r="D661" s="24">
        <f t="shared" si="21"/>
        <v>398.31415094339627</v>
      </c>
      <c r="E661" s="21"/>
      <c r="G661" s="23">
        <v>-1.2666390000000001</v>
      </c>
      <c r="H661" s="23">
        <v>0.97070120000000004</v>
      </c>
    </row>
    <row r="662" spans="1:8" x14ac:dyDescent="0.35">
      <c r="A662" s="23">
        <v>1.289063E-2</v>
      </c>
      <c r="B662" s="23">
        <f t="shared" si="20"/>
        <v>0.96855579999999997</v>
      </c>
      <c r="C662" s="24"/>
      <c r="D662" s="24">
        <f t="shared" si="21"/>
        <v>394.15943396226419</v>
      </c>
      <c r="E662" s="21"/>
      <c r="G662" s="23">
        <v>-1.2534270000000001</v>
      </c>
      <c r="H662" s="23">
        <v>0.96855579999999997</v>
      </c>
    </row>
    <row r="663" spans="1:8" x14ac:dyDescent="0.35">
      <c r="A663" s="23">
        <v>1.291016E-2</v>
      </c>
      <c r="B663" s="23">
        <f t="shared" si="20"/>
        <v>0.93327470000000001</v>
      </c>
      <c r="C663" s="24"/>
      <c r="D663" s="24">
        <f t="shared" si="21"/>
        <v>376.49874213836472</v>
      </c>
      <c r="E663" s="21"/>
      <c r="G663" s="23">
        <v>-1.1972659999999999</v>
      </c>
      <c r="H663" s="23">
        <v>0.93327470000000001</v>
      </c>
    </row>
    <row r="664" spans="1:8" x14ac:dyDescent="0.35">
      <c r="A664" s="23">
        <v>1.2929690000000001E-2</v>
      </c>
      <c r="B664" s="23">
        <f t="shared" si="20"/>
        <v>0.86796419999999996</v>
      </c>
      <c r="C664" s="24"/>
      <c r="D664" s="24">
        <f t="shared" si="21"/>
        <v>346.45628930817605</v>
      </c>
      <c r="E664" s="21"/>
      <c r="G664" s="23">
        <v>-1.101731</v>
      </c>
      <c r="H664" s="23">
        <v>0.86796419999999996</v>
      </c>
    </row>
    <row r="665" spans="1:8" x14ac:dyDescent="0.35">
      <c r="A665" s="23">
        <v>1.2949219999999999E-2</v>
      </c>
      <c r="B665" s="23">
        <f t="shared" si="20"/>
        <v>0.77532060000000003</v>
      </c>
      <c r="C665" s="24"/>
      <c r="D665" s="24">
        <f t="shared" si="21"/>
        <v>304.09672955974844</v>
      </c>
      <c r="E665" s="21"/>
      <c r="G665" s="23">
        <v>-0.96702759999999999</v>
      </c>
      <c r="H665" s="23">
        <v>0.77532060000000003</v>
      </c>
    </row>
    <row r="666" spans="1:8" x14ac:dyDescent="0.35">
      <c r="A666" s="23">
        <v>1.2968749999999999E-2</v>
      </c>
      <c r="B666" s="23">
        <f t="shared" si="20"/>
        <v>0.6577383</v>
      </c>
      <c r="C666" s="24"/>
      <c r="D666" s="24">
        <f t="shared" si="21"/>
        <v>251.30965408805028</v>
      </c>
      <c r="E666" s="21"/>
      <c r="G666" s="23">
        <v>-0.79916469999999995</v>
      </c>
      <c r="H666" s="23">
        <v>0.6577383</v>
      </c>
    </row>
    <row r="667" spans="1:8" x14ac:dyDescent="0.35">
      <c r="A667" s="23">
        <v>1.298828E-2</v>
      </c>
      <c r="B667" s="23">
        <f t="shared" si="20"/>
        <v>0.52170419999999995</v>
      </c>
      <c r="C667" s="24"/>
      <c r="D667" s="24">
        <f t="shared" si="21"/>
        <v>190.23996855345908</v>
      </c>
      <c r="E667" s="21"/>
      <c r="G667" s="23">
        <v>-0.60496309999999998</v>
      </c>
      <c r="H667" s="23">
        <v>0.52170419999999995</v>
      </c>
    </row>
    <row r="668" spans="1:8" x14ac:dyDescent="0.35">
      <c r="A668" s="23">
        <v>1.300781E-2</v>
      </c>
      <c r="B668" s="23">
        <f t="shared" si="20"/>
        <v>0.37411050000000001</v>
      </c>
      <c r="C668" s="24"/>
      <c r="D668" s="24">
        <f t="shared" si="21"/>
        <v>121.99550314465408</v>
      </c>
      <c r="E668" s="21"/>
      <c r="G668" s="23">
        <v>-0.3879457</v>
      </c>
      <c r="H668" s="23">
        <v>0.37411050000000001</v>
      </c>
    </row>
    <row r="669" spans="1:8" x14ac:dyDescent="0.35">
      <c r="A669" s="23">
        <v>1.302734E-2</v>
      </c>
      <c r="B669" s="23">
        <f t="shared" si="20"/>
        <v>0.21934770000000001</v>
      </c>
      <c r="C669" s="24"/>
      <c r="D669" s="24">
        <f t="shared" si="21"/>
        <v>48.949496855345913</v>
      </c>
      <c r="E669" s="21"/>
      <c r="G669" s="23">
        <v>-0.1556594</v>
      </c>
      <c r="H669" s="23">
        <v>0.21934770000000001</v>
      </c>
    </row>
    <row r="670" spans="1:8" x14ac:dyDescent="0.35">
      <c r="A670" s="23">
        <v>1.304687E-2</v>
      </c>
      <c r="B670" s="23">
        <f t="shared" si="20"/>
        <v>6.2787899999999994E-2</v>
      </c>
      <c r="C670" s="24"/>
      <c r="D670" s="24">
        <f t="shared" si="21"/>
        <v>-24.929185534591195</v>
      </c>
      <c r="E670" s="21"/>
      <c r="G670" s="23">
        <v>7.9274810000000001E-2</v>
      </c>
      <c r="H670" s="23">
        <v>6.2787899999999994E-2</v>
      </c>
    </row>
    <row r="671" spans="1:8" x14ac:dyDescent="0.35">
      <c r="A671" s="23">
        <v>1.3066410000000001E-2</v>
      </c>
      <c r="B671" s="23">
        <f t="shared" si="20"/>
        <v>-0.104556</v>
      </c>
      <c r="C671" s="24"/>
      <c r="D671" s="24">
        <f t="shared" si="21"/>
        <v>-95.744433962264154</v>
      </c>
      <c r="E671" s="21"/>
      <c r="G671" s="23">
        <v>0.3044673</v>
      </c>
      <c r="H671" s="23">
        <v>-0.104556</v>
      </c>
    </row>
    <row r="672" spans="1:8" x14ac:dyDescent="0.35">
      <c r="A672" s="23">
        <v>1.3085940000000001E-2</v>
      </c>
      <c r="B672" s="23">
        <f t="shared" si="20"/>
        <v>-0.30131570000000002</v>
      </c>
      <c r="C672" s="24"/>
      <c r="D672" s="24">
        <f t="shared" si="21"/>
        <v>-162.70160377358488</v>
      </c>
      <c r="E672" s="21"/>
      <c r="G672" s="23">
        <v>0.51739109999999999</v>
      </c>
      <c r="H672" s="23">
        <v>-0.30131570000000002</v>
      </c>
    </row>
    <row r="673" spans="1:8" x14ac:dyDescent="0.35">
      <c r="A673" s="23">
        <v>1.3105469999999999E-2</v>
      </c>
      <c r="B673" s="23">
        <f t="shared" si="20"/>
        <v>-0.50356469999999998</v>
      </c>
      <c r="C673" s="24"/>
      <c r="D673" s="24">
        <f t="shared" si="21"/>
        <v>-225.60685534591192</v>
      </c>
      <c r="E673" s="21"/>
      <c r="G673" s="23">
        <v>0.71742980000000001</v>
      </c>
      <c r="H673" s="23">
        <v>-0.50356469999999998</v>
      </c>
    </row>
    <row r="674" spans="1:8" x14ac:dyDescent="0.35">
      <c r="A674" s="23">
        <v>1.3125E-2</v>
      </c>
      <c r="B674" s="23">
        <f t="shared" si="20"/>
        <v>-0.66757299999999997</v>
      </c>
      <c r="C674" s="24"/>
      <c r="D674" s="24">
        <f t="shared" si="21"/>
        <v>-281.63522012578613</v>
      </c>
      <c r="E674" s="21"/>
      <c r="G674" s="23">
        <v>0.89559999999999995</v>
      </c>
      <c r="H674" s="23">
        <v>-0.66757299999999997</v>
      </c>
    </row>
    <row r="675" spans="1:8" x14ac:dyDescent="0.35">
      <c r="A675" s="23">
        <v>1.314453E-2</v>
      </c>
      <c r="B675" s="23">
        <f t="shared" si="20"/>
        <v>-0.80062770000000005</v>
      </c>
      <c r="C675" s="24"/>
      <c r="D675" s="24">
        <f t="shared" si="21"/>
        <v>-328.5264150943396</v>
      </c>
      <c r="E675" s="21"/>
      <c r="G675" s="23">
        <v>1.0447139999999999</v>
      </c>
      <c r="H675" s="23">
        <v>-0.80062770000000005</v>
      </c>
    </row>
    <row r="676" spans="1:8" x14ac:dyDescent="0.35">
      <c r="A676" s="23">
        <v>1.316406E-2</v>
      </c>
      <c r="B676" s="23">
        <f t="shared" si="20"/>
        <v>-0.90473990000000004</v>
      </c>
      <c r="C676" s="24"/>
      <c r="D676" s="24">
        <f t="shared" si="21"/>
        <v>-364.22830188679245</v>
      </c>
      <c r="E676" s="21"/>
      <c r="G676" s="23">
        <v>1.1582460000000001</v>
      </c>
      <c r="H676" s="23">
        <v>-0.90473990000000004</v>
      </c>
    </row>
    <row r="677" spans="1:8" x14ac:dyDescent="0.35">
      <c r="A677" s="23">
        <v>1.318359E-2</v>
      </c>
      <c r="B677" s="23">
        <f t="shared" si="20"/>
        <v>-0.96416409999999997</v>
      </c>
      <c r="C677" s="24"/>
      <c r="D677" s="24">
        <f t="shared" si="21"/>
        <v>-386.6100628930817</v>
      </c>
      <c r="E677" s="21"/>
      <c r="G677" s="23">
        <v>1.22942</v>
      </c>
      <c r="H677" s="23">
        <v>-0.96416409999999997</v>
      </c>
    </row>
    <row r="678" spans="1:8" x14ac:dyDescent="0.35">
      <c r="A678" s="23">
        <v>1.320312E-2</v>
      </c>
      <c r="B678" s="23">
        <f t="shared" si="20"/>
        <v>-0.9924385</v>
      </c>
      <c r="C678" s="24"/>
      <c r="D678" s="24">
        <f t="shared" si="21"/>
        <v>-395.79025157232707</v>
      </c>
      <c r="E678" s="21"/>
      <c r="G678" s="23">
        <v>1.258613</v>
      </c>
      <c r="H678" s="23">
        <v>-0.9924385</v>
      </c>
    </row>
    <row r="679" spans="1:8" x14ac:dyDescent="0.35">
      <c r="A679" s="23">
        <v>1.3222660000000001E-2</v>
      </c>
      <c r="B679" s="23">
        <f t="shared" si="20"/>
        <v>-0.99038190000000004</v>
      </c>
      <c r="C679" s="24"/>
      <c r="D679" s="24">
        <f t="shared" si="21"/>
        <v>-392.08836477987421</v>
      </c>
      <c r="E679" s="21"/>
      <c r="G679" s="23">
        <v>1.2468410000000001</v>
      </c>
      <c r="H679" s="23">
        <v>-0.99038190000000004</v>
      </c>
    </row>
    <row r="680" spans="1:8" x14ac:dyDescent="0.35">
      <c r="A680" s="23">
        <v>1.3242189999999999E-2</v>
      </c>
      <c r="B680" s="23">
        <f t="shared" si="20"/>
        <v>-0.96027739999999995</v>
      </c>
      <c r="C680" s="24"/>
      <c r="D680" s="24">
        <f t="shared" si="21"/>
        <v>-376.26226415094339</v>
      </c>
      <c r="E680" s="21"/>
      <c r="G680" s="23">
        <v>1.1965140000000001</v>
      </c>
      <c r="H680" s="23">
        <v>-0.96027739999999995</v>
      </c>
    </row>
    <row r="681" spans="1:8" x14ac:dyDescent="0.35">
      <c r="A681" s="23">
        <v>1.3261719999999999E-2</v>
      </c>
      <c r="B681" s="23">
        <f t="shared" si="20"/>
        <v>-0.90060510000000005</v>
      </c>
      <c r="C681" s="24"/>
      <c r="D681" s="24">
        <f t="shared" si="21"/>
        <v>-348.86855345911948</v>
      </c>
      <c r="E681" s="21"/>
      <c r="G681" s="23">
        <v>1.109402</v>
      </c>
      <c r="H681" s="23">
        <v>-0.90060510000000005</v>
      </c>
    </row>
    <row r="682" spans="1:8" x14ac:dyDescent="0.35">
      <c r="A682" s="23">
        <v>1.328125E-2</v>
      </c>
      <c r="B682" s="23">
        <f t="shared" si="20"/>
        <v>-0.80151360000000005</v>
      </c>
      <c r="C682" s="24"/>
      <c r="D682" s="24">
        <f t="shared" si="21"/>
        <v>-308.14522012578618</v>
      </c>
      <c r="E682" s="21"/>
      <c r="G682" s="23">
        <v>0.97990180000000005</v>
      </c>
      <c r="H682" s="23">
        <v>-0.80151360000000005</v>
      </c>
    </row>
    <row r="683" spans="1:8" x14ac:dyDescent="0.35">
      <c r="A683" s="23">
        <v>1.330078E-2</v>
      </c>
      <c r="B683" s="23">
        <f t="shared" si="20"/>
        <v>-0.67890039999999996</v>
      </c>
      <c r="C683" s="24"/>
      <c r="D683" s="24">
        <f t="shared" si="21"/>
        <v>-255.20937106918237</v>
      </c>
      <c r="E683" s="21"/>
      <c r="G683" s="23">
        <v>0.8115658</v>
      </c>
      <c r="H683" s="23">
        <v>-0.67890039999999996</v>
      </c>
    </row>
    <row r="684" spans="1:8" x14ac:dyDescent="0.35">
      <c r="A684" s="23">
        <v>1.332031E-2</v>
      </c>
      <c r="B684" s="23">
        <f t="shared" si="20"/>
        <v>-0.53061769999999997</v>
      </c>
      <c r="C684" s="24"/>
      <c r="D684" s="24">
        <f t="shared" si="21"/>
        <v>-193.36855345911951</v>
      </c>
      <c r="E684" s="21"/>
      <c r="G684" s="23">
        <v>0.61491200000000001</v>
      </c>
      <c r="H684" s="23">
        <v>-0.53061769999999997</v>
      </c>
    </row>
    <row r="685" spans="1:8" x14ac:dyDescent="0.35">
      <c r="A685" s="23">
        <v>1.333984E-2</v>
      </c>
      <c r="B685" s="23">
        <f t="shared" si="20"/>
        <v>-0.36028650000000001</v>
      </c>
      <c r="C685" s="24"/>
      <c r="D685" s="24">
        <f t="shared" si="21"/>
        <v>-124.55701257861634</v>
      </c>
      <c r="E685" s="21"/>
      <c r="G685" s="23">
        <v>0.39609129999999998</v>
      </c>
      <c r="H685" s="23">
        <v>-0.36028650000000001</v>
      </c>
    </row>
    <row r="686" spans="1:8" x14ac:dyDescent="0.35">
      <c r="A686" s="23">
        <v>1.3359370000000001E-2</v>
      </c>
      <c r="B686" s="23">
        <f t="shared" si="20"/>
        <v>-0.1866189</v>
      </c>
      <c r="C686" s="24"/>
      <c r="D686" s="24">
        <f t="shared" si="21"/>
        <v>-52.268238993710689</v>
      </c>
      <c r="E686" s="21"/>
      <c r="G686" s="23">
        <v>0.166213</v>
      </c>
      <c r="H686" s="23">
        <v>-0.1866189</v>
      </c>
    </row>
    <row r="687" spans="1:8" x14ac:dyDescent="0.35">
      <c r="A687" s="23">
        <v>1.3378910000000001E-2</v>
      </c>
      <c r="B687" s="23">
        <f t="shared" si="20"/>
        <v>-7.5008289999999997E-3</v>
      </c>
      <c r="C687" s="24"/>
      <c r="D687" s="24">
        <f t="shared" si="21"/>
        <v>20.720185534591195</v>
      </c>
      <c r="E687" s="21"/>
      <c r="G687" s="23">
        <v>-6.5890190000000001E-2</v>
      </c>
      <c r="H687" s="23">
        <v>-7.5008289999999997E-3</v>
      </c>
    </row>
    <row r="688" spans="1:8" x14ac:dyDescent="0.35">
      <c r="A688" s="23">
        <v>1.3398439999999999E-2</v>
      </c>
      <c r="B688" s="23">
        <f t="shared" si="20"/>
        <v>0.17072889999999999</v>
      </c>
      <c r="C688" s="24"/>
      <c r="D688" s="24">
        <f t="shared" si="21"/>
        <v>92.419433962264151</v>
      </c>
      <c r="E688" s="21"/>
      <c r="G688" s="23">
        <v>-0.29389379999999998</v>
      </c>
      <c r="H688" s="23">
        <v>0.17072889999999999</v>
      </c>
    </row>
    <row r="689" spans="1:8" x14ac:dyDescent="0.35">
      <c r="A689" s="23">
        <v>1.341797E-2</v>
      </c>
      <c r="B689" s="23">
        <f t="shared" si="20"/>
        <v>0.34150570000000002</v>
      </c>
      <c r="C689" s="24"/>
      <c r="D689" s="24">
        <f t="shared" si="21"/>
        <v>160.69075471698113</v>
      </c>
      <c r="E689" s="21"/>
      <c r="G689" s="23">
        <v>-0.51099660000000002</v>
      </c>
      <c r="H689" s="23">
        <v>0.34150570000000002</v>
      </c>
    </row>
    <row r="690" spans="1:8" x14ac:dyDescent="0.35">
      <c r="A690" s="23">
        <v>1.34375E-2</v>
      </c>
      <c r="B690" s="23">
        <f t="shared" si="20"/>
        <v>0.5033666</v>
      </c>
      <c r="C690" s="24"/>
      <c r="D690" s="24">
        <f t="shared" si="21"/>
        <v>224.82207547169807</v>
      </c>
      <c r="E690" s="21"/>
      <c r="G690" s="23">
        <v>-0.71493419999999996</v>
      </c>
      <c r="H690" s="23">
        <v>0.5033666</v>
      </c>
    </row>
    <row r="691" spans="1:8" x14ac:dyDescent="0.35">
      <c r="A691" s="23">
        <v>1.345703E-2</v>
      </c>
      <c r="B691" s="23">
        <f t="shared" si="20"/>
        <v>0.64865159999999999</v>
      </c>
      <c r="C691" s="24"/>
      <c r="D691" s="24">
        <f t="shared" si="21"/>
        <v>281.41216981132078</v>
      </c>
      <c r="E691" s="21"/>
      <c r="G691" s="23">
        <v>-0.89489070000000004</v>
      </c>
      <c r="H691" s="23">
        <v>0.64865159999999999</v>
      </c>
    </row>
    <row r="692" spans="1:8" x14ac:dyDescent="0.35">
      <c r="A692" s="23">
        <v>1.347656E-2</v>
      </c>
      <c r="B692" s="23">
        <f t="shared" si="20"/>
        <v>0.7713584</v>
      </c>
      <c r="C692" s="24"/>
      <c r="D692" s="24">
        <f t="shared" si="21"/>
        <v>327.47641509433959</v>
      </c>
      <c r="E692" s="21"/>
      <c r="G692" s="23">
        <v>-1.0413749999999999</v>
      </c>
      <c r="H692" s="23">
        <v>0.7713584</v>
      </c>
    </row>
    <row r="693" spans="1:8" x14ac:dyDescent="0.35">
      <c r="A693" s="23">
        <v>1.3496090000000001E-2</v>
      </c>
      <c r="B693" s="23">
        <f t="shared" si="20"/>
        <v>0.86545839999999996</v>
      </c>
      <c r="C693" s="24"/>
      <c r="D693" s="24">
        <f t="shared" si="21"/>
        <v>362.83710691823893</v>
      </c>
      <c r="E693" s="21"/>
      <c r="G693" s="23">
        <v>-1.1538219999999999</v>
      </c>
      <c r="H693" s="23">
        <v>0.86545839999999996</v>
      </c>
    </row>
    <row r="694" spans="1:8" x14ac:dyDescent="0.35">
      <c r="A694" s="23">
        <v>1.3515620000000001E-2</v>
      </c>
      <c r="B694" s="23">
        <f t="shared" si="20"/>
        <v>0.93059919999999996</v>
      </c>
      <c r="C694" s="24"/>
      <c r="D694" s="24">
        <f t="shared" si="21"/>
        <v>386.08050314465402</v>
      </c>
      <c r="E694" s="21"/>
      <c r="G694" s="23">
        <v>-1.2277359999999999</v>
      </c>
      <c r="H694" s="23">
        <v>0.93059919999999996</v>
      </c>
    </row>
    <row r="695" spans="1:8" x14ac:dyDescent="0.35">
      <c r="A695" s="23">
        <v>1.3535159999999999E-2</v>
      </c>
      <c r="B695" s="23">
        <f t="shared" si="20"/>
        <v>0.96733360000000002</v>
      </c>
      <c r="C695" s="24"/>
      <c r="D695" s="24">
        <f t="shared" si="21"/>
        <v>397.38018867924524</v>
      </c>
      <c r="E695" s="21"/>
      <c r="G695" s="23">
        <v>-1.2636689999999999</v>
      </c>
      <c r="H695" s="23">
        <v>0.96733360000000002</v>
      </c>
    </row>
    <row r="696" spans="1:8" x14ac:dyDescent="0.35">
      <c r="A696" s="23">
        <v>1.3554689999999999E-2</v>
      </c>
      <c r="B696" s="23">
        <f t="shared" si="20"/>
        <v>0.97103010000000001</v>
      </c>
      <c r="C696" s="24"/>
      <c r="D696" s="24">
        <f t="shared" si="21"/>
        <v>395.82610062893076</v>
      </c>
      <c r="E696" s="21"/>
      <c r="G696" s="23">
        <v>-1.2587269999999999</v>
      </c>
      <c r="H696" s="23">
        <v>0.97103010000000001</v>
      </c>
    </row>
    <row r="697" spans="1:8" x14ac:dyDescent="0.35">
      <c r="A697" s="23">
        <v>1.357422E-2</v>
      </c>
      <c r="B697" s="23">
        <f t="shared" si="20"/>
        <v>0.93943480000000001</v>
      </c>
      <c r="C697" s="24"/>
      <c r="D697" s="24">
        <f t="shared" si="21"/>
        <v>379.46352201257861</v>
      </c>
      <c r="E697" s="21"/>
      <c r="G697" s="23">
        <v>-1.2066939999999999</v>
      </c>
      <c r="H697" s="23">
        <v>0.93943480000000001</v>
      </c>
    </row>
    <row r="698" spans="1:8" x14ac:dyDescent="0.35">
      <c r="A698" s="23">
        <v>1.359375E-2</v>
      </c>
      <c r="B698" s="23">
        <f t="shared" si="20"/>
        <v>0.87768539999999995</v>
      </c>
      <c r="C698" s="24"/>
      <c r="D698" s="24">
        <f t="shared" si="21"/>
        <v>350.99245283018865</v>
      </c>
      <c r="E698" s="21"/>
      <c r="G698" s="23">
        <v>-1.1161559999999999</v>
      </c>
      <c r="H698" s="23">
        <v>0.87768539999999995</v>
      </c>
    </row>
    <row r="699" spans="1:8" x14ac:dyDescent="0.35">
      <c r="A699" s="23">
        <v>1.361328E-2</v>
      </c>
      <c r="B699" s="23">
        <f t="shared" si="20"/>
        <v>0.78935520000000003</v>
      </c>
      <c r="C699" s="24"/>
      <c r="D699" s="24">
        <f t="shared" si="21"/>
        <v>310.69345911949688</v>
      </c>
      <c r="E699" s="21"/>
      <c r="G699" s="23">
        <v>-0.98800520000000003</v>
      </c>
      <c r="H699" s="23">
        <v>0.78935520000000003</v>
      </c>
    </row>
    <row r="700" spans="1:8" x14ac:dyDescent="0.35">
      <c r="A700" s="23">
        <v>1.363281E-2</v>
      </c>
      <c r="B700" s="23">
        <f t="shared" si="20"/>
        <v>0.67369500000000004</v>
      </c>
      <c r="C700" s="24"/>
      <c r="D700" s="24">
        <f t="shared" si="21"/>
        <v>258.45323899371067</v>
      </c>
      <c r="E700" s="21"/>
      <c r="G700" s="23">
        <v>-0.82188130000000004</v>
      </c>
      <c r="H700" s="23">
        <v>0.67369500000000004</v>
      </c>
    </row>
    <row r="701" spans="1:8" x14ac:dyDescent="0.35">
      <c r="A701" s="23">
        <v>1.3652340000000001E-2</v>
      </c>
      <c r="B701" s="23">
        <f t="shared" si="20"/>
        <v>0.53994529999999996</v>
      </c>
      <c r="C701" s="24"/>
      <c r="D701" s="24">
        <f t="shared" si="21"/>
        <v>198.72320754716984</v>
      </c>
      <c r="E701" s="21"/>
      <c r="G701" s="23">
        <v>-0.63193980000000005</v>
      </c>
      <c r="H701" s="23">
        <v>0.53994529999999996</v>
      </c>
    </row>
    <row r="702" spans="1:8" x14ac:dyDescent="0.35">
      <c r="A702" s="23">
        <v>1.3671880000000001E-2</v>
      </c>
      <c r="B702" s="23">
        <f t="shared" si="20"/>
        <v>0.3946559</v>
      </c>
      <c r="C702" s="24"/>
      <c r="D702" s="24">
        <f t="shared" si="21"/>
        <v>131.57575471698112</v>
      </c>
      <c r="E702" s="21"/>
      <c r="G702" s="23">
        <v>-0.41841089999999997</v>
      </c>
      <c r="H702" s="23">
        <v>0.3946559</v>
      </c>
    </row>
    <row r="703" spans="1:8" x14ac:dyDescent="0.35">
      <c r="A703" s="23">
        <v>1.3691409999999999E-2</v>
      </c>
      <c r="B703" s="23">
        <f t="shared" si="20"/>
        <v>0.23975460000000001</v>
      </c>
      <c r="C703" s="24"/>
      <c r="D703" s="24">
        <f t="shared" si="21"/>
        <v>58.348176100628926</v>
      </c>
      <c r="E703" s="21"/>
      <c r="G703" s="23">
        <v>-0.1855472</v>
      </c>
      <c r="H703" s="23">
        <v>0.23975460000000001</v>
      </c>
    </row>
    <row r="704" spans="1:8" x14ac:dyDescent="0.35">
      <c r="A704" s="23">
        <v>1.371094E-2</v>
      </c>
      <c r="B704" s="23">
        <f t="shared" si="20"/>
        <v>8.3792350000000002E-2</v>
      </c>
      <c r="C704" s="24"/>
      <c r="D704" s="24">
        <f t="shared" si="21"/>
        <v>-15.081487421383647</v>
      </c>
      <c r="E704" s="21"/>
      <c r="G704" s="23">
        <v>4.7959130000000003E-2</v>
      </c>
      <c r="H704" s="23">
        <v>8.3792350000000002E-2</v>
      </c>
    </row>
    <row r="705" spans="1:8" x14ac:dyDescent="0.35">
      <c r="A705" s="23">
        <v>1.373047E-2</v>
      </c>
      <c r="B705" s="23">
        <f t="shared" si="20"/>
        <v>-8.1518140000000003E-2</v>
      </c>
      <c r="C705" s="24"/>
      <c r="D705" s="24">
        <f t="shared" si="21"/>
        <v>-86.61616352201257</v>
      </c>
      <c r="E705" s="21"/>
      <c r="G705" s="23">
        <v>0.2754394</v>
      </c>
      <c r="H705" s="23">
        <v>-8.1518140000000003E-2</v>
      </c>
    </row>
    <row r="706" spans="1:8" x14ac:dyDescent="0.35">
      <c r="A706" s="23">
        <v>1.375E-2</v>
      </c>
      <c r="B706" s="23">
        <f t="shared" ref="B706:B769" si="22">H706</f>
        <v>-0.27504210000000001</v>
      </c>
      <c r="C706" s="24"/>
      <c r="D706" s="24">
        <f t="shared" ref="D706:D769" si="23">G706*-1000/3.18</f>
        <v>-154.21893081761004</v>
      </c>
      <c r="E706" s="21"/>
      <c r="G706" s="23">
        <v>0.49041620000000002</v>
      </c>
      <c r="H706" s="23">
        <v>-0.27504210000000001</v>
      </c>
    </row>
    <row r="707" spans="1:8" x14ac:dyDescent="0.35">
      <c r="A707" s="23">
        <v>1.376953E-2</v>
      </c>
      <c r="B707" s="23">
        <f t="shared" si="22"/>
        <v>-0.4781802</v>
      </c>
      <c r="C707" s="24"/>
      <c r="D707" s="24">
        <f t="shared" si="23"/>
        <v>-217.19962264150945</v>
      </c>
      <c r="E707" s="21"/>
      <c r="G707" s="23">
        <v>0.69069480000000005</v>
      </c>
      <c r="H707" s="23">
        <v>-0.4781802</v>
      </c>
    </row>
    <row r="708" spans="1:8" x14ac:dyDescent="0.35">
      <c r="A708" s="23">
        <v>1.3789060000000001E-2</v>
      </c>
      <c r="B708" s="23">
        <f t="shared" si="22"/>
        <v>-0.64845450000000004</v>
      </c>
      <c r="C708" s="24"/>
      <c r="D708" s="24">
        <f t="shared" si="23"/>
        <v>-275.07415094339621</v>
      </c>
      <c r="E708" s="21"/>
      <c r="G708" s="23">
        <v>0.87473579999999995</v>
      </c>
      <c r="H708" s="23">
        <v>-0.64845450000000004</v>
      </c>
    </row>
    <row r="709" spans="1:8" x14ac:dyDescent="0.35">
      <c r="A709" s="23">
        <v>1.3808590000000001E-2</v>
      </c>
      <c r="B709" s="23">
        <f t="shared" si="22"/>
        <v>-0.7851534</v>
      </c>
      <c r="C709" s="24"/>
      <c r="D709" s="24">
        <f t="shared" si="23"/>
        <v>-322.98805031446534</v>
      </c>
      <c r="E709" s="21"/>
      <c r="G709" s="23">
        <v>1.027102</v>
      </c>
      <c r="H709" s="23">
        <v>-0.7851534</v>
      </c>
    </row>
    <row r="710" spans="1:8" x14ac:dyDescent="0.35">
      <c r="A710" s="23">
        <v>1.3828129999999999E-2</v>
      </c>
      <c r="B710" s="23">
        <f t="shared" si="22"/>
        <v>-0.89321309999999998</v>
      </c>
      <c r="C710" s="24"/>
      <c r="D710" s="24">
        <f t="shared" si="23"/>
        <v>-359.82547169811318</v>
      </c>
      <c r="E710" s="21"/>
      <c r="G710" s="23">
        <v>1.144245</v>
      </c>
      <c r="H710" s="23">
        <v>-0.89321309999999998</v>
      </c>
    </row>
    <row r="711" spans="1:8" x14ac:dyDescent="0.35">
      <c r="A711" s="23">
        <v>1.3847659999999999E-2</v>
      </c>
      <c r="B711" s="23">
        <f t="shared" si="22"/>
        <v>-0.95806559999999996</v>
      </c>
      <c r="C711" s="24"/>
      <c r="D711" s="24">
        <f t="shared" si="23"/>
        <v>-384.66761006289312</v>
      </c>
      <c r="E711" s="21"/>
      <c r="G711" s="23">
        <v>1.2232430000000001</v>
      </c>
      <c r="H711" s="23">
        <v>-0.95806559999999996</v>
      </c>
    </row>
    <row r="712" spans="1:8" x14ac:dyDescent="0.35">
      <c r="A712" s="23">
        <v>1.386719E-2</v>
      </c>
      <c r="B712" s="23">
        <f t="shared" si="22"/>
        <v>-0.98991249999999997</v>
      </c>
      <c r="C712" s="24"/>
      <c r="D712" s="24">
        <f t="shared" si="23"/>
        <v>-395.04842767295594</v>
      </c>
      <c r="E712" s="21"/>
      <c r="G712" s="23">
        <v>1.256254</v>
      </c>
      <c r="H712" s="23">
        <v>-0.98991249999999997</v>
      </c>
    </row>
    <row r="713" spans="1:8" x14ac:dyDescent="0.35">
      <c r="A713" s="23">
        <v>1.388672E-2</v>
      </c>
      <c r="B713" s="23">
        <f t="shared" si="22"/>
        <v>-0.99242870000000005</v>
      </c>
      <c r="C713" s="24"/>
      <c r="D713" s="24">
        <f t="shared" si="23"/>
        <v>-393.22201257861633</v>
      </c>
      <c r="E713" s="21"/>
      <c r="G713" s="23">
        <v>1.2504459999999999</v>
      </c>
      <c r="H713" s="23">
        <v>-0.99242870000000005</v>
      </c>
    </row>
    <row r="714" spans="1:8" x14ac:dyDescent="0.35">
      <c r="A714" s="23">
        <v>1.390625E-2</v>
      </c>
      <c r="B714" s="23">
        <f t="shared" si="22"/>
        <v>-0.9668506</v>
      </c>
      <c r="C714" s="24"/>
      <c r="D714" s="24">
        <f t="shared" si="23"/>
        <v>-379.5094339622641</v>
      </c>
      <c r="E714" s="21"/>
      <c r="G714" s="23">
        <v>1.2068399999999999</v>
      </c>
      <c r="H714" s="23">
        <v>-0.9668506</v>
      </c>
    </row>
    <row r="715" spans="1:8" x14ac:dyDescent="0.35">
      <c r="A715" s="23">
        <v>1.392578E-2</v>
      </c>
      <c r="B715" s="23">
        <f t="shared" si="22"/>
        <v>-0.91076539999999995</v>
      </c>
      <c r="C715" s="24"/>
      <c r="D715" s="24">
        <f t="shared" si="23"/>
        <v>-353.06383647798737</v>
      </c>
      <c r="E715" s="21"/>
      <c r="G715" s="23">
        <v>1.122743</v>
      </c>
      <c r="H715" s="23">
        <v>-0.91076539999999995</v>
      </c>
    </row>
    <row r="716" spans="1:8" x14ac:dyDescent="0.35">
      <c r="A716" s="23">
        <v>1.3945310000000001E-2</v>
      </c>
      <c r="B716" s="23">
        <f t="shared" si="22"/>
        <v>-0.815863</v>
      </c>
      <c r="C716" s="24"/>
      <c r="D716" s="24">
        <f t="shared" si="23"/>
        <v>-314.36204402515722</v>
      </c>
      <c r="E716" s="21"/>
      <c r="G716" s="23">
        <v>0.99967130000000004</v>
      </c>
      <c r="H716" s="23">
        <v>-0.815863</v>
      </c>
    </row>
    <row r="717" spans="1:8" x14ac:dyDescent="0.35">
      <c r="A717" s="23">
        <v>1.3964839999999999E-2</v>
      </c>
      <c r="B717" s="23">
        <f t="shared" si="22"/>
        <v>-0.69667380000000001</v>
      </c>
      <c r="C717" s="24"/>
      <c r="D717" s="24">
        <f t="shared" si="23"/>
        <v>-262.79952830188677</v>
      </c>
      <c r="E717" s="21"/>
      <c r="G717" s="23">
        <v>0.83570250000000001</v>
      </c>
      <c r="H717" s="23">
        <v>-0.69667380000000001</v>
      </c>
    </row>
    <row r="718" spans="1:8" x14ac:dyDescent="0.35">
      <c r="A718" s="23">
        <v>1.3984379999999999E-2</v>
      </c>
      <c r="B718" s="23">
        <f t="shared" si="22"/>
        <v>-0.55119850000000004</v>
      </c>
      <c r="C718" s="24"/>
      <c r="D718" s="24">
        <f t="shared" si="23"/>
        <v>-201.57232704402514</v>
      </c>
      <c r="E718" s="21"/>
      <c r="G718" s="23">
        <v>0.64100000000000001</v>
      </c>
      <c r="H718" s="23">
        <v>-0.55119850000000004</v>
      </c>
    </row>
    <row r="719" spans="1:8" x14ac:dyDescent="0.35">
      <c r="A719" s="23">
        <v>1.400391E-2</v>
      </c>
      <c r="B719" s="23">
        <f t="shared" si="22"/>
        <v>-0.38375819999999999</v>
      </c>
      <c r="C719" s="24"/>
      <c r="D719" s="24">
        <f t="shared" si="23"/>
        <v>-134.22839622641507</v>
      </c>
      <c r="E719" s="21"/>
      <c r="G719" s="23">
        <v>0.42684630000000001</v>
      </c>
      <c r="H719" s="23">
        <v>-0.38375819999999999</v>
      </c>
    </row>
    <row r="720" spans="1:8" x14ac:dyDescent="0.35">
      <c r="A720" s="23">
        <v>1.402344E-2</v>
      </c>
      <c r="B720" s="23">
        <f t="shared" si="22"/>
        <v>-0.21014759999999999</v>
      </c>
      <c r="C720" s="24"/>
      <c r="D720" s="24">
        <f t="shared" si="23"/>
        <v>-61.843081761006289</v>
      </c>
      <c r="E720" s="21"/>
      <c r="G720" s="23">
        <v>0.196661</v>
      </c>
      <c r="H720" s="23">
        <v>-0.21014759999999999</v>
      </c>
    </row>
    <row r="721" spans="1:8" x14ac:dyDescent="0.35">
      <c r="A721" s="23">
        <v>1.404297E-2</v>
      </c>
      <c r="B721" s="23">
        <f t="shared" si="22"/>
        <v>-3.0696439999999998E-2</v>
      </c>
      <c r="C721" s="24"/>
      <c r="D721" s="24">
        <f t="shared" si="23"/>
        <v>11.249314465408803</v>
      </c>
      <c r="E721" s="21"/>
      <c r="G721" s="23">
        <v>-3.5772819999999997E-2</v>
      </c>
      <c r="H721" s="23">
        <v>-3.0696439999999998E-2</v>
      </c>
    </row>
    <row r="722" spans="1:8" x14ac:dyDescent="0.35">
      <c r="A722" s="23">
        <v>1.40625E-2</v>
      </c>
      <c r="B722" s="23">
        <f t="shared" si="22"/>
        <v>0.14657000000000001</v>
      </c>
      <c r="C722" s="24"/>
      <c r="D722" s="24">
        <f t="shared" si="23"/>
        <v>82.508899371069191</v>
      </c>
      <c r="E722" s="21"/>
      <c r="G722" s="23">
        <v>-0.26237830000000001</v>
      </c>
      <c r="H722" s="23">
        <v>0.14657000000000001</v>
      </c>
    </row>
    <row r="723" spans="1:8" x14ac:dyDescent="0.35">
      <c r="A723" s="23">
        <v>1.4082030000000001E-2</v>
      </c>
      <c r="B723" s="23">
        <f t="shared" si="22"/>
        <v>0.31971670000000002</v>
      </c>
      <c r="C723" s="24"/>
      <c r="D723" s="24">
        <f t="shared" si="23"/>
        <v>152.24490566037736</v>
      </c>
      <c r="E723" s="21"/>
      <c r="G723" s="23">
        <v>-0.48413879999999998</v>
      </c>
      <c r="H723" s="23">
        <v>0.31971670000000002</v>
      </c>
    </row>
    <row r="724" spans="1:8" x14ac:dyDescent="0.35">
      <c r="A724" s="23">
        <v>1.4101560000000001E-2</v>
      </c>
      <c r="B724" s="23">
        <f t="shared" si="22"/>
        <v>0.48356480000000002</v>
      </c>
      <c r="C724" s="24"/>
      <c r="D724" s="24">
        <f t="shared" si="23"/>
        <v>216.96003144654085</v>
      </c>
      <c r="E724" s="21"/>
      <c r="G724" s="23">
        <v>-0.68993289999999996</v>
      </c>
      <c r="H724" s="23">
        <v>0.48356480000000002</v>
      </c>
    </row>
    <row r="725" spans="1:8" x14ac:dyDescent="0.35">
      <c r="A725" s="23">
        <v>1.4121089999999999E-2</v>
      </c>
      <c r="B725" s="23">
        <f t="shared" si="22"/>
        <v>0.63036150000000002</v>
      </c>
      <c r="C725" s="24"/>
      <c r="D725" s="24">
        <f t="shared" si="23"/>
        <v>274.12867924528302</v>
      </c>
      <c r="E725" s="21"/>
      <c r="G725" s="23">
        <v>-0.87172919999999998</v>
      </c>
      <c r="H725" s="23">
        <v>0.63036150000000002</v>
      </c>
    </row>
    <row r="726" spans="1:8" x14ac:dyDescent="0.35">
      <c r="A726" s="23">
        <v>1.414063E-2</v>
      </c>
      <c r="B726" s="23">
        <f t="shared" si="22"/>
        <v>0.75741590000000003</v>
      </c>
      <c r="C726" s="24"/>
      <c r="D726" s="24">
        <f t="shared" si="23"/>
        <v>322.34119496855345</v>
      </c>
      <c r="E726" s="21"/>
      <c r="G726" s="23">
        <v>-1.025045</v>
      </c>
      <c r="H726" s="23">
        <v>0.75741590000000003</v>
      </c>
    </row>
    <row r="727" spans="1:8" x14ac:dyDescent="0.35">
      <c r="A727" s="23">
        <v>1.416016E-2</v>
      </c>
      <c r="B727" s="23">
        <f t="shared" si="22"/>
        <v>0.85436120000000004</v>
      </c>
      <c r="C727" s="24"/>
      <c r="D727" s="24">
        <f t="shared" si="23"/>
        <v>358.63805031446543</v>
      </c>
      <c r="E727" s="21"/>
      <c r="G727" s="23">
        <v>-1.140469</v>
      </c>
      <c r="H727" s="23">
        <v>0.85436120000000004</v>
      </c>
    </row>
    <row r="728" spans="1:8" x14ac:dyDescent="0.35">
      <c r="A728" s="23">
        <v>1.417969E-2</v>
      </c>
      <c r="B728" s="23">
        <f t="shared" si="22"/>
        <v>0.92330299999999998</v>
      </c>
      <c r="C728" s="24"/>
      <c r="D728" s="24">
        <f t="shared" si="23"/>
        <v>383.42515723270441</v>
      </c>
      <c r="E728" s="21"/>
      <c r="G728" s="23">
        <v>-1.219292</v>
      </c>
      <c r="H728" s="23">
        <v>0.92330299999999998</v>
      </c>
    </row>
    <row r="729" spans="1:8" x14ac:dyDescent="0.35">
      <c r="A729" s="23">
        <v>1.419922E-2</v>
      </c>
      <c r="B729" s="23">
        <f t="shared" si="22"/>
        <v>0.96519820000000001</v>
      </c>
      <c r="C729" s="24"/>
      <c r="D729" s="24">
        <f t="shared" si="23"/>
        <v>397.01477987421384</v>
      </c>
      <c r="E729" s="21"/>
      <c r="G729" s="23">
        <v>-1.262507</v>
      </c>
      <c r="H729" s="23">
        <v>0.96519820000000001</v>
      </c>
    </row>
    <row r="730" spans="1:8" x14ac:dyDescent="0.35">
      <c r="A730" s="23">
        <v>1.421875E-2</v>
      </c>
      <c r="B730" s="23">
        <f t="shared" si="22"/>
        <v>0.97265509999999999</v>
      </c>
      <c r="C730" s="24"/>
      <c r="D730" s="24">
        <f t="shared" si="23"/>
        <v>396.75062893081764</v>
      </c>
      <c r="E730" s="21"/>
      <c r="G730" s="23">
        <v>-1.2616670000000001</v>
      </c>
      <c r="H730" s="23">
        <v>0.97265509999999999</v>
      </c>
    </row>
    <row r="731" spans="1:8" x14ac:dyDescent="0.35">
      <c r="A731" s="23">
        <v>1.4238280000000001E-2</v>
      </c>
      <c r="B731" s="23">
        <f t="shared" si="22"/>
        <v>0.94590770000000002</v>
      </c>
      <c r="C731" s="24"/>
      <c r="D731" s="24">
        <f t="shared" si="23"/>
        <v>382.40251572327043</v>
      </c>
      <c r="E731" s="21"/>
      <c r="G731" s="23">
        <v>-1.21604</v>
      </c>
      <c r="H731" s="23">
        <v>0.94590770000000002</v>
      </c>
    </row>
    <row r="732" spans="1:8" x14ac:dyDescent="0.35">
      <c r="A732" s="23">
        <v>1.4257809999999999E-2</v>
      </c>
      <c r="B732" s="23">
        <f t="shared" si="22"/>
        <v>0.88736570000000003</v>
      </c>
      <c r="C732" s="24"/>
      <c r="D732" s="24">
        <f t="shared" si="23"/>
        <v>355.47893081761003</v>
      </c>
      <c r="E732" s="21"/>
      <c r="G732" s="23">
        <v>-1.130423</v>
      </c>
      <c r="H732" s="23">
        <v>0.88736570000000003</v>
      </c>
    </row>
    <row r="733" spans="1:8" x14ac:dyDescent="0.35">
      <c r="A733" s="23">
        <v>1.4277339999999999E-2</v>
      </c>
      <c r="B733" s="23">
        <f t="shared" si="22"/>
        <v>0.80151649999999997</v>
      </c>
      <c r="C733" s="24"/>
      <c r="D733" s="24">
        <f t="shared" si="23"/>
        <v>316.21257861635218</v>
      </c>
      <c r="E733" s="21"/>
      <c r="G733" s="23">
        <v>-1.0055559999999999</v>
      </c>
      <c r="H733" s="23">
        <v>0.80151649999999997</v>
      </c>
    </row>
    <row r="734" spans="1:8" x14ac:dyDescent="0.35">
      <c r="A734" s="23">
        <v>1.429688E-2</v>
      </c>
      <c r="B734" s="23">
        <f t="shared" si="22"/>
        <v>0.69082060000000001</v>
      </c>
      <c r="C734" s="24"/>
      <c r="D734" s="24">
        <f t="shared" si="23"/>
        <v>266.07342767295592</v>
      </c>
      <c r="E734" s="21"/>
      <c r="G734" s="23">
        <v>-0.84611349999999996</v>
      </c>
      <c r="H734" s="23">
        <v>0.69082060000000001</v>
      </c>
    </row>
    <row r="735" spans="1:8" x14ac:dyDescent="0.35">
      <c r="A735" s="23">
        <v>1.431641E-2</v>
      </c>
      <c r="B735" s="23">
        <f t="shared" si="22"/>
        <v>0.55945610000000001</v>
      </c>
      <c r="C735" s="24"/>
      <c r="D735" s="24">
        <f t="shared" si="23"/>
        <v>207.17012578616348</v>
      </c>
      <c r="E735" s="21"/>
      <c r="G735" s="23">
        <v>-0.65880099999999997</v>
      </c>
      <c r="H735" s="23">
        <v>0.55945610000000001</v>
      </c>
    </row>
    <row r="736" spans="1:8" x14ac:dyDescent="0.35">
      <c r="A736" s="23">
        <v>1.433594E-2</v>
      </c>
      <c r="B736" s="23">
        <f t="shared" si="22"/>
        <v>0.4148889</v>
      </c>
      <c r="C736" s="24"/>
      <c r="D736" s="24">
        <f t="shared" si="23"/>
        <v>140.57424528301885</v>
      </c>
      <c r="E736" s="21"/>
      <c r="G736" s="23">
        <v>-0.44702609999999998</v>
      </c>
      <c r="H736" s="23">
        <v>0.4148889</v>
      </c>
    </row>
    <row r="737" spans="1:8" x14ac:dyDescent="0.35">
      <c r="A737" s="23">
        <v>1.435547E-2</v>
      </c>
      <c r="B737" s="23">
        <f t="shared" si="22"/>
        <v>0.26205790000000001</v>
      </c>
      <c r="C737" s="24"/>
      <c r="D737" s="24">
        <f t="shared" si="23"/>
        <v>68.503427672955979</v>
      </c>
      <c r="E737" s="21"/>
      <c r="G737" s="23">
        <v>-0.2178409</v>
      </c>
      <c r="H737" s="23">
        <v>0.26205790000000001</v>
      </c>
    </row>
    <row r="738" spans="1:8" x14ac:dyDescent="0.35">
      <c r="A738" s="23">
        <v>1.4375000000000001E-2</v>
      </c>
      <c r="B738" s="23">
        <f t="shared" si="22"/>
        <v>0.1059358</v>
      </c>
      <c r="C738" s="24"/>
      <c r="D738" s="24">
        <f t="shared" si="23"/>
        <v>-5.7806823899371071</v>
      </c>
      <c r="E738" s="21"/>
      <c r="G738" s="23">
        <v>1.8382570000000001E-2</v>
      </c>
      <c r="H738" s="23">
        <v>0.1059358</v>
      </c>
    </row>
    <row r="739" spans="1:8" x14ac:dyDescent="0.35">
      <c r="A739" s="23">
        <v>1.4394530000000001E-2</v>
      </c>
      <c r="B739" s="23">
        <f t="shared" si="22"/>
        <v>-5.8866750000000002E-2</v>
      </c>
      <c r="C739" s="24"/>
      <c r="D739" s="24">
        <f t="shared" si="23"/>
        <v>-77.786132075471684</v>
      </c>
      <c r="E739" s="21"/>
      <c r="G739" s="23">
        <v>0.24735989999999999</v>
      </c>
      <c r="H739" s="23">
        <v>-5.8866750000000002E-2</v>
      </c>
    </row>
    <row r="740" spans="1:8" x14ac:dyDescent="0.35">
      <c r="A740" s="23">
        <v>1.4414059999999999E-2</v>
      </c>
      <c r="B740" s="23">
        <f t="shared" si="22"/>
        <v>-0.25001259999999997</v>
      </c>
      <c r="C740" s="24"/>
      <c r="D740" s="24">
        <f t="shared" si="23"/>
        <v>-145.26927672955975</v>
      </c>
      <c r="E740" s="21"/>
      <c r="G740" s="23">
        <v>0.46195629999999999</v>
      </c>
      <c r="H740" s="23">
        <v>-0.25001259999999997</v>
      </c>
    </row>
    <row r="741" spans="1:8" x14ac:dyDescent="0.35">
      <c r="A741" s="23">
        <v>1.443359E-2</v>
      </c>
      <c r="B741" s="23">
        <f t="shared" si="22"/>
        <v>-0.45469890000000002</v>
      </c>
      <c r="C741" s="24"/>
      <c r="D741" s="24">
        <f t="shared" si="23"/>
        <v>-209.46808176100629</v>
      </c>
      <c r="E741" s="21"/>
      <c r="G741" s="23">
        <v>0.66610849999999999</v>
      </c>
      <c r="H741" s="23">
        <v>-0.45469890000000002</v>
      </c>
    </row>
    <row r="742" spans="1:8" x14ac:dyDescent="0.35">
      <c r="A742" s="23">
        <v>1.445313E-2</v>
      </c>
      <c r="B742" s="23">
        <f t="shared" si="22"/>
        <v>-0.62818649999999998</v>
      </c>
      <c r="C742" s="24"/>
      <c r="D742" s="24">
        <f t="shared" si="23"/>
        <v>-267.94393081761007</v>
      </c>
      <c r="E742" s="21"/>
      <c r="G742" s="23">
        <v>0.85206170000000003</v>
      </c>
      <c r="H742" s="23">
        <v>-0.62818649999999998</v>
      </c>
    </row>
    <row r="743" spans="1:8" x14ac:dyDescent="0.35">
      <c r="A743" s="23">
        <v>1.447266E-2</v>
      </c>
      <c r="B743" s="23">
        <f t="shared" si="22"/>
        <v>-0.76812119999999995</v>
      </c>
      <c r="C743" s="24"/>
      <c r="D743" s="24">
        <f t="shared" si="23"/>
        <v>-317.21006289308178</v>
      </c>
      <c r="E743" s="21"/>
      <c r="G743" s="23">
        <v>1.0087280000000001</v>
      </c>
      <c r="H743" s="23">
        <v>-0.76812119999999995</v>
      </c>
    </row>
    <row r="744" spans="1:8" x14ac:dyDescent="0.35">
      <c r="A744" s="23">
        <v>1.449219E-2</v>
      </c>
      <c r="B744" s="23">
        <f t="shared" si="22"/>
        <v>-0.8824343</v>
      </c>
      <c r="C744" s="24"/>
      <c r="D744" s="24">
        <f t="shared" si="23"/>
        <v>-356.08773584905657</v>
      </c>
      <c r="E744" s="21"/>
      <c r="G744" s="23">
        <v>1.1323589999999999</v>
      </c>
      <c r="H744" s="23">
        <v>-0.8824343</v>
      </c>
    </row>
    <row r="745" spans="1:8" x14ac:dyDescent="0.35">
      <c r="A745" s="23">
        <v>1.4511720000000001E-2</v>
      </c>
      <c r="B745" s="23">
        <f t="shared" si="22"/>
        <v>-0.95182650000000002</v>
      </c>
      <c r="C745" s="24"/>
      <c r="D745" s="24">
        <f t="shared" si="23"/>
        <v>-382.06509433962259</v>
      </c>
      <c r="E745" s="21"/>
      <c r="G745" s="23">
        <v>1.2149669999999999</v>
      </c>
      <c r="H745" s="23">
        <v>-0.95182650000000002</v>
      </c>
    </row>
    <row r="746" spans="1:8" x14ac:dyDescent="0.35">
      <c r="A746" s="23">
        <v>1.4531250000000001E-2</v>
      </c>
      <c r="B746" s="23">
        <f t="shared" si="22"/>
        <v>-0.98727969999999998</v>
      </c>
      <c r="C746" s="24"/>
      <c r="D746" s="24">
        <f t="shared" si="23"/>
        <v>-394.57798742138363</v>
      </c>
      <c r="E746" s="21"/>
      <c r="G746" s="23">
        <v>1.254758</v>
      </c>
      <c r="H746" s="23">
        <v>-0.98727969999999998</v>
      </c>
    </row>
    <row r="747" spans="1:8" x14ac:dyDescent="0.35">
      <c r="A747" s="23">
        <v>1.4550779999999999E-2</v>
      </c>
      <c r="B747" s="23">
        <f t="shared" si="22"/>
        <v>-0.99506119999999998</v>
      </c>
      <c r="C747" s="24"/>
      <c r="D747" s="24">
        <f t="shared" si="23"/>
        <v>-394.54371069182383</v>
      </c>
      <c r="E747" s="21"/>
      <c r="G747" s="23">
        <v>1.2546489999999999</v>
      </c>
      <c r="H747" s="23">
        <v>-0.99506119999999998</v>
      </c>
    </row>
    <row r="748" spans="1:8" x14ac:dyDescent="0.35">
      <c r="A748" s="23">
        <v>1.457031E-2</v>
      </c>
      <c r="B748" s="23">
        <f t="shared" si="22"/>
        <v>-0.97176779999999996</v>
      </c>
      <c r="C748" s="24"/>
      <c r="D748" s="24">
        <f t="shared" si="23"/>
        <v>-381.8267295597484</v>
      </c>
      <c r="E748" s="21"/>
      <c r="G748" s="23">
        <v>1.2142090000000001</v>
      </c>
      <c r="H748" s="23">
        <v>-0.97176779999999996</v>
      </c>
    </row>
    <row r="749" spans="1:8" x14ac:dyDescent="0.35">
      <c r="A749" s="23">
        <v>1.458984E-2</v>
      </c>
      <c r="B749" s="23">
        <f t="shared" si="22"/>
        <v>-0.9203424</v>
      </c>
      <c r="C749" s="24"/>
      <c r="D749" s="24">
        <f t="shared" si="23"/>
        <v>-357.51729559748424</v>
      </c>
      <c r="E749" s="21"/>
      <c r="G749" s="23">
        <v>1.1369050000000001</v>
      </c>
      <c r="H749" s="23">
        <v>-0.9203424</v>
      </c>
    </row>
    <row r="750" spans="1:8" x14ac:dyDescent="0.35">
      <c r="A750" s="23">
        <v>1.460938E-2</v>
      </c>
      <c r="B750" s="23">
        <f t="shared" si="22"/>
        <v>-0.83065900000000004</v>
      </c>
      <c r="C750" s="24"/>
      <c r="D750" s="24">
        <f t="shared" si="23"/>
        <v>-320.46320754716976</v>
      </c>
      <c r="E750" s="21"/>
      <c r="G750" s="23">
        <v>1.0190729999999999</v>
      </c>
      <c r="H750" s="23">
        <v>-0.83065900000000004</v>
      </c>
    </row>
    <row r="751" spans="1:8" x14ac:dyDescent="0.35">
      <c r="A751" s="23">
        <v>1.462891E-2</v>
      </c>
      <c r="B751" s="23">
        <f t="shared" si="22"/>
        <v>-0.71365129999999999</v>
      </c>
      <c r="C751" s="24"/>
      <c r="D751" s="24">
        <f t="shared" si="23"/>
        <v>-270.21194968553459</v>
      </c>
      <c r="E751" s="21"/>
      <c r="G751" s="23">
        <v>0.85927399999999998</v>
      </c>
      <c r="H751" s="23">
        <v>-0.71365129999999999</v>
      </c>
    </row>
    <row r="752" spans="1:8" x14ac:dyDescent="0.35">
      <c r="A752" s="23">
        <v>1.464844E-2</v>
      </c>
      <c r="B752" s="23">
        <f t="shared" si="22"/>
        <v>-0.57303020000000005</v>
      </c>
      <c r="C752" s="24"/>
      <c r="D752" s="24">
        <f t="shared" si="23"/>
        <v>-210.64078616352197</v>
      </c>
      <c r="E752" s="21"/>
      <c r="G752" s="23">
        <v>0.66983769999999998</v>
      </c>
      <c r="H752" s="23">
        <v>-0.57303020000000005</v>
      </c>
    </row>
    <row r="753" spans="1:8" x14ac:dyDescent="0.35">
      <c r="A753" s="23">
        <v>1.4667970000000001E-2</v>
      </c>
      <c r="B753" s="23">
        <f t="shared" si="22"/>
        <v>-0.4067614</v>
      </c>
      <c r="C753" s="24"/>
      <c r="D753" s="24">
        <f t="shared" si="23"/>
        <v>-143.54641509433961</v>
      </c>
      <c r="E753" s="21"/>
      <c r="G753" s="23">
        <v>0.45647759999999998</v>
      </c>
      <c r="H753" s="23">
        <v>-0.4067614</v>
      </c>
    </row>
    <row r="754" spans="1:8" x14ac:dyDescent="0.35">
      <c r="A754" s="23">
        <v>1.4687499999999999E-2</v>
      </c>
      <c r="B754" s="23">
        <f t="shared" si="22"/>
        <v>-0.2330767</v>
      </c>
      <c r="C754" s="24"/>
      <c r="D754" s="24">
        <f t="shared" si="23"/>
        <v>-71.580408805031439</v>
      </c>
      <c r="E754" s="21"/>
      <c r="G754" s="23">
        <v>0.22762569999999999</v>
      </c>
      <c r="H754" s="23">
        <v>-0.2330767</v>
      </c>
    </row>
    <row r="755" spans="1:8" x14ac:dyDescent="0.35">
      <c r="A755" s="23">
        <v>1.4707029999999999E-2</v>
      </c>
      <c r="B755" s="23">
        <f t="shared" si="22"/>
        <v>-5.5370229999999999E-2</v>
      </c>
      <c r="C755" s="24"/>
      <c r="D755" s="24">
        <f t="shared" si="23"/>
        <v>1.1705226415094339</v>
      </c>
      <c r="E755" s="21"/>
      <c r="G755" s="23">
        <v>-3.7222620000000001E-3</v>
      </c>
      <c r="H755" s="23">
        <v>-5.5370229999999999E-2</v>
      </c>
    </row>
    <row r="756" spans="1:8" x14ac:dyDescent="0.35">
      <c r="A756" s="23">
        <v>1.472656E-2</v>
      </c>
      <c r="B756" s="23">
        <f t="shared" si="22"/>
        <v>0.1240528</v>
      </c>
      <c r="C756" s="24"/>
      <c r="D756" s="24">
        <f t="shared" si="23"/>
        <v>73.385691823899364</v>
      </c>
      <c r="E756" s="21"/>
      <c r="G756" s="23">
        <v>-0.2333665</v>
      </c>
      <c r="H756" s="23">
        <v>0.1240528</v>
      </c>
    </row>
    <row r="757" spans="1:8" x14ac:dyDescent="0.35">
      <c r="A757" s="23">
        <v>1.474609E-2</v>
      </c>
      <c r="B757" s="23">
        <f t="shared" si="22"/>
        <v>0.2969425</v>
      </c>
      <c r="C757" s="24"/>
      <c r="D757" s="24">
        <f t="shared" si="23"/>
        <v>142.85801886792453</v>
      </c>
      <c r="E757" s="21"/>
      <c r="G757" s="23">
        <v>-0.45428849999999998</v>
      </c>
      <c r="H757" s="23">
        <v>0.2969425</v>
      </c>
    </row>
    <row r="758" spans="1:8" x14ac:dyDescent="0.35">
      <c r="A758" s="23">
        <v>1.476563E-2</v>
      </c>
      <c r="B758" s="23">
        <f t="shared" si="22"/>
        <v>0.4614665</v>
      </c>
      <c r="C758" s="24"/>
      <c r="D758" s="24">
        <f t="shared" si="23"/>
        <v>208.22012578616352</v>
      </c>
      <c r="E758" s="21"/>
      <c r="G758" s="23">
        <v>-0.66213999999999995</v>
      </c>
      <c r="H758" s="23">
        <v>0.4614665</v>
      </c>
    </row>
    <row r="759" spans="1:8" x14ac:dyDescent="0.35">
      <c r="A759" s="23">
        <v>1.478516E-2</v>
      </c>
      <c r="B759" s="23">
        <f t="shared" si="22"/>
        <v>0.61242450000000004</v>
      </c>
      <c r="C759" s="24"/>
      <c r="D759" s="24">
        <f t="shared" si="23"/>
        <v>267.32339622641507</v>
      </c>
      <c r="E759" s="21"/>
      <c r="G759" s="23">
        <v>-0.85008839999999997</v>
      </c>
      <c r="H759" s="23">
        <v>0.61242450000000004</v>
      </c>
    </row>
    <row r="760" spans="1:8" x14ac:dyDescent="0.35">
      <c r="A760" s="23">
        <v>1.4804690000000001E-2</v>
      </c>
      <c r="B760" s="23">
        <f t="shared" si="22"/>
        <v>0.74136809999999997</v>
      </c>
      <c r="C760" s="24"/>
      <c r="D760" s="24">
        <f t="shared" si="23"/>
        <v>316.12452830188681</v>
      </c>
      <c r="E760" s="21"/>
      <c r="G760" s="23">
        <v>-1.0052760000000001</v>
      </c>
      <c r="H760" s="23">
        <v>0.74136809999999997</v>
      </c>
    </row>
    <row r="761" spans="1:8" x14ac:dyDescent="0.35">
      <c r="A761" s="23">
        <v>1.4824220000000001E-2</v>
      </c>
      <c r="B761" s="23">
        <f t="shared" si="22"/>
        <v>0.84274830000000001</v>
      </c>
      <c r="C761" s="24"/>
      <c r="D761" s="24">
        <f t="shared" si="23"/>
        <v>354.35817610062895</v>
      </c>
      <c r="E761" s="21"/>
      <c r="G761" s="23">
        <v>-1.1268590000000001</v>
      </c>
      <c r="H761" s="23">
        <v>0.84274830000000001</v>
      </c>
    </row>
    <row r="762" spans="1:8" x14ac:dyDescent="0.35">
      <c r="A762" s="23">
        <v>1.4843749999999999E-2</v>
      </c>
      <c r="B762" s="23">
        <f t="shared" si="22"/>
        <v>0.91585799999999995</v>
      </c>
      <c r="C762" s="24"/>
      <c r="D762" s="24">
        <f t="shared" si="23"/>
        <v>381.00408805031441</v>
      </c>
      <c r="E762" s="21"/>
      <c r="G762" s="23">
        <v>-1.2115929999999999</v>
      </c>
      <c r="H762" s="23">
        <v>0.91585799999999995</v>
      </c>
    </row>
    <row r="763" spans="1:8" x14ac:dyDescent="0.35">
      <c r="A763" s="23">
        <v>1.486328E-2</v>
      </c>
      <c r="B763" s="23">
        <f t="shared" si="22"/>
        <v>0.96013999999999999</v>
      </c>
      <c r="C763" s="24"/>
      <c r="D763" s="24">
        <f t="shared" si="23"/>
        <v>395.29905660377352</v>
      </c>
      <c r="E763" s="21"/>
      <c r="G763" s="23">
        <v>-1.2570509999999999</v>
      </c>
      <c r="H763" s="23">
        <v>0.96013999999999999</v>
      </c>
    </row>
    <row r="764" spans="1:8" x14ac:dyDescent="0.35">
      <c r="A764" s="23">
        <v>1.488281E-2</v>
      </c>
      <c r="B764" s="23">
        <f t="shared" si="22"/>
        <v>0.97359899999999999</v>
      </c>
      <c r="C764" s="24"/>
      <c r="D764" s="24">
        <f t="shared" si="23"/>
        <v>397.71163522012574</v>
      </c>
      <c r="E764" s="21"/>
      <c r="G764" s="23">
        <v>-1.264723</v>
      </c>
      <c r="H764" s="23">
        <v>0.97359899999999999</v>
      </c>
    </row>
    <row r="765" spans="1:8" x14ac:dyDescent="0.35">
      <c r="A765" s="23">
        <v>1.490234E-2</v>
      </c>
      <c r="B765" s="23">
        <f t="shared" si="22"/>
        <v>0.95151980000000003</v>
      </c>
      <c r="C765" s="24"/>
      <c r="D765" s="24">
        <f t="shared" si="23"/>
        <v>385.22830188679239</v>
      </c>
      <c r="E765" s="21"/>
      <c r="G765" s="23">
        <v>-1.2250259999999999</v>
      </c>
      <c r="H765" s="23">
        <v>0.95151980000000003</v>
      </c>
    </row>
    <row r="766" spans="1:8" x14ac:dyDescent="0.35">
      <c r="A766" s="23">
        <v>1.492188E-2</v>
      </c>
      <c r="B766" s="23">
        <f t="shared" si="22"/>
        <v>0.89609090000000002</v>
      </c>
      <c r="C766" s="24"/>
      <c r="D766" s="24">
        <f t="shared" si="23"/>
        <v>359.34748427672952</v>
      </c>
      <c r="E766" s="21"/>
      <c r="G766" s="23">
        <v>-1.142725</v>
      </c>
      <c r="H766" s="23">
        <v>0.89609090000000002</v>
      </c>
    </row>
    <row r="767" spans="1:8" x14ac:dyDescent="0.35">
      <c r="A767" s="23">
        <v>1.494141E-2</v>
      </c>
      <c r="B767" s="23">
        <f t="shared" si="22"/>
        <v>0.81503530000000002</v>
      </c>
      <c r="C767" s="24"/>
      <c r="D767" s="24">
        <f t="shared" si="23"/>
        <v>322.44905660377356</v>
      </c>
      <c r="E767" s="21"/>
      <c r="G767" s="23">
        <v>-1.025388</v>
      </c>
      <c r="H767" s="23">
        <v>0.81503530000000002</v>
      </c>
    </row>
    <row r="768" spans="1:8" x14ac:dyDescent="0.35">
      <c r="A768" s="23">
        <v>1.4960940000000001E-2</v>
      </c>
      <c r="B768" s="23">
        <f t="shared" si="22"/>
        <v>0.706673</v>
      </c>
      <c r="C768" s="24"/>
      <c r="D768" s="24">
        <f t="shared" si="23"/>
        <v>273.07839622641512</v>
      </c>
      <c r="E768" s="21"/>
      <c r="G768" s="23">
        <v>-0.86838930000000003</v>
      </c>
      <c r="H768" s="23">
        <v>0.706673</v>
      </c>
    </row>
    <row r="769" spans="1:8" x14ac:dyDescent="0.35">
      <c r="A769" s="23">
        <v>1.4980469999999999E-2</v>
      </c>
      <c r="B769" s="23">
        <f t="shared" si="22"/>
        <v>0.57691709999999996</v>
      </c>
      <c r="C769" s="24"/>
      <c r="D769" s="24">
        <f t="shared" si="23"/>
        <v>214.99305031446536</v>
      </c>
      <c r="E769" s="21"/>
      <c r="G769" s="23">
        <v>-0.68367789999999995</v>
      </c>
      <c r="H769" s="23">
        <v>0.57691709999999996</v>
      </c>
    </row>
    <row r="770" spans="1:8" x14ac:dyDescent="0.35">
      <c r="A770" s="23">
        <v>1.4999999999999999E-2</v>
      </c>
      <c r="B770" s="23">
        <f t="shared" ref="B770:B833" si="24">H770</f>
        <v>0.43512869999999998</v>
      </c>
      <c r="C770" s="24"/>
      <c r="D770" s="24">
        <f t="shared" ref="D770:D833" si="25">G770*-1000/3.18</f>
        <v>150.16257861635222</v>
      </c>
      <c r="E770" s="21"/>
      <c r="G770" s="23">
        <v>-0.47751700000000002</v>
      </c>
      <c r="H770" s="23">
        <v>0.43512869999999998</v>
      </c>
    </row>
    <row r="771" spans="1:8" x14ac:dyDescent="0.35">
      <c r="A771" s="23">
        <v>1.501953E-2</v>
      </c>
      <c r="B771" s="23">
        <f t="shared" si="24"/>
        <v>0.2817694</v>
      </c>
      <c r="C771" s="24"/>
      <c r="D771" s="24">
        <f t="shared" si="25"/>
        <v>77.996037735849058</v>
      </c>
      <c r="E771" s="21"/>
      <c r="G771" s="23">
        <v>-0.24802740000000001</v>
      </c>
      <c r="H771" s="23">
        <v>0.2817694</v>
      </c>
    </row>
    <row r="772" spans="1:8" x14ac:dyDescent="0.35">
      <c r="A772" s="23">
        <v>1.503906E-2</v>
      </c>
      <c r="B772" s="23">
        <f t="shared" si="24"/>
        <v>0.12432219999999999</v>
      </c>
      <c r="C772" s="24"/>
      <c r="D772" s="24">
        <f t="shared" si="25"/>
        <v>3.9690723270440254</v>
      </c>
      <c r="E772" s="21"/>
      <c r="G772" s="23">
        <v>-1.262165E-2</v>
      </c>
      <c r="H772" s="23">
        <v>0.12432219999999999</v>
      </c>
    </row>
    <row r="773" spans="1:8" x14ac:dyDescent="0.35">
      <c r="A773" s="23">
        <v>1.505859E-2</v>
      </c>
      <c r="B773" s="23">
        <f t="shared" si="24"/>
        <v>-3.8701020000000003E-2</v>
      </c>
      <c r="C773" s="24"/>
      <c r="D773" s="24">
        <f t="shared" si="25"/>
        <v>-68.139182389937105</v>
      </c>
      <c r="E773" s="21"/>
      <c r="G773" s="23">
        <v>0.2166826</v>
      </c>
      <c r="H773" s="23">
        <v>-3.8701020000000003E-2</v>
      </c>
    </row>
    <row r="774" spans="1:8" x14ac:dyDescent="0.35">
      <c r="A774" s="23">
        <v>1.507812E-2</v>
      </c>
      <c r="B774" s="23">
        <f t="shared" si="24"/>
        <v>-0.2251446</v>
      </c>
      <c r="C774" s="24"/>
      <c r="D774" s="24">
        <f t="shared" si="25"/>
        <v>-137.08452830188679</v>
      </c>
      <c r="E774" s="21"/>
      <c r="G774" s="23">
        <v>0.43592880000000001</v>
      </c>
      <c r="H774" s="23">
        <v>-0.2251446</v>
      </c>
    </row>
    <row r="775" spans="1:8" x14ac:dyDescent="0.35">
      <c r="A775" s="23">
        <v>1.5097660000000001E-2</v>
      </c>
      <c r="B775" s="23">
        <f t="shared" si="24"/>
        <v>-0.42751420000000001</v>
      </c>
      <c r="C775" s="24"/>
      <c r="D775" s="24">
        <f t="shared" si="25"/>
        <v>-201.13144654088049</v>
      </c>
      <c r="E775" s="21"/>
      <c r="G775" s="23">
        <v>0.639598</v>
      </c>
      <c r="H775" s="23">
        <v>-0.42751420000000001</v>
      </c>
    </row>
    <row r="776" spans="1:8" x14ac:dyDescent="0.35">
      <c r="A776" s="23">
        <v>1.5117190000000001E-2</v>
      </c>
      <c r="B776" s="23">
        <f t="shared" si="24"/>
        <v>-0.60681019999999997</v>
      </c>
      <c r="C776" s="24"/>
      <c r="D776" s="24">
        <f t="shared" si="25"/>
        <v>-260.37833333333333</v>
      </c>
      <c r="E776" s="21"/>
      <c r="G776" s="23">
        <v>0.82800309999999999</v>
      </c>
      <c r="H776" s="23">
        <v>-0.60681019999999997</v>
      </c>
    </row>
    <row r="777" spans="1:8" x14ac:dyDescent="0.35">
      <c r="A777" s="23">
        <v>1.5136719999999999E-2</v>
      </c>
      <c r="B777" s="23">
        <f t="shared" si="24"/>
        <v>-0.75175179999999997</v>
      </c>
      <c r="C777" s="24"/>
      <c r="D777" s="24">
        <f t="shared" si="25"/>
        <v>-311.536320754717</v>
      </c>
      <c r="E777" s="21"/>
      <c r="G777" s="23">
        <v>0.9906855</v>
      </c>
      <c r="H777" s="23">
        <v>-0.75175179999999997</v>
      </c>
    </row>
    <row r="778" spans="1:8" x14ac:dyDescent="0.35">
      <c r="A778" s="23">
        <v>1.515625E-2</v>
      </c>
      <c r="B778" s="23">
        <f t="shared" si="24"/>
        <v>-0.86870550000000002</v>
      </c>
      <c r="C778" s="24"/>
      <c r="D778" s="24">
        <f t="shared" si="25"/>
        <v>-351.18867924528308</v>
      </c>
      <c r="E778" s="21"/>
      <c r="G778" s="23">
        <v>1.1167800000000001</v>
      </c>
      <c r="H778" s="23">
        <v>-0.86870550000000002</v>
      </c>
    </row>
    <row r="779" spans="1:8" x14ac:dyDescent="0.35">
      <c r="A779" s="23">
        <v>1.517578E-2</v>
      </c>
      <c r="B779" s="23">
        <f t="shared" si="24"/>
        <v>-0.9445287</v>
      </c>
      <c r="C779" s="24"/>
      <c r="D779" s="24">
        <f t="shared" si="25"/>
        <v>-379.43144654088053</v>
      </c>
      <c r="E779" s="21"/>
      <c r="G779" s="23">
        <v>1.2065920000000001</v>
      </c>
      <c r="H779" s="23">
        <v>-0.9445287</v>
      </c>
    </row>
    <row r="780" spans="1:8" x14ac:dyDescent="0.35">
      <c r="A780" s="23">
        <v>1.519531E-2</v>
      </c>
      <c r="B780" s="23">
        <f t="shared" si="24"/>
        <v>-0.98480650000000003</v>
      </c>
      <c r="C780" s="24"/>
      <c r="D780" s="24">
        <f t="shared" si="25"/>
        <v>-394.13050314465409</v>
      </c>
      <c r="E780" s="21"/>
      <c r="G780" s="23">
        <v>1.2533350000000001</v>
      </c>
      <c r="H780" s="23">
        <v>-0.98480650000000003</v>
      </c>
    </row>
    <row r="781" spans="1:8" x14ac:dyDescent="0.35">
      <c r="A781" s="23">
        <v>1.521484E-2</v>
      </c>
      <c r="B781" s="23">
        <f t="shared" si="24"/>
        <v>-0.99574890000000005</v>
      </c>
      <c r="C781" s="24"/>
      <c r="D781" s="24">
        <f t="shared" si="25"/>
        <v>-395.04968553459116</v>
      </c>
      <c r="E781" s="21"/>
      <c r="G781" s="23">
        <v>1.2562580000000001</v>
      </c>
      <c r="H781" s="23">
        <v>-0.99574890000000005</v>
      </c>
    </row>
    <row r="782" spans="1:8" x14ac:dyDescent="0.35">
      <c r="A782" s="23">
        <v>1.5234370000000001E-2</v>
      </c>
      <c r="B782" s="23">
        <f t="shared" si="24"/>
        <v>-0.9760702</v>
      </c>
      <c r="C782" s="24"/>
      <c r="D782" s="24">
        <f t="shared" si="25"/>
        <v>-384.29465408805032</v>
      </c>
      <c r="E782" s="21"/>
      <c r="G782" s="23">
        <v>1.2220569999999999</v>
      </c>
      <c r="H782" s="23">
        <v>-0.9760702</v>
      </c>
    </row>
    <row r="783" spans="1:8" x14ac:dyDescent="0.35">
      <c r="A783" s="23">
        <v>1.5253910000000001E-2</v>
      </c>
      <c r="B783" s="23">
        <f t="shared" si="24"/>
        <v>-0.92849360000000003</v>
      </c>
      <c r="C783" s="24"/>
      <c r="D783" s="24">
        <f t="shared" si="25"/>
        <v>-361.24622641509427</v>
      </c>
      <c r="E783" s="21"/>
      <c r="G783" s="23">
        <v>1.148763</v>
      </c>
      <c r="H783" s="23">
        <v>-0.92849360000000003</v>
      </c>
    </row>
    <row r="784" spans="1:8" x14ac:dyDescent="0.35">
      <c r="A784" s="23">
        <v>1.5273439999999999E-2</v>
      </c>
      <c r="B784" s="23">
        <f t="shared" si="24"/>
        <v>-0.84376620000000002</v>
      </c>
      <c r="C784" s="24"/>
      <c r="D784" s="24">
        <f t="shared" si="25"/>
        <v>-325.69716981132075</v>
      </c>
      <c r="E784" s="21"/>
      <c r="G784" s="23">
        <v>1.035717</v>
      </c>
      <c r="H784" s="23">
        <v>-0.84376620000000002</v>
      </c>
    </row>
    <row r="785" spans="1:8" x14ac:dyDescent="0.35">
      <c r="A785" s="23">
        <v>1.5292969999999999E-2</v>
      </c>
      <c r="B785" s="23">
        <f t="shared" si="24"/>
        <v>-0.73096170000000005</v>
      </c>
      <c r="C785" s="24"/>
      <c r="D785" s="24">
        <f t="shared" si="25"/>
        <v>-277.8388679245283</v>
      </c>
      <c r="E785" s="21"/>
      <c r="G785" s="23">
        <v>0.88352759999999997</v>
      </c>
      <c r="H785" s="23">
        <v>-0.73096170000000005</v>
      </c>
    </row>
    <row r="786" spans="1:8" x14ac:dyDescent="0.35">
      <c r="A786" s="23">
        <v>1.53125E-2</v>
      </c>
      <c r="B786" s="23">
        <f t="shared" si="24"/>
        <v>-0.59326400000000001</v>
      </c>
      <c r="C786" s="24"/>
      <c r="D786" s="24">
        <f t="shared" si="25"/>
        <v>-218.92811320754717</v>
      </c>
      <c r="E786" s="21"/>
      <c r="G786" s="23">
        <v>0.69619140000000002</v>
      </c>
      <c r="H786" s="23">
        <v>-0.59326400000000001</v>
      </c>
    </row>
    <row r="787" spans="1:8" x14ac:dyDescent="0.35">
      <c r="A787" s="23">
        <v>1.533203E-2</v>
      </c>
      <c r="B787" s="23">
        <f t="shared" si="24"/>
        <v>-0.4294287</v>
      </c>
      <c r="C787" s="24"/>
      <c r="D787" s="24">
        <f t="shared" si="25"/>
        <v>-152.71694968553459</v>
      </c>
      <c r="E787" s="21"/>
      <c r="G787" s="23">
        <v>0.48563990000000001</v>
      </c>
      <c r="H787" s="23">
        <v>-0.4294287</v>
      </c>
    </row>
    <row r="788" spans="1:8" x14ac:dyDescent="0.35">
      <c r="A788" s="23">
        <v>1.535156E-2</v>
      </c>
      <c r="B788" s="23">
        <f t="shared" si="24"/>
        <v>-0.2568087</v>
      </c>
      <c r="C788" s="24"/>
      <c r="D788" s="24">
        <f t="shared" si="25"/>
        <v>-81.411886792452819</v>
      </c>
      <c r="E788" s="21"/>
      <c r="G788" s="23">
        <v>0.2588898</v>
      </c>
      <c r="H788" s="23">
        <v>-0.2568087</v>
      </c>
    </row>
    <row r="789" spans="1:8" x14ac:dyDescent="0.35">
      <c r="A789" s="23">
        <v>1.537109E-2</v>
      </c>
      <c r="B789" s="23">
        <f t="shared" si="24"/>
        <v>-7.8232670000000004E-2</v>
      </c>
      <c r="C789" s="24"/>
      <c r="D789" s="24">
        <f t="shared" si="25"/>
        <v>-7.8983396226415081</v>
      </c>
      <c r="E789" s="21"/>
      <c r="G789" s="23">
        <v>2.5116719999999999E-2</v>
      </c>
      <c r="H789" s="23">
        <v>-7.8232670000000004E-2</v>
      </c>
    </row>
    <row r="790" spans="1:8" x14ac:dyDescent="0.35">
      <c r="A790" s="23">
        <v>1.5390620000000001E-2</v>
      </c>
      <c r="B790" s="23">
        <f t="shared" si="24"/>
        <v>0.1006369</v>
      </c>
      <c r="C790" s="24"/>
      <c r="D790" s="24">
        <f t="shared" si="25"/>
        <v>63.895283018867921</v>
      </c>
      <c r="E790" s="21"/>
      <c r="G790" s="23">
        <v>-0.20318700000000001</v>
      </c>
      <c r="H790" s="23">
        <v>0.1006369</v>
      </c>
    </row>
    <row r="791" spans="1:8" x14ac:dyDescent="0.35">
      <c r="A791" s="23">
        <v>1.5410159999999999E-2</v>
      </c>
      <c r="B791" s="23">
        <f t="shared" si="24"/>
        <v>0.27383770000000002</v>
      </c>
      <c r="C791" s="24"/>
      <c r="D791" s="24">
        <f t="shared" si="25"/>
        <v>133.76569182389937</v>
      </c>
      <c r="E791" s="21"/>
      <c r="G791" s="23">
        <v>-0.4253749</v>
      </c>
      <c r="H791" s="23">
        <v>0.27383770000000002</v>
      </c>
    </row>
    <row r="792" spans="1:8" x14ac:dyDescent="0.35">
      <c r="A792" s="23">
        <v>1.5429689999999999E-2</v>
      </c>
      <c r="B792" s="23">
        <f t="shared" si="24"/>
        <v>0.44110579999999999</v>
      </c>
      <c r="C792" s="24"/>
      <c r="D792" s="24">
        <f t="shared" si="25"/>
        <v>200.33836477987421</v>
      </c>
      <c r="E792" s="21"/>
      <c r="G792" s="23">
        <v>-0.63707599999999998</v>
      </c>
      <c r="H792" s="23">
        <v>0.44110579999999999</v>
      </c>
    </row>
    <row r="793" spans="1:8" x14ac:dyDescent="0.35">
      <c r="A793" s="23">
        <v>1.544922E-2</v>
      </c>
      <c r="B793" s="23">
        <f t="shared" si="24"/>
        <v>0.59340879999999996</v>
      </c>
      <c r="C793" s="24"/>
      <c r="D793" s="24">
        <f t="shared" si="25"/>
        <v>259.81710691823895</v>
      </c>
      <c r="E793" s="21"/>
      <c r="G793" s="23">
        <v>-0.82621840000000002</v>
      </c>
      <c r="H793" s="23">
        <v>0.59340879999999996</v>
      </c>
    </row>
    <row r="794" spans="1:8" x14ac:dyDescent="0.35">
      <c r="A794" s="23">
        <v>1.546875E-2</v>
      </c>
      <c r="B794" s="23">
        <f t="shared" si="24"/>
        <v>0.7261843</v>
      </c>
      <c r="C794" s="24"/>
      <c r="D794" s="24">
        <f t="shared" si="25"/>
        <v>310.54842767295594</v>
      </c>
      <c r="E794" s="21"/>
      <c r="G794" s="23">
        <v>-0.98754399999999998</v>
      </c>
      <c r="H794" s="23">
        <v>0.7261843</v>
      </c>
    </row>
    <row r="795" spans="1:8" x14ac:dyDescent="0.35">
      <c r="A795" s="23">
        <v>1.548828E-2</v>
      </c>
      <c r="B795" s="23">
        <f t="shared" si="24"/>
        <v>0.832036</v>
      </c>
      <c r="C795" s="24"/>
      <c r="D795" s="24">
        <f t="shared" si="25"/>
        <v>350.3748427672956</v>
      </c>
      <c r="E795" s="21"/>
      <c r="G795" s="23">
        <v>-1.1141920000000001</v>
      </c>
      <c r="H795" s="23">
        <v>0.832036</v>
      </c>
    </row>
    <row r="796" spans="1:8" x14ac:dyDescent="0.35">
      <c r="A796" s="23">
        <v>1.550781E-2</v>
      </c>
      <c r="B796" s="23">
        <f t="shared" si="24"/>
        <v>0.90763240000000001</v>
      </c>
      <c r="C796" s="24"/>
      <c r="D796" s="24">
        <f t="shared" si="25"/>
        <v>377.91855345911944</v>
      </c>
      <c r="E796" s="21"/>
      <c r="G796" s="23">
        <v>-1.201781</v>
      </c>
      <c r="H796" s="23">
        <v>0.90763240000000001</v>
      </c>
    </row>
    <row r="797" spans="1:8" x14ac:dyDescent="0.35">
      <c r="A797" s="23">
        <v>1.5527340000000001E-2</v>
      </c>
      <c r="B797" s="23">
        <f t="shared" si="24"/>
        <v>0.95676289999999997</v>
      </c>
      <c r="C797" s="24"/>
      <c r="D797" s="24">
        <f t="shared" si="25"/>
        <v>394.47421383647799</v>
      </c>
      <c r="E797" s="21"/>
      <c r="G797" s="23">
        <v>-1.2544280000000001</v>
      </c>
      <c r="H797" s="23">
        <v>0.95676289999999997</v>
      </c>
    </row>
    <row r="798" spans="1:8" x14ac:dyDescent="0.35">
      <c r="A798" s="23">
        <v>1.5546870000000001E-2</v>
      </c>
      <c r="B798" s="23">
        <f t="shared" si="24"/>
        <v>0.97405660000000005</v>
      </c>
      <c r="C798" s="24"/>
      <c r="D798" s="24">
        <f t="shared" si="25"/>
        <v>398.31855345911947</v>
      </c>
      <c r="E798" s="21"/>
      <c r="G798" s="23">
        <v>-1.266653</v>
      </c>
      <c r="H798" s="23">
        <v>0.97405660000000005</v>
      </c>
    </row>
    <row r="799" spans="1:8" x14ac:dyDescent="0.35">
      <c r="A799" s="23">
        <v>1.5566409999999999E-2</v>
      </c>
      <c r="B799" s="23">
        <f t="shared" si="24"/>
        <v>0.95572310000000005</v>
      </c>
      <c r="C799" s="24"/>
      <c r="D799" s="24">
        <f t="shared" si="25"/>
        <v>387.36603773584903</v>
      </c>
      <c r="E799" s="21"/>
      <c r="G799" s="23">
        <v>-1.231824</v>
      </c>
      <c r="H799" s="23">
        <v>0.95572310000000005</v>
      </c>
    </row>
    <row r="800" spans="1:8" x14ac:dyDescent="0.35">
      <c r="A800" s="23">
        <v>1.558594E-2</v>
      </c>
      <c r="B800" s="23">
        <f t="shared" si="24"/>
        <v>0.90607329999999997</v>
      </c>
      <c r="C800" s="24"/>
      <c r="D800" s="24">
        <f t="shared" si="25"/>
        <v>363.87830188679243</v>
      </c>
      <c r="E800" s="21"/>
      <c r="G800" s="23">
        <v>-1.157133</v>
      </c>
      <c r="H800" s="23">
        <v>0.90607329999999997</v>
      </c>
    </row>
    <row r="801" spans="1:8" x14ac:dyDescent="0.35">
      <c r="A801" s="23">
        <v>1.560547E-2</v>
      </c>
      <c r="B801" s="23">
        <f t="shared" si="24"/>
        <v>0.82804610000000001</v>
      </c>
      <c r="C801" s="24"/>
      <c r="D801" s="24">
        <f t="shared" si="25"/>
        <v>328.20408805031445</v>
      </c>
      <c r="E801" s="21"/>
      <c r="G801" s="23">
        <v>-1.0436890000000001</v>
      </c>
      <c r="H801" s="23">
        <v>0.82804610000000001</v>
      </c>
    </row>
    <row r="802" spans="1:8" x14ac:dyDescent="0.35">
      <c r="A802" s="23">
        <v>1.5625E-2</v>
      </c>
      <c r="B802" s="23">
        <f t="shared" si="24"/>
        <v>0.72249940000000001</v>
      </c>
      <c r="C802" s="24"/>
      <c r="D802" s="24">
        <f t="shared" si="25"/>
        <v>280.30471698113206</v>
      </c>
      <c r="E802" s="21"/>
      <c r="G802" s="23">
        <v>-0.89136899999999997</v>
      </c>
      <c r="H802" s="23">
        <v>0.72249940000000001</v>
      </c>
    </row>
    <row r="803" spans="1:8" x14ac:dyDescent="0.35">
      <c r="A803" s="23">
        <v>1.564453E-2</v>
      </c>
      <c r="B803" s="23">
        <f t="shared" si="24"/>
        <v>0.59528559999999997</v>
      </c>
      <c r="C803" s="24"/>
      <c r="D803" s="24">
        <f t="shared" si="25"/>
        <v>223.5133962264151</v>
      </c>
      <c r="E803" s="21"/>
      <c r="G803" s="23">
        <v>-0.71077259999999998</v>
      </c>
      <c r="H803" s="23">
        <v>0.59528559999999997</v>
      </c>
    </row>
    <row r="804" spans="1:8" x14ac:dyDescent="0.35">
      <c r="A804" s="23">
        <v>1.566406E-2</v>
      </c>
      <c r="B804" s="23">
        <f t="shared" si="24"/>
        <v>0.45399929999999999</v>
      </c>
      <c r="C804" s="24"/>
      <c r="D804" s="24">
        <f t="shared" si="25"/>
        <v>158.9616037735849</v>
      </c>
      <c r="E804" s="21"/>
      <c r="G804" s="23">
        <v>-0.50549789999999994</v>
      </c>
      <c r="H804" s="23">
        <v>0.45399929999999999</v>
      </c>
    </row>
    <row r="805" spans="1:8" x14ac:dyDescent="0.35">
      <c r="A805" s="23">
        <v>1.5683590000000001E-2</v>
      </c>
      <c r="B805" s="23">
        <f t="shared" si="24"/>
        <v>0.30316460000000001</v>
      </c>
      <c r="C805" s="24"/>
      <c r="D805" s="24">
        <f t="shared" si="25"/>
        <v>88.03185534591195</v>
      </c>
      <c r="E805" s="21"/>
      <c r="G805" s="23">
        <v>-0.2799413</v>
      </c>
      <c r="H805" s="23">
        <v>0.30316460000000001</v>
      </c>
    </row>
    <row r="806" spans="1:8" x14ac:dyDescent="0.35">
      <c r="A806" s="23">
        <v>1.5703129999999999E-2</v>
      </c>
      <c r="B806" s="23">
        <f t="shared" si="24"/>
        <v>0.14729439999999999</v>
      </c>
      <c r="C806" s="24"/>
      <c r="D806" s="24">
        <f t="shared" si="25"/>
        <v>14.157940251572326</v>
      </c>
      <c r="E806" s="21"/>
      <c r="G806" s="23">
        <v>-4.502225E-2</v>
      </c>
      <c r="H806" s="23">
        <v>0.14729439999999999</v>
      </c>
    </row>
    <row r="807" spans="1:8" x14ac:dyDescent="0.35">
      <c r="A807" s="23">
        <v>1.5722659999999999E-2</v>
      </c>
      <c r="B807" s="23">
        <f t="shared" si="24"/>
        <v>-1.378193E-2</v>
      </c>
      <c r="C807" s="24"/>
      <c r="D807" s="24">
        <f t="shared" si="25"/>
        <v>-58.959339622641508</v>
      </c>
      <c r="E807" s="21"/>
      <c r="G807" s="23">
        <v>0.18749070000000001</v>
      </c>
      <c r="H807" s="23">
        <v>-1.378193E-2</v>
      </c>
    </row>
    <row r="808" spans="1:8" x14ac:dyDescent="0.35">
      <c r="A808" s="23">
        <v>1.574219E-2</v>
      </c>
      <c r="B808" s="23">
        <f t="shared" si="24"/>
        <v>-0.1954071</v>
      </c>
      <c r="C808" s="24"/>
      <c r="D808" s="24">
        <f t="shared" si="25"/>
        <v>-127.61650943396225</v>
      </c>
      <c r="E808" s="21"/>
      <c r="G808" s="23">
        <v>0.40582049999999997</v>
      </c>
      <c r="H808" s="23">
        <v>-0.1954071</v>
      </c>
    </row>
    <row r="809" spans="1:8" x14ac:dyDescent="0.35">
      <c r="A809" s="23">
        <v>1.576172E-2</v>
      </c>
      <c r="B809" s="23">
        <f t="shared" si="24"/>
        <v>-0.40095570000000003</v>
      </c>
      <c r="C809" s="24"/>
      <c r="D809" s="24">
        <f t="shared" si="25"/>
        <v>-192.61490566037736</v>
      </c>
      <c r="E809" s="21"/>
      <c r="G809" s="23">
        <v>0.61251540000000004</v>
      </c>
      <c r="H809" s="23">
        <v>-0.40095570000000003</v>
      </c>
    </row>
    <row r="810" spans="1:8" x14ac:dyDescent="0.35">
      <c r="A810" s="23">
        <v>1.578125E-2</v>
      </c>
      <c r="B810" s="23">
        <f t="shared" si="24"/>
        <v>-0.58699460000000003</v>
      </c>
      <c r="C810" s="24"/>
      <c r="D810" s="24">
        <f t="shared" si="25"/>
        <v>-253.29044025157228</v>
      </c>
      <c r="E810" s="21"/>
      <c r="G810" s="23">
        <v>0.80546359999999995</v>
      </c>
      <c r="H810" s="23">
        <v>-0.58699460000000003</v>
      </c>
    </row>
    <row r="811" spans="1:8" x14ac:dyDescent="0.35">
      <c r="A811" s="23">
        <v>1.580078E-2</v>
      </c>
      <c r="B811" s="23">
        <f t="shared" si="24"/>
        <v>-0.73248780000000002</v>
      </c>
      <c r="C811" s="24"/>
      <c r="D811" s="24">
        <f t="shared" si="25"/>
        <v>-304.89116352201256</v>
      </c>
      <c r="E811" s="21"/>
      <c r="G811" s="23">
        <v>0.96955389999999997</v>
      </c>
      <c r="H811" s="23">
        <v>-0.73248780000000002</v>
      </c>
    </row>
    <row r="812" spans="1:8" x14ac:dyDescent="0.35">
      <c r="A812" s="23">
        <v>1.5820310000000001E-2</v>
      </c>
      <c r="B812" s="23">
        <f t="shared" si="24"/>
        <v>-0.8544368</v>
      </c>
      <c r="C812" s="24"/>
      <c r="D812" s="24">
        <f t="shared" si="25"/>
        <v>-346.51886792452831</v>
      </c>
      <c r="E812" s="21"/>
      <c r="G812" s="23">
        <v>1.1019300000000001</v>
      </c>
      <c r="H812" s="23">
        <v>-0.8544368</v>
      </c>
    </row>
    <row r="813" spans="1:8" x14ac:dyDescent="0.35">
      <c r="A813" s="23">
        <v>1.5839840000000001E-2</v>
      </c>
      <c r="B813" s="23">
        <f t="shared" si="24"/>
        <v>-0.93703650000000005</v>
      </c>
      <c r="C813" s="24"/>
      <c r="D813" s="24">
        <f t="shared" si="25"/>
        <v>-376.42295597484275</v>
      </c>
      <c r="E813" s="21"/>
      <c r="G813" s="23">
        <v>1.197025</v>
      </c>
      <c r="H813" s="23">
        <v>-0.93703650000000005</v>
      </c>
    </row>
    <row r="814" spans="1:8" x14ac:dyDescent="0.35">
      <c r="A814" s="23">
        <v>1.5859379999999999E-2</v>
      </c>
      <c r="B814" s="23">
        <f t="shared" si="24"/>
        <v>-0.9801782</v>
      </c>
      <c r="C814" s="24"/>
      <c r="D814" s="24">
        <f t="shared" si="25"/>
        <v>-392.29716981132077</v>
      </c>
      <c r="E814" s="21"/>
      <c r="G814" s="23">
        <v>1.2475050000000001</v>
      </c>
      <c r="H814" s="23">
        <v>-0.9801782</v>
      </c>
    </row>
    <row r="815" spans="1:8" x14ac:dyDescent="0.35">
      <c r="A815" s="23">
        <v>1.587891E-2</v>
      </c>
      <c r="B815" s="23">
        <f t="shared" si="24"/>
        <v>-0.99573679999999998</v>
      </c>
      <c r="C815" s="24"/>
      <c r="D815" s="24">
        <f t="shared" si="25"/>
        <v>-395.71289308176097</v>
      </c>
      <c r="E815" s="21"/>
      <c r="G815" s="23">
        <v>1.258367</v>
      </c>
      <c r="H815" s="23">
        <v>-0.99573679999999998</v>
      </c>
    </row>
    <row r="816" spans="1:8" x14ac:dyDescent="0.35">
      <c r="A816" s="23">
        <v>1.589844E-2</v>
      </c>
      <c r="B816" s="23">
        <f t="shared" si="24"/>
        <v>-0.97948299999999999</v>
      </c>
      <c r="C816" s="24"/>
      <c r="D816" s="24">
        <f t="shared" si="25"/>
        <v>-386.32578616352197</v>
      </c>
      <c r="E816" s="21"/>
      <c r="G816" s="23">
        <v>1.2285159999999999</v>
      </c>
      <c r="H816" s="23">
        <v>-0.97948299999999999</v>
      </c>
    </row>
    <row r="817" spans="1:8" x14ac:dyDescent="0.35">
      <c r="A817" s="23">
        <v>1.591797E-2</v>
      </c>
      <c r="B817" s="23">
        <f t="shared" si="24"/>
        <v>-0.93672029999999995</v>
      </c>
      <c r="C817" s="24"/>
      <c r="D817" s="24">
        <f t="shared" si="25"/>
        <v>-364.67735849056606</v>
      </c>
      <c r="E817" s="21"/>
      <c r="G817" s="23">
        <v>1.1596740000000001</v>
      </c>
      <c r="H817" s="23">
        <v>-0.93672029999999995</v>
      </c>
    </row>
    <row r="818" spans="1:8" x14ac:dyDescent="0.35">
      <c r="A818" s="23">
        <v>1.59375E-2</v>
      </c>
      <c r="B818" s="23">
        <f t="shared" si="24"/>
        <v>-0.85724639999999996</v>
      </c>
      <c r="C818" s="24"/>
      <c r="D818" s="24">
        <f t="shared" si="25"/>
        <v>-331.35283018867921</v>
      </c>
      <c r="E818" s="21"/>
      <c r="G818" s="23">
        <v>1.0537019999999999</v>
      </c>
      <c r="H818" s="23">
        <v>-0.85724639999999996</v>
      </c>
    </row>
    <row r="819" spans="1:8" x14ac:dyDescent="0.35">
      <c r="A819" s="23">
        <v>1.5957030000000001E-2</v>
      </c>
      <c r="B819" s="23">
        <f t="shared" si="24"/>
        <v>-0.7458726</v>
      </c>
      <c r="C819" s="24"/>
      <c r="D819" s="24">
        <f t="shared" si="25"/>
        <v>-284.4157547169811</v>
      </c>
      <c r="E819" s="21"/>
      <c r="G819" s="23">
        <v>0.90444210000000003</v>
      </c>
      <c r="H819" s="23">
        <v>-0.7458726</v>
      </c>
    </row>
    <row r="820" spans="1:8" x14ac:dyDescent="0.35">
      <c r="A820" s="23">
        <v>1.5976560000000001E-2</v>
      </c>
      <c r="B820" s="23">
        <f t="shared" si="24"/>
        <v>-0.61252070000000003</v>
      </c>
      <c r="C820" s="24"/>
      <c r="D820" s="24">
        <f t="shared" si="25"/>
        <v>-226.99487421383648</v>
      </c>
      <c r="E820" s="21"/>
      <c r="G820" s="23">
        <v>0.72184369999999998</v>
      </c>
      <c r="H820" s="23">
        <v>-0.61252070000000003</v>
      </c>
    </row>
    <row r="821" spans="1:8" x14ac:dyDescent="0.35">
      <c r="A821" s="23">
        <v>1.5996090000000001E-2</v>
      </c>
      <c r="B821" s="23">
        <f t="shared" si="24"/>
        <v>-0.45218180000000002</v>
      </c>
      <c r="C821" s="24"/>
      <c r="D821" s="24">
        <f t="shared" si="25"/>
        <v>-162.03660377358489</v>
      </c>
      <c r="E821" s="21"/>
      <c r="G821" s="23">
        <v>0.51527639999999997</v>
      </c>
      <c r="H821" s="23">
        <v>-0.45218180000000002</v>
      </c>
    </row>
    <row r="822" spans="1:8" x14ac:dyDescent="0.35">
      <c r="A822" s="23">
        <v>1.6015620000000001E-2</v>
      </c>
      <c r="B822" s="23">
        <f t="shared" si="24"/>
        <v>-0.27911760000000002</v>
      </c>
      <c r="C822" s="24"/>
      <c r="D822" s="24">
        <f t="shared" si="25"/>
        <v>-90.541352201257851</v>
      </c>
      <c r="E822" s="21"/>
      <c r="G822" s="23">
        <v>0.2879215</v>
      </c>
      <c r="H822" s="23">
        <v>-0.27911760000000002</v>
      </c>
    </row>
    <row r="823" spans="1:8" x14ac:dyDescent="0.35">
      <c r="A823" s="23">
        <v>1.603516E-2</v>
      </c>
      <c r="B823" s="23">
        <f t="shared" si="24"/>
        <v>-0.1021837</v>
      </c>
      <c r="C823" s="24"/>
      <c r="D823" s="24">
        <f t="shared" si="25"/>
        <v>-17.660481132075471</v>
      </c>
      <c r="E823" s="21"/>
      <c r="G823" s="23">
        <v>5.6160330000000001E-2</v>
      </c>
      <c r="H823" s="23">
        <v>-0.1021837</v>
      </c>
    </row>
    <row r="824" spans="1:8" x14ac:dyDescent="0.35">
      <c r="A824" s="23">
        <v>1.605469E-2</v>
      </c>
      <c r="B824" s="23">
        <f t="shared" si="24"/>
        <v>7.6711329999999994E-2</v>
      </c>
      <c r="C824" s="24"/>
      <c r="D824" s="24">
        <f t="shared" si="25"/>
        <v>54.356132075471692</v>
      </c>
      <c r="E824" s="21"/>
      <c r="G824" s="23">
        <v>-0.17285249999999999</v>
      </c>
      <c r="H824" s="23">
        <v>7.6711329999999994E-2</v>
      </c>
    </row>
    <row r="825" spans="1:8" x14ac:dyDescent="0.35">
      <c r="A825" s="23">
        <v>1.607422E-2</v>
      </c>
      <c r="B825" s="23">
        <f t="shared" si="24"/>
        <v>0.25167030000000001</v>
      </c>
      <c r="C825" s="24"/>
      <c r="D825" s="24">
        <f t="shared" si="25"/>
        <v>125.0696540880503</v>
      </c>
      <c r="E825" s="21"/>
      <c r="G825" s="23">
        <v>-0.39772150000000001</v>
      </c>
      <c r="H825" s="23">
        <v>0.25167030000000001</v>
      </c>
    </row>
    <row r="826" spans="1:8" x14ac:dyDescent="0.35">
      <c r="A826" s="23">
        <v>1.609375E-2</v>
      </c>
      <c r="B826" s="23">
        <f t="shared" si="24"/>
        <v>0.41921320000000001</v>
      </c>
      <c r="C826" s="24"/>
      <c r="D826" s="24">
        <f t="shared" si="25"/>
        <v>191.67449685534589</v>
      </c>
      <c r="E826" s="21"/>
      <c r="G826" s="23">
        <v>-0.60952490000000004</v>
      </c>
      <c r="H826" s="23">
        <v>0.41921320000000001</v>
      </c>
    </row>
    <row r="827" spans="1:8" x14ac:dyDescent="0.35">
      <c r="A827" s="23">
        <v>1.6113280000000001E-2</v>
      </c>
      <c r="B827" s="23">
        <f t="shared" si="24"/>
        <v>0.57421239999999996</v>
      </c>
      <c r="C827" s="24"/>
      <c r="D827" s="24">
        <f t="shared" si="25"/>
        <v>252.63672955974843</v>
      </c>
      <c r="E827" s="21"/>
      <c r="G827" s="23">
        <v>-0.80338480000000001</v>
      </c>
      <c r="H827" s="23">
        <v>0.57421239999999996</v>
      </c>
    </row>
    <row r="828" spans="1:8" x14ac:dyDescent="0.35">
      <c r="A828" s="23">
        <v>1.6132810000000001E-2</v>
      </c>
      <c r="B828" s="23">
        <f t="shared" si="24"/>
        <v>0.71021129999999999</v>
      </c>
      <c r="C828" s="24"/>
      <c r="D828" s="24">
        <f t="shared" si="25"/>
        <v>304.61896226415092</v>
      </c>
      <c r="E828" s="21"/>
      <c r="G828" s="23">
        <v>-0.96868829999999995</v>
      </c>
      <c r="H828" s="23">
        <v>0.71021129999999999</v>
      </c>
    </row>
    <row r="829" spans="1:8" x14ac:dyDescent="0.35">
      <c r="A829" s="23">
        <v>1.6152340000000001E-2</v>
      </c>
      <c r="B829" s="23">
        <f t="shared" si="24"/>
        <v>0.81897889999999995</v>
      </c>
      <c r="C829" s="24"/>
      <c r="D829" s="24">
        <f t="shared" si="25"/>
        <v>345.38301886792453</v>
      </c>
      <c r="E829" s="21"/>
      <c r="G829" s="23">
        <v>-1.0983179999999999</v>
      </c>
      <c r="H829" s="23">
        <v>0.81897889999999995</v>
      </c>
    </row>
    <row r="830" spans="1:8" x14ac:dyDescent="0.35">
      <c r="A830" s="23">
        <v>1.6171870000000001E-2</v>
      </c>
      <c r="B830" s="23">
        <f t="shared" si="24"/>
        <v>0.89943550000000005</v>
      </c>
      <c r="C830" s="24"/>
      <c r="D830" s="24">
        <f t="shared" si="25"/>
        <v>375.23459119496857</v>
      </c>
      <c r="E830" s="21"/>
      <c r="G830" s="23">
        <v>-1.193246</v>
      </c>
      <c r="H830" s="23">
        <v>0.89943550000000005</v>
      </c>
    </row>
    <row r="831" spans="1:8" x14ac:dyDescent="0.35">
      <c r="A831" s="23">
        <v>1.619141E-2</v>
      </c>
      <c r="B831" s="23">
        <f t="shared" si="24"/>
        <v>0.95174400000000003</v>
      </c>
      <c r="C831" s="24"/>
      <c r="D831" s="24">
        <f t="shared" si="25"/>
        <v>392.88364779874217</v>
      </c>
      <c r="E831" s="21"/>
      <c r="G831" s="23">
        <v>-1.2493700000000001</v>
      </c>
      <c r="H831" s="23">
        <v>0.95174400000000003</v>
      </c>
    </row>
    <row r="832" spans="1:8" x14ac:dyDescent="0.35">
      <c r="A832" s="23">
        <v>1.621094E-2</v>
      </c>
      <c r="B832" s="23">
        <f t="shared" si="24"/>
        <v>0.97313329999999998</v>
      </c>
      <c r="C832" s="24"/>
      <c r="D832" s="24">
        <f t="shared" si="25"/>
        <v>398.38144654088052</v>
      </c>
      <c r="E832" s="21"/>
      <c r="G832" s="23">
        <v>-1.266853</v>
      </c>
      <c r="H832" s="23">
        <v>0.97313329999999998</v>
      </c>
    </row>
    <row r="833" spans="1:8" x14ac:dyDescent="0.35">
      <c r="A833" s="23">
        <v>1.623047E-2</v>
      </c>
      <c r="B833" s="23">
        <f t="shared" si="24"/>
        <v>0.96113099999999996</v>
      </c>
      <c r="C833" s="24"/>
      <c r="D833" s="24">
        <f t="shared" si="25"/>
        <v>390.09308176100632</v>
      </c>
      <c r="E833" s="21"/>
      <c r="G833" s="23">
        <v>-1.240496</v>
      </c>
      <c r="H833" s="23">
        <v>0.96113099999999996</v>
      </c>
    </row>
    <row r="834" spans="1:8" x14ac:dyDescent="0.35">
      <c r="A834" s="23">
        <v>1.6250000000000001E-2</v>
      </c>
      <c r="B834" s="23">
        <f t="shared" ref="B834:B897" si="26">H834</f>
        <v>0.91406390000000004</v>
      </c>
      <c r="C834" s="24"/>
      <c r="D834" s="24">
        <f t="shared" ref="D834:D897" si="27">G834*-1000/3.18</f>
        <v>367.33930817610064</v>
      </c>
      <c r="E834" s="21"/>
      <c r="G834" s="23">
        <v>-1.168139</v>
      </c>
      <c r="H834" s="23">
        <v>0.91406390000000004</v>
      </c>
    </row>
    <row r="835" spans="1:8" x14ac:dyDescent="0.35">
      <c r="A835" s="23">
        <v>1.6269530000000001E-2</v>
      </c>
      <c r="B835" s="23">
        <f t="shared" si="26"/>
        <v>0.83893450000000003</v>
      </c>
      <c r="C835" s="24"/>
      <c r="D835" s="24">
        <f t="shared" si="27"/>
        <v>333.29779874213835</v>
      </c>
      <c r="E835" s="21"/>
      <c r="G835" s="23">
        <v>-1.059887</v>
      </c>
      <c r="H835" s="23">
        <v>0.83893450000000003</v>
      </c>
    </row>
    <row r="836" spans="1:8" x14ac:dyDescent="0.35">
      <c r="A836" s="23">
        <v>1.6289060000000001E-2</v>
      </c>
      <c r="B836" s="23">
        <f t="shared" si="26"/>
        <v>0.73809190000000002</v>
      </c>
      <c r="C836" s="24"/>
      <c r="D836" s="24">
        <f t="shared" si="27"/>
        <v>287.45261006289309</v>
      </c>
      <c r="E836" s="21"/>
      <c r="G836" s="23">
        <v>-0.91409929999999995</v>
      </c>
      <c r="H836" s="23">
        <v>0.73809190000000002</v>
      </c>
    </row>
    <row r="837" spans="1:8" x14ac:dyDescent="0.35">
      <c r="A837" s="23">
        <v>1.6308590000000001E-2</v>
      </c>
      <c r="B837" s="23">
        <f t="shared" si="26"/>
        <v>0.61281439999999998</v>
      </c>
      <c r="C837" s="24"/>
      <c r="D837" s="24">
        <f t="shared" si="27"/>
        <v>231.15792452830189</v>
      </c>
      <c r="E837" s="21"/>
      <c r="G837" s="23">
        <v>-0.73508220000000002</v>
      </c>
      <c r="H837" s="23">
        <v>0.61281439999999998</v>
      </c>
    </row>
    <row r="838" spans="1:8" x14ac:dyDescent="0.35">
      <c r="A838" s="23">
        <v>1.6328120000000002E-2</v>
      </c>
      <c r="B838" s="23">
        <f t="shared" si="26"/>
        <v>0.47345209999999999</v>
      </c>
      <c r="C838" s="24"/>
      <c r="D838" s="24">
        <f t="shared" si="27"/>
        <v>167.9914465408805</v>
      </c>
      <c r="E838" s="21"/>
      <c r="G838" s="23">
        <v>-0.53421280000000004</v>
      </c>
      <c r="H838" s="23">
        <v>0.47345209999999999</v>
      </c>
    </row>
    <row r="839" spans="1:8" x14ac:dyDescent="0.35">
      <c r="A839" s="23">
        <v>1.634766E-2</v>
      </c>
      <c r="B839" s="23">
        <f t="shared" si="26"/>
        <v>0.3231367</v>
      </c>
      <c r="C839" s="24"/>
      <c r="D839" s="24">
        <f t="shared" si="27"/>
        <v>97.711320754716965</v>
      </c>
      <c r="E839" s="21"/>
      <c r="G839" s="23">
        <v>-0.310722</v>
      </c>
      <c r="H839" s="23">
        <v>0.3231367</v>
      </c>
    </row>
    <row r="840" spans="1:8" x14ac:dyDescent="0.35">
      <c r="A840" s="23">
        <v>1.636719E-2</v>
      </c>
      <c r="B840" s="23">
        <f t="shared" si="26"/>
        <v>0.1665584</v>
      </c>
      <c r="C840" s="24"/>
      <c r="D840" s="24">
        <f t="shared" si="27"/>
        <v>23.595889937106918</v>
      </c>
      <c r="E840" s="21"/>
      <c r="G840" s="23">
        <v>-7.503493E-2</v>
      </c>
      <c r="H840" s="23">
        <v>0.1665584</v>
      </c>
    </row>
    <row r="841" spans="1:8" x14ac:dyDescent="0.35">
      <c r="A841" s="23">
        <v>1.638672E-2</v>
      </c>
      <c r="B841" s="23">
        <f t="shared" si="26"/>
        <v>8.1235379999999996E-3</v>
      </c>
      <c r="C841" s="24"/>
      <c r="D841" s="24">
        <f t="shared" si="27"/>
        <v>-49.2127358490566</v>
      </c>
      <c r="E841" s="21"/>
      <c r="G841" s="23">
        <v>0.15649650000000001</v>
      </c>
      <c r="H841" s="23">
        <v>8.1235379999999996E-3</v>
      </c>
    </row>
    <row r="842" spans="1:8" x14ac:dyDescent="0.35">
      <c r="A842" s="23">
        <v>1.6406250000000001E-2</v>
      </c>
      <c r="B842" s="23">
        <f t="shared" si="26"/>
        <v>-0.16988510000000001</v>
      </c>
      <c r="C842" s="24"/>
      <c r="D842" s="24">
        <f t="shared" si="27"/>
        <v>-119.00713836477986</v>
      </c>
      <c r="E842" s="21"/>
      <c r="G842" s="23">
        <v>0.37844270000000002</v>
      </c>
      <c r="H842" s="23">
        <v>-0.16988510000000001</v>
      </c>
    </row>
    <row r="843" spans="1:8" x14ac:dyDescent="0.35">
      <c r="A843" s="23">
        <v>1.6425780000000001E-2</v>
      </c>
      <c r="B843" s="23">
        <f t="shared" si="26"/>
        <v>-0.37406230000000001</v>
      </c>
      <c r="C843" s="24"/>
      <c r="D843" s="24">
        <f t="shared" si="27"/>
        <v>-184.53603773584905</v>
      </c>
      <c r="E843" s="21"/>
      <c r="G843" s="23">
        <v>0.58682460000000003</v>
      </c>
      <c r="H843" s="23">
        <v>-0.37406230000000001</v>
      </c>
    </row>
    <row r="844" spans="1:8" x14ac:dyDescent="0.35">
      <c r="A844" s="23">
        <v>1.6445310000000001E-2</v>
      </c>
      <c r="B844" s="23">
        <f t="shared" si="26"/>
        <v>-0.5640984</v>
      </c>
      <c r="C844" s="24"/>
      <c r="D844" s="24">
        <f t="shared" si="27"/>
        <v>-245.29908805031445</v>
      </c>
      <c r="E844" s="21"/>
      <c r="G844" s="23">
        <v>0.7800511</v>
      </c>
      <c r="H844" s="23">
        <v>-0.5640984</v>
      </c>
    </row>
    <row r="845" spans="1:8" x14ac:dyDescent="0.35">
      <c r="A845" s="23">
        <v>1.6464840000000001E-2</v>
      </c>
      <c r="B845" s="23">
        <f t="shared" si="26"/>
        <v>-0.71517580000000003</v>
      </c>
      <c r="C845" s="24"/>
      <c r="D845" s="24">
        <f t="shared" si="27"/>
        <v>-298.97298742138366</v>
      </c>
      <c r="E845" s="21"/>
      <c r="G845" s="23">
        <v>0.95073410000000003</v>
      </c>
      <c r="H845" s="23">
        <v>-0.71517580000000003</v>
      </c>
    </row>
    <row r="846" spans="1:8" x14ac:dyDescent="0.35">
      <c r="A846" s="23">
        <v>1.6484370000000002E-2</v>
      </c>
      <c r="B846" s="23">
        <f t="shared" si="26"/>
        <v>-0.8405783</v>
      </c>
      <c r="C846" s="24"/>
      <c r="D846" s="24">
        <f t="shared" si="27"/>
        <v>-341.7861635220126</v>
      </c>
      <c r="E846" s="21"/>
      <c r="G846" s="23">
        <v>1.0868800000000001</v>
      </c>
      <c r="H846" s="23">
        <v>-0.8405783</v>
      </c>
    </row>
    <row r="847" spans="1:8" x14ac:dyDescent="0.35">
      <c r="A847" s="23">
        <v>1.650391E-2</v>
      </c>
      <c r="B847" s="23">
        <f t="shared" si="26"/>
        <v>-0.92879970000000001</v>
      </c>
      <c r="C847" s="24"/>
      <c r="D847" s="24">
        <f t="shared" si="27"/>
        <v>-373.08616352201255</v>
      </c>
      <c r="E847" s="21"/>
      <c r="G847" s="23">
        <v>1.1864140000000001</v>
      </c>
      <c r="H847" s="23">
        <v>-0.92879970000000001</v>
      </c>
    </row>
    <row r="848" spans="1:8" x14ac:dyDescent="0.35">
      <c r="A848" s="23">
        <v>1.652344E-2</v>
      </c>
      <c r="B848" s="23">
        <f t="shared" si="26"/>
        <v>-0.97693149999999995</v>
      </c>
      <c r="C848" s="24"/>
      <c r="D848" s="24">
        <f t="shared" si="27"/>
        <v>-391.49465408805031</v>
      </c>
      <c r="E848" s="21"/>
      <c r="G848" s="23">
        <v>1.244953</v>
      </c>
      <c r="H848" s="23">
        <v>-0.97693149999999995</v>
      </c>
    </row>
    <row r="849" spans="1:8" x14ac:dyDescent="0.35">
      <c r="A849" s="23">
        <v>1.6542970000000001E-2</v>
      </c>
      <c r="B849" s="23">
        <f t="shared" si="26"/>
        <v>-0.99604250000000005</v>
      </c>
      <c r="C849" s="24"/>
      <c r="D849" s="24">
        <f t="shared" si="27"/>
        <v>-395.94371069182392</v>
      </c>
      <c r="E849" s="21"/>
      <c r="G849" s="23">
        <v>1.259101</v>
      </c>
      <c r="H849" s="23">
        <v>-0.99604250000000005</v>
      </c>
    </row>
    <row r="850" spans="1:8" x14ac:dyDescent="0.35">
      <c r="A850" s="23">
        <v>1.6562500000000001E-2</v>
      </c>
      <c r="B850" s="23">
        <f t="shared" si="26"/>
        <v>-0.9835663</v>
      </c>
      <c r="C850" s="24"/>
      <c r="D850" s="24">
        <f t="shared" si="27"/>
        <v>-388.21289308176102</v>
      </c>
      <c r="E850" s="21"/>
      <c r="G850" s="23">
        <v>1.2345170000000001</v>
      </c>
      <c r="H850" s="23">
        <v>-0.9835663</v>
      </c>
    </row>
    <row r="851" spans="1:8" x14ac:dyDescent="0.35">
      <c r="A851" s="23">
        <v>1.6582030000000001E-2</v>
      </c>
      <c r="B851" s="23">
        <f t="shared" si="26"/>
        <v>-0.94516829999999996</v>
      </c>
      <c r="C851" s="24"/>
      <c r="D851" s="24">
        <f t="shared" si="27"/>
        <v>-368.61981132075465</v>
      </c>
      <c r="E851" s="21"/>
      <c r="G851" s="23">
        <v>1.1722109999999999</v>
      </c>
      <c r="H851" s="23">
        <v>-0.94516829999999996</v>
      </c>
    </row>
    <row r="852" spans="1:8" x14ac:dyDescent="0.35">
      <c r="A852" s="23">
        <v>1.6601560000000001E-2</v>
      </c>
      <c r="B852" s="23">
        <f t="shared" si="26"/>
        <v>-0.87054290000000001</v>
      </c>
      <c r="C852" s="24"/>
      <c r="D852" s="24">
        <f t="shared" si="27"/>
        <v>-336.52421383647794</v>
      </c>
      <c r="E852" s="21"/>
      <c r="G852" s="23">
        <v>1.070147</v>
      </c>
      <c r="H852" s="23">
        <v>-0.87054290000000001</v>
      </c>
    </row>
    <row r="853" spans="1:8" x14ac:dyDescent="0.35">
      <c r="A853" s="23">
        <v>1.6621090000000002E-2</v>
      </c>
      <c r="B853" s="23">
        <f t="shared" si="26"/>
        <v>-0.76269439999999999</v>
      </c>
      <c r="C853" s="24"/>
      <c r="D853" s="24">
        <f t="shared" si="27"/>
        <v>-291.64893081761005</v>
      </c>
      <c r="E853" s="21"/>
      <c r="G853" s="23">
        <v>0.92744360000000003</v>
      </c>
      <c r="H853" s="23">
        <v>-0.76269439999999999</v>
      </c>
    </row>
    <row r="854" spans="1:8" x14ac:dyDescent="0.35">
      <c r="A854" s="23">
        <v>1.6640619999999998E-2</v>
      </c>
      <c r="B854" s="23">
        <f t="shared" si="26"/>
        <v>-0.63253899999999996</v>
      </c>
      <c r="C854" s="24"/>
      <c r="D854" s="24">
        <f t="shared" si="27"/>
        <v>-235.13716981132072</v>
      </c>
      <c r="E854" s="21"/>
      <c r="G854" s="23">
        <v>0.74773619999999996</v>
      </c>
      <c r="H854" s="23">
        <v>-0.63253899999999996</v>
      </c>
    </row>
    <row r="855" spans="1:8" x14ac:dyDescent="0.35">
      <c r="A855" s="23">
        <v>1.666016E-2</v>
      </c>
      <c r="B855" s="23">
        <f t="shared" si="26"/>
        <v>-0.47385830000000001</v>
      </c>
      <c r="C855" s="24"/>
      <c r="D855" s="24">
        <f t="shared" si="27"/>
        <v>-170.70053459119498</v>
      </c>
      <c r="E855" s="21"/>
      <c r="G855" s="23">
        <v>0.54282770000000002</v>
      </c>
      <c r="H855" s="23">
        <v>-0.47385830000000001</v>
      </c>
    </row>
    <row r="856" spans="1:8" x14ac:dyDescent="0.35">
      <c r="A856" s="23">
        <v>1.667969E-2</v>
      </c>
      <c r="B856" s="23">
        <f t="shared" si="26"/>
        <v>-0.30281669999999999</v>
      </c>
      <c r="C856" s="24"/>
      <c r="D856" s="24">
        <f t="shared" si="27"/>
        <v>-100.77443396226414</v>
      </c>
      <c r="E856" s="21"/>
      <c r="G856" s="23">
        <v>0.32046269999999999</v>
      </c>
      <c r="H856" s="23">
        <v>-0.30281669999999999</v>
      </c>
    </row>
    <row r="857" spans="1:8" x14ac:dyDescent="0.35">
      <c r="A857" s="23">
        <v>1.6699220000000001E-2</v>
      </c>
      <c r="B857" s="23">
        <f t="shared" si="26"/>
        <v>-0.1264188</v>
      </c>
      <c r="C857" s="24"/>
      <c r="D857" s="24">
        <f t="shared" si="27"/>
        <v>-27.373031446540878</v>
      </c>
      <c r="E857" s="21"/>
      <c r="G857" s="23">
        <v>8.7046239999999997E-2</v>
      </c>
      <c r="H857" s="23">
        <v>-0.1264188</v>
      </c>
    </row>
    <row r="858" spans="1:8" x14ac:dyDescent="0.35">
      <c r="A858" s="23">
        <v>1.6718750000000001E-2</v>
      </c>
      <c r="B858" s="23">
        <f t="shared" si="26"/>
        <v>5.379888E-2</v>
      </c>
      <c r="C858" s="24"/>
      <c r="D858" s="24">
        <f t="shared" si="27"/>
        <v>45.065440251572326</v>
      </c>
      <c r="E858" s="21"/>
      <c r="G858" s="23">
        <v>-0.14330809999999999</v>
      </c>
      <c r="H858" s="23">
        <v>5.379888E-2</v>
      </c>
    </row>
    <row r="859" spans="1:8" x14ac:dyDescent="0.35">
      <c r="A859" s="23">
        <v>1.6738280000000001E-2</v>
      </c>
      <c r="B859" s="23">
        <f t="shared" si="26"/>
        <v>0.22797700000000001</v>
      </c>
      <c r="C859" s="24"/>
      <c r="D859" s="24">
        <f t="shared" si="27"/>
        <v>115.25172955974841</v>
      </c>
      <c r="E859" s="21"/>
      <c r="G859" s="23">
        <v>-0.36650050000000001</v>
      </c>
      <c r="H859" s="23">
        <v>0.22797700000000001</v>
      </c>
    </row>
    <row r="860" spans="1:8" x14ac:dyDescent="0.35">
      <c r="A860" s="23">
        <v>1.6757810000000001E-2</v>
      </c>
      <c r="B860" s="23">
        <f t="shared" si="26"/>
        <v>0.39796480000000001</v>
      </c>
      <c r="C860" s="24"/>
      <c r="D860" s="24">
        <f t="shared" si="27"/>
        <v>183.38990566037734</v>
      </c>
      <c r="E860" s="21"/>
      <c r="G860" s="23">
        <v>-0.58317989999999997</v>
      </c>
      <c r="H860" s="23">
        <v>0.39796480000000001</v>
      </c>
    </row>
    <row r="861" spans="1:8" x14ac:dyDescent="0.35">
      <c r="A861" s="23">
        <v>1.6777340000000002E-2</v>
      </c>
      <c r="B861" s="23">
        <f t="shared" si="26"/>
        <v>0.5553477</v>
      </c>
      <c r="C861" s="24"/>
      <c r="D861" s="24">
        <f t="shared" si="27"/>
        <v>245.16512578616351</v>
      </c>
      <c r="E861" s="21"/>
      <c r="G861" s="23">
        <v>-0.77962509999999996</v>
      </c>
      <c r="H861" s="23">
        <v>0.5553477</v>
      </c>
    </row>
    <row r="862" spans="1:8" x14ac:dyDescent="0.35">
      <c r="A862" s="23">
        <v>1.6796869999999998E-2</v>
      </c>
      <c r="B862" s="23">
        <f t="shared" si="26"/>
        <v>0.69284679999999998</v>
      </c>
      <c r="C862" s="24"/>
      <c r="D862" s="24">
        <f t="shared" si="27"/>
        <v>297.85632075471693</v>
      </c>
      <c r="E862" s="21"/>
      <c r="G862" s="23">
        <v>-0.94718309999999994</v>
      </c>
      <c r="H862" s="23">
        <v>0.69284679999999998</v>
      </c>
    </row>
    <row r="863" spans="1:8" x14ac:dyDescent="0.35">
      <c r="A863" s="23">
        <v>1.681641E-2</v>
      </c>
      <c r="B863" s="23">
        <f t="shared" si="26"/>
        <v>0.80643370000000003</v>
      </c>
      <c r="C863" s="24"/>
      <c r="D863" s="24">
        <f t="shared" si="27"/>
        <v>340.77704402515724</v>
      </c>
      <c r="E863" s="21"/>
      <c r="G863" s="23">
        <v>-1.0836710000000001</v>
      </c>
      <c r="H863" s="23">
        <v>0.80643370000000003</v>
      </c>
    </row>
    <row r="864" spans="1:8" x14ac:dyDescent="0.35">
      <c r="A864" s="23">
        <v>1.6835940000000001E-2</v>
      </c>
      <c r="B864" s="23">
        <f t="shared" si="26"/>
        <v>0.88980230000000005</v>
      </c>
      <c r="C864" s="24"/>
      <c r="D864" s="24">
        <f t="shared" si="27"/>
        <v>371.67389937106918</v>
      </c>
      <c r="E864" s="21"/>
      <c r="G864" s="23">
        <v>-1.1819230000000001</v>
      </c>
      <c r="H864" s="23">
        <v>0.88980230000000005</v>
      </c>
    </row>
    <row r="865" spans="1:8" x14ac:dyDescent="0.35">
      <c r="A865" s="23">
        <v>1.6855470000000001E-2</v>
      </c>
      <c r="B865" s="23">
        <f t="shared" si="26"/>
        <v>0.94650559999999995</v>
      </c>
      <c r="C865" s="24"/>
      <c r="D865" s="24">
        <f t="shared" si="27"/>
        <v>391.0959119496855</v>
      </c>
      <c r="E865" s="21"/>
      <c r="G865" s="23">
        <v>-1.2436849999999999</v>
      </c>
      <c r="H865" s="23">
        <v>0.94650559999999995</v>
      </c>
    </row>
    <row r="866" spans="1:8" x14ac:dyDescent="0.35">
      <c r="A866" s="23">
        <v>1.6875000000000001E-2</v>
      </c>
      <c r="B866" s="23">
        <f t="shared" si="26"/>
        <v>0.97334399999999999</v>
      </c>
      <c r="C866" s="24"/>
      <c r="D866" s="24">
        <f t="shared" si="27"/>
        <v>398.8622641509433</v>
      </c>
      <c r="E866" s="21"/>
      <c r="G866" s="23">
        <v>-1.2683819999999999</v>
      </c>
      <c r="H866" s="23">
        <v>0.97334399999999999</v>
      </c>
    </row>
    <row r="867" spans="1:8" x14ac:dyDescent="0.35">
      <c r="A867" s="23">
        <v>1.6894530000000001E-2</v>
      </c>
      <c r="B867" s="23">
        <f t="shared" si="26"/>
        <v>0.96432169999999995</v>
      </c>
      <c r="C867" s="24"/>
      <c r="D867" s="24">
        <f t="shared" si="27"/>
        <v>391.8578616352201</v>
      </c>
      <c r="E867" s="21"/>
      <c r="G867" s="23">
        <v>-1.246108</v>
      </c>
      <c r="H867" s="23">
        <v>0.96432169999999995</v>
      </c>
    </row>
    <row r="868" spans="1:8" x14ac:dyDescent="0.35">
      <c r="A868" s="23">
        <v>1.6914060000000002E-2</v>
      </c>
      <c r="B868" s="23">
        <f t="shared" si="26"/>
        <v>0.92221419999999998</v>
      </c>
      <c r="C868" s="24"/>
      <c r="D868" s="24">
        <f t="shared" si="27"/>
        <v>371.167610062893</v>
      </c>
      <c r="E868" s="21"/>
      <c r="G868" s="23">
        <v>-1.1803129999999999</v>
      </c>
      <c r="H868" s="23">
        <v>0.92221419999999998</v>
      </c>
    </row>
    <row r="869" spans="1:8" x14ac:dyDescent="0.35">
      <c r="A869" s="23">
        <v>1.6933589999999998E-2</v>
      </c>
      <c r="B869" s="23">
        <f t="shared" si="26"/>
        <v>0.85094899999999996</v>
      </c>
      <c r="C869" s="24"/>
      <c r="D869" s="24">
        <f t="shared" si="27"/>
        <v>338.65566037735846</v>
      </c>
      <c r="E869" s="21"/>
      <c r="G869" s="23">
        <v>-1.0769249999999999</v>
      </c>
      <c r="H869" s="23">
        <v>0.85094899999999996</v>
      </c>
    </row>
    <row r="870" spans="1:8" x14ac:dyDescent="0.35">
      <c r="A870" s="23">
        <v>1.6953119999999999E-2</v>
      </c>
      <c r="B870" s="23">
        <f t="shared" si="26"/>
        <v>0.75280389999999997</v>
      </c>
      <c r="C870" s="24"/>
      <c r="D870" s="24">
        <f t="shared" si="27"/>
        <v>293.90783018867927</v>
      </c>
      <c r="E870" s="21"/>
      <c r="G870" s="23">
        <v>-0.93462690000000004</v>
      </c>
      <c r="H870" s="23">
        <v>0.75280389999999997</v>
      </c>
    </row>
    <row r="871" spans="1:8" x14ac:dyDescent="0.35">
      <c r="A871" s="23">
        <v>1.6972660000000001E-2</v>
      </c>
      <c r="B871" s="23">
        <f t="shared" si="26"/>
        <v>0.6318762</v>
      </c>
      <c r="C871" s="24"/>
      <c r="D871" s="24">
        <f t="shared" si="27"/>
        <v>239.52179245283014</v>
      </c>
      <c r="E871" s="21"/>
      <c r="G871" s="23">
        <v>-0.76167929999999995</v>
      </c>
      <c r="H871" s="23">
        <v>0.6318762</v>
      </c>
    </row>
    <row r="872" spans="1:8" x14ac:dyDescent="0.35">
      <c r="A872" s="23">
        <v>1.6992190000000001E-2</v>
      </c>
      <c r="B872" s="23">
        <f t="shared" si="26"/>
        <v>0.49391560000000001</v>
      </c>
      <c r="C872" s="24"/>
      <c r="D872" s="24">
        <f t="shared" si="27"/>
        <v>177.08694968553459</v>
      </c>
      <c r="E872" s="21"/>
      <c r="G872" s="23">
        <v>-0.56313650000000004</v>
      </c>
      <c r="H872" s="23">
        <v>0.49391560000000001</v>
      </c>
    </row>
    <row r="873" spans="1:8" x14ac:dyDescent="0.35">
      <c r="A873" s="23">
        <v>1.7011720000000001E-2</v>
      </c>
      <c r="B873" s="23">
        <f t="shared" si="26"/>
        <v>0.34360390000000002</v>
      </c>
      <c r="C873" s="24"/>
      <c r="D873" s="24">
        <f t="shared" si="27"/>
        <v>107.21317610062893</v>
      </c>
      <c r="E873" s="21"/>
      <c r="G873" s="23">
        <v>-0.34093790000000002</v>
      </c>
      <c r="H873" s="23">
        <v>0.34360390000000002</v>
      </c>
    </row>
    <row r="874" spans="1:8" x14ac:dyDescent="0.35">
      <c r="A874" s="23">
        <v>1.7031250000000001E-2</v>
      </c>
      <c r="B874" s="23">
        <f t="shared" si="26"/>
        <v>0.1881399</v>
      </c>
      <c r="C874" s="24"/>
      <c r="D874" s="24">
        <f t="shared" si="27"/>
        <v>33.794999999999995</v>
      </c>
      <c r="E874" s="21"/>
      <c r="G874" s="23">
        <v>-0.1074681</v>
      </c>
      <c r="H874" s="23">
        <v>0.1881399</v>
      </c>
    </row>
    <row r="875" spans="1:8" x14ac:dyDescent="0.35">
      <c r="A875" s="23">
        <v>1.7050780000000001E-2</v>
      </c>
      <c r="B875" s="23">
        <f t="shared" si="26"/>
        <v>2.9937740000000001E-2</v>
      </c>
      <c r="C875" s="24"/>
      <c r="D875" s="24">
        <f t="shared" si="27"/>
        <v>-39.851572327044025</v>
      </c>
      <c r="E875" s="21"/>
      <c r="G875" s="23">
        <v>0.12672800000000001</v>
      </c>
      <c r="H875" s="23">
        <v>2.9937740000000001E-2</v>
      </c>
    </row>
    <row r="876" spans="1:8" x14ac:dyDescent="0.35">
      <c r="A876" s="23">
        <v>1.7070310000000002E-2</v>
      </c>
      <c r="B876" s="23">
        <f t="shared" si="26"/>
        <v>-0.14387520000000001</v>
      </c>
      <c r="C876" s="24"/>
      <c r="D876" s="24">
        <f t="shared" si="27"/>
        <v>-110.0722641509434</v>
      </c>
      <c r="E876" s="21"/>
      <c r="G876" s="23">
        <v>0.3500298</v>
      </c>
      <c r="H876" s="23">
        <v>-0.14387520000000001</v>
      </c>
    </row>
    <row r="877" spans="1:8" x14ac:dyDescent="0.35">
      <c r="A877" s="23">
        <v>1.7089839999999999E-2</v>
      </c>
      <c r="B877" s="23">
        <f t="shared" si="26"/>
        <v>-0.344281</v>
      </c>
      <c r="C877" s="24"/>
      <c r="D877" s="24">
        <f t="shared" si="27"/>
        <v>-175.58635220125785</v>
      </c>
      <c r="E877" s="21"/>
      <c r="G877" s="23">
        <v>0.55836459999999999</v>
      </c>
      <c r="H877" s="23">
        <v>-0.344281</v>
      </c>
    </row>
    <row r="878" spans="1:8" x14ac:dyDescent="0.35">
      <c r="A878" s="23">
        <v>1.7109369999999999E-2</v>
      </c>
      <c r="B878" s="23">
        <f t="shared" si="26"/>
        <v>-0.54026439999999998</v>
      </c>
      <c r="C878" s="24"/>
      <c r="D878" s="24">
        <f t="shared" si="27"/>
        <v>-237.48075471698112</v>
      </c>
      <c r="E878" s="21"/>
      <c r="G878" s="23">
        <v>0.75518879999999999</v>
      </c>
      <c r="H878" s="23">
        <v>-0.54026439999999998</v>
      </c>
    </row>
    <row r="879" spans="1:8" x14ac:dyDescent="0.35">
      <c r="A879" s="23">
        <v>1.7128910000000001E-2</v>
      </c>
      <c r="B879" s="23">
        <f t="shared" si="26"/>
        <v>-0.69653160000000003</v>
      </c>
      <c r="C879" s="24"/>
      <c r="D879" s="24">
        <f t="shared" si="27"/>
        <v>-291.99669811320757</v>
      </c>
      <c r="E879" s="21"/>
      <c r="G879" s="23">
        <v>0.92854950000000003</v>
      </c>
      <c r="H879" s="23">
        <v>-0.69653160000000003</v>
      </c>
    </row>
    <row r="880" spans="1:8" x14ac:dyDescent="0.35">
      <c r="A880" s="23">
        <v>1.7148440000000001E-2</v>
      </c>
      <c r="B880" s="23">
        <f t="shared" si="26"/>
        <v>-0.82509290000000002</v>
      </c>
      <c r="C880" s="24"/>
      <c r="D880" s="24">
        <f t="shared" si="27"/>
        <v>-336.51823899371067</v>
      </c>
      <c r="E880" s="21"/>
      <c r="G880" s="23">
        <v>1.070128</v>
      </c>
      <c r="H880" s="23">
        <v>-0.82509290000000002</v>
      </c>
    </row>
    <row r="881" spans="1:8" x14ac:dyDescent="0.35">
      <c r="A881" s="23">
        <v>1.7167970000000001E-2</v>
      </c>
      <c r="B881" s="23">
        <f t="shared" si="26"/>
        <v>-0.9201608</v>
      </c>
      <c r="C881" s="24"/>
      <c r="D881" s="24">
        <f t="shared" si="27"/>
        <v>-369.92987421383646</v>
      </c>
      <c r="E881" s="21"/>
      <c r="G881" s="23">
        <v>1.176377</v>
      </c>
      <c r="H881" s="23">
        <v>-0.9201608</v>
      </c>
    </row>
    <row r="882" spans="1:8" x14ac:dyDescent="0.35">
      <c r="A882" s="23">
        <v>1.7187500000000001E-2</v>
      </c>
      <c r="B882" s="23">
        <f t="shared" si="26"/>
        <v>-0.97121440000000003</v>
      </c>
      <c r="C882" s="24"/>
      <c r="D882" s="24">
        <f t="shared" si="27"/>
        <v>-389.31823899371062</v>
      </c>
      <c r="E882" s="21"/>
      <c r="G882" s="23">
        <v>1.238032</v>
      </c>
      <c r="H882" s="23">
        <v>-0.97121440000000003</v>
      </c>
    </row>
    <row r="883" spans="1:8" x14ac:dyDescent="0.35">
      <c r="A883" s="23">
        <v>1.7207030000000002E-2</v>
      </c>
      <c r="B883" s="23">
        <f t="shared" si="26"/>
        <v>-0.99416839999999995</v>
      </c>
      <c r="C883" s="24"/>
      <c r="D883" s="24">
        <f t="shared" si="27"/>
        <v>-395.78207547169808</v>
      </c>
      <c r="E883" s="21"/>
      <c r="G883" s="23">
        <v>1.2585869999999999</v>
      </c>
      <c r="H883" s="23">
        <v>-0.99416839999999995</v>
      </c>
    </row>
    <row r="884" spans="1:8" x14ac:dyDescent="0.35">
      <c r="A884" s="23">
        <v>1.7226559999999998E-2</v>
      </c>
      <c r="B884" s="23">
        <f t="shared" si="26"/>
        <v>-0.98635980000000001</v>
      </c>
      <c r="C884" s="24"/>
      <c r="D884" s="24">
        <f t="shared" si="27"/>
        <v>-389.80314465408799</v>
      </c>
      <c r="E884" s="21"/>
      <c r="G884" s="23">
        <v>1.239574</v>
      </c>
      <c r="H884" s="23">
        <v>-0.98635980000000001</v>
      </c>
    </row>
    <row r="885" spans="1:8" x14ac:dyDescent="0.35">
      <c r="A885" s="23">
        <v>1.7246089999999999E-2</v>
      </c>
      <c r="B885" s="23">
        <f t="shared" si="26"/>
        <v>-0.95032280000000002</v>
      </c>
      <c r="C885" s="24"/>
      <c r="D885" s="24">
        <f t="shared" si="27"/>
        <v>-371.13490566037734</v>
      </c>
      <c r="E885" s="21"/>
      <c r="G885" s="23">
        <v>1.1802090000000001</v>
      </c>
      <c r="H885" s="23">
        <v>-0.95032280000000002</v>
      </c>
    </row>
    <row r="886" spans="1:8" x14ac:dyDescent="0.35">
      <c r="A886" s="23">
        <v>1.7265619999999999E-2</v>
      </c>
      <c r="B886" s="23">
        <f t="shared" si="26"/>
        <v>-0.88226000000000004</v>
      </c>
      <c r="C886" s="24"/>
      <c r="D886" s="24">
        <f t="shared" si="27"/>
        <v>-341.51572327044022</v>
      </c>
      <c r="E886" s="21"/>
      <c r="G886" s="23">
        <v>1.08602</v>
      </c>
      <c r="H886" s="23">
        <v>-0.88226000000000004</v>
      </c>
    </row>
    <row r="887" spans="1:8" x14ac:dyDescent="0.35">
      <c r="A887" s="23">
        <v>1.7285160000000001E-2</v>
      </c>
      <c r="B887" s="23">
        <f t="shared" si="26"/>
        <v>-0.77829300000000001</v>
      </c>
      <c r="C887" s="24"/>
      <c r="D887" s="24">
        <f t="shared" si="27"/>
        <v>-298.42896226415093</v>
      </c>
      <c r="E887" s="21"/>
      <c r="G887" s="23">
        <v>0.94900410000000002</v>
      </c>
      <c r="H887" s="23">
        <v>-0.77829300000000001</v>
      </c>
    </row>
    <row r="888" spans="1:8" x14ac:dyDescent="0.35">
      <c r="A888" s="23">
        <v>1.7304690000000001E-2</v>
      </c>
      <c r="B888" s="23">
        <f t="shared" si="26"/>
        <v>-0.65053970000000005</v>
      </c>
      <c r="C888" s="24"/>
      <c r="D888" s="24">
        <f t="shared" si="27"/>
        <v>-242.71188679245279</v>
      </c>
      <c r="E888" s="21"/>
      <c r="G888" s="23">
        <v>0.77182379999999995</v>
      </c>
      <c r="H888" s="23">
        <v>-0.65053970000000005</v>
      </c>
    </row>
    <row r="889" spans="1:8" x14ac:dyDescent="0.35">
      <c r="A889" s="23">
        <v>1.7324220000000001E-2</v>
      </c>
      <c r="B889" s="23">
        <f t="shared" si="26"/>
        <v>-0.49577369999999998</v>
      </c>
      <c r="C889" s="24"/>
      <c r="D889" s="24">
        <f t="shared" si="27"/>
        <v>-179.60003144654087</v>
      </c>
      <c r="E889" s="21"/>
      <c r="G889" s="23">
        <v>0.57112810000000003</v>
      </c>
      <c r="H889" s="23">
        <v>-0.49577369999999998</v>
      </c>
    </row>
    <row r="890" spans="1:8" x14ac:dyDescent="0.35">
      <c r="A890" s="23">
        <v>1.7343750000000002E-2</v>
      </c>
      <c r="B890" s="23">
        <f t="shared" si="26"/>
        <v>-0.32447999999999999</v>
      </c>
      <c r="C890" s="24"/>
      <c r="D890" s="24">
        <f t="shared" si="27"/>
        <v>-109.79628930817611</v>
      </c>
      <c r="E890" s="21"/>
      <c r="G890" s="23">
        <v>0.34915220000000002</v>
      </c>
      <c r="H890" s="23">
        <v>-0.32447999999999999</v>
      </c>
    </row>
    <row r="891" spans="1:8" x14ac:dyDescent="0.35">
      <c r="A891" s="23">
        <v>1.7363279999999998E-2</v>
      </c>
      <c r="B891" s="23">
        <f t="shared" si="26"/>
        <v>-0.1492753</v>
      </c>
      <c r="C891" s="24"/>
      <c r="D891" s="24">
        <f t="shared" si="27"/>
        <v>-36.674874213836475</v>
      </c>
      <c r="E891" s="21"/>
      <c r="G891" s="23">
        <v>0.1166261</v>
      </c>
      <c r="H891" s="23">
        <v>-0.1492753</v>
      </c>
    </row>
    <row r="892" spans="1:8" x14ac:dyDescent="0.35">
      <c r="A892" s="23">
        <v>1.7382809999999999E-2</v>
      </c>
      <c r="B892" s="23">
        <f t="shared" si="26"/>
        <v>2.9688059999999999E-2</v>
      </c>
      <c r="C892" s="24"/>
      <c r="D892" s="24">
        <f t="shared" si="27"/>
        <v>35.388144654088052</v>
      </c>
      <c r="E892" s="21"/>
      <c r="G892" s="23">
        <v>-0.1125343</v>
      </c>
      <c r="H892" s="23">
        <v>2.9688059999999999E-2</v>
      </c>
    </row>
    <row r="893" spans="1:8" x14ac:dyDescent="0.35">
      <c r="A893" s="23">
        <v>1.7402339999999999E-2</v>
      </c>
      <c r="B893" s="23">
        <f t="shared" si="26"/>
        <v>0.2062098</v>
      </c>
      <c r="C893" s="24"/>
      <c r="D893" s="24">
        <f t="shared" si="27"/>
        <v>106.50852201257861</v>
      </c>
      <c r="E893" s="21"/>
      <c r="G893" s="23">
        <v>-0.33869709999999997</v>
      </c>
      <c r="H893" s="23">
        <v>0.2062098</v>
      </c>
    </row>
    <row r="894" spans="1:8" x14ac:dyDescent="0.35">
      <c r="A894" s="23">
        <v>1.7421869999999999E-2</v>
      </c>
      <c r="B894" s="23">
        <f t="shared" si="26"/>
        <v>0.3764266</v>
      </c>
      <c r="C894" s="24"/>
      <c r="D894" s="24">
        <f t="shared" si="27"/>
        <v>174.63987421383649</v>
      </c>
      <c r="E894" s="21"/>
      <c r="G894" s="23">
        <v>-0.55535480000000004</v>
      </c>
      <c r="H894" s="23">
        <v>0.3764266</v>
      </c>
    </row>
    <row r="895" spans="1:8" x14ac:dyDescent="0.35">
      <c r="A895" s="23">
        <v>1.7441410000000001E-2</v>
      </c>
      <c r="B895" s="23">
        <f t="shared" si="26"/>
        <v>0.5350068</v>
      </c>
      <c r="C895" s="24"/>
      <c r="D895" s="24">
        <f t="shared" si="27"/>
        <v>237.21418238993709</v>
      </c>
      <c r="E895" s="21"/>
      <c r="G895" s="23">
        <v>-0.75434109999999999</v>
      </c>
      <c r="H895" s="23">
        <v>0.5350068</v>
      </c>
    </row>
    <row r="896" spans="1:8" x14ac:dyDescent="0.35">
      <c r="A896" s="23">
        <v>1.7460940000000001E-2</v>
      </c>
      <c r="B896" s="23">
        <f t="shared" si="26"/>
        <v>0.67714019999999997</v>
      </c>
      <c r="C896" s="24"/>
      <c r="D896" s="24">
        <f t="shared" si="27"/>
        <v>292.02264150943398</v>
      </c>
      <c r="E896" s="21"/>
      <c r="G896" s="23">
        <v>-0.92863200000000001</v>
      </c>
      <c r="H896" s="23">
        <v>0.67714019999999997</v>
      </c>
    </row>
    <row r="897" spans="1:8" x14ac:dyDescent="0.35">
      <c r="A897" s="23">
        <v>1.7480470000000001E-2</v>
      </c>
      <c r="B897" s="23">
        <f t="shared" si="26"/>
        <v>0.79406949999999998</v>
      </c>
      <c r="C897" s="24"/>
      <c r="D897" s="24">
        <f t="shared" si="27"/>
        <v>335.92389937106918</v>
      </c>
      <c r="E897" s="21"/>
      <c r="G897" s="23">
        <v>-1.068238</v>
      </c>
      <c r="H897" s="23">
        <v>0.79406949999999998</v>
      </c>
    </row>
    <row r="898" spans="1:8" x14ac:dyDescent="0.35">
      <c r="A898" s="23">
        <v>1.7500000000000002E-2</v>
      </c>
      <c r="B898" s="23">
        <f t="shared" ref="B898:B961" si="28">H898</f>
        <v>0.88080080000000005</v>
      </c>
      <c r="C898" s="24"/>
      <c r="D898" s="24">
        <f t="shared" ref="D898:D961" si="29">G898*-1000/3.18</f>
        <v>368.42798742138359</v>
      </c>
      <c r="E898" s="21"/>
      <c r="G898" s="23">
        <v>-1.1716009999999999</v>
      </c>
      <c r="H898" s="23">
        <v>0.88080080000000005</v>
      </c>
    </row>
    <row r="899" spans="1:8" x14ac:dyDescent="0.35">
      <c r="A899" s="23">
        <v>1.7519529999999998E-2</v>
      </c>
      <c r="B899" s="23">
        <f t="shared" si="28"/>
        <v>0.94106239999999997</v>
      </c>
      <c r="C899" s="24"/>
      <c r="D899" s="24">
        <f t="shared" si="29"/>
        <v>389.48270440251571</v>
      </c>
      <c r="E899" s="21"/>
      <c r="G899" s="23">
        <v>-1.2385550000000001</v>
      </c>
      <c r="H899" s="23">
        <v>0.94106239999999997</v>
      </c>
    </row>
    <row r="900" spans="1:8" x14ac:dyDescent="0.35">
      <c r="A900" s="23">
        <v>1.7539059999999999E-2</v>
      </c>
      <c r="B900" s="23">
        <f t="shared" si="28"/>
        <v>0.97115220000000002</v>
      </c>
      <c r="C900" s="24"/>
      <c r="D900" s="24">
        <f t="shared" si="29"/>
        <v>398.28805031446541</v>
      </c>
      <c r="E900" s="21"/>
      <c r="G900" s="23">
        <v>-1.266556</v>
      </c>
      <c r="H900" s="23">
        <v>0.97115220000000002</v>
      </c>
    </row>
    <row r="901" spans="1:8" x14ac:dyDescent="0.35">
      <c r="A901" s="23">
        <v>1.7558589999999999E-2</v>
      </c>
      <c r="B901" s="23">
        <f t="shared" si="28"/>
        <v>0.96772950000000002</v>
      </c>
      <c r="C901" s="24"/>
      <c r="D901" s="24">
        <f t="shared" si="29"/>
        <v>393.66226415094337</v>
      </c>
      <c r="E901" s="21"/>
      <c r="G901" s="23">
        <v>-1.251846</v>
      </c>
      <c r="H901" s="23">
        <v>0.96772950000000002</v>
      </c>
    </row>
    <row r="902" spans="1:8" x14ac:dyDescent="0.35">
      <c r="A902" s="23">
        <v>1.7578119999999999E-2</v>
      </c>
      <c r="B902" s="23">
        <f t="shared" si="28"/>
        <v>0.93006149999999999</v>
      </c>
      <c r="C902" s="24"/>
      <c r="D902" s="24">
        <f t="shared" si="29"/>
        <v>374.81383647798737</v>
      </c>
      <c r="E902" s="21"/>
      <c r="G902" s="23">
        <v>-1.191908</v>
      </c>
      <c r="H902" s="23">
        <v>0.93006149999999999</v>
      </c>
    </row>
    <row r="903" spans="1:8" x14ac:dyDescent="0.35">
      <c r="A903" s="23">
        <v>1.7597660000000001E-2</v>
      </c>
      <c r="B903" s="23">
        <f t="shared" si="28"/>
        <v>0.862043</v>
      </c>
      <c r="C903" s="24"/>
      <c r="D903" s="24">
        <f t="shared" si="29"/>
        <v>343.6845911949685</v>
      </c>
      <c r="E903" s="21"/>
      <c r="G903" s="23">
        <v>-1.0929169999999999</v>
      </c>
      <c r="H903" s="23">
        <v>0.862043</v>
      </c>
    </row>
    <row r="904" spans="1:8" x14ac:dyDescent="0.35">
      <c r="A904" s="23">
        <v>1.7617190000000001E-2</v>
      </c>
      <c r="B904" s="23">
        <f t="shared" si="28"/>
        <v>0.76800400000000002</v>
      </c>
      <c r="C904" s="24"/>
      <c r="D904" s="24">
        <f t="shared" si="29"/>
        <v>300.84185534591194</v>
      </c>
      <c r="E904" s="21"/>
      <c r="G904" s="23">
        <v>-0.95667709999999995</v>
      </c>
      <c r="H904" s="23">
        <v>0.76800400000000002</v>
      </c>
    </row>
    <row r="905" spans="1:8" x14ac:dyDescent="0.35">
      <c r="A905" s="23">
        <v>1.7636720000000002E-2</v>
      </c>
      <c r="B905" s="23">
        <f t="shared" si="28"/>
        <v>0.64782580000000001</v>
      </c>
      <c r="C905" s="24"/>
      <c r="D905" s="24">
        <f t="shared" si="29"/>
        <v>246.92814465408804</v>
      </c>
      <c r="E905" s="21"/>
      <c r="G905" s="23">
        <v>-0.78523149999999997</v>
      </c>
      <c r="H905" s="23">
        <v>0.64782580000000001</v>
      </c>
    </row>
    <row r="906" spans="1:8" x14ac:dyDescent="0.35">
      <c r="A906" s="23">
        <v>1.7656249999999998E-2</v>
      </c>
      <c r="B906" s="23">
        <f t="shared" si="28"/>
        <v>0.51096470000000005</v>
      </c>
      <c r="C906" s="24"/>
      <c r="D906" s="24">
        <f t="shared" si="29"/>
        <v>185.45446540880502</v>
      </c>
      <c r="E906" s="21"/>
      <c r="G906" s="23">
        <v>-0.58974519999999997</v>
      </c>
      <c r="H906" s="23">
        <v>0.51096470000000005</v>
      </c>
    </row>
    <row r="907" spans="1:8" x14ac:dyDescent="0.35">
      <c r="A907" s="23">
        <v>1.7675779999999999E-2</v>
      </c>
      <c r="B907" s="23">
        <f t="shared" si="28"/>
        <v>0.36357850000000003</v>
      </c>
      <c r="C907" s="24"/>
      <c r="D907" s="24">
        <f t="shared" si="29"/>
        <v>116.98669811320754</v>
      </c>
      <c r="E907" s="21"/>
      <c r="G907" s="23">
        <v>-0.37201770000000001</v>
      </c>
      <c r="H907" s="23">
        <v>0.36357850000000003</v>
      </c>
    </row>
    <row r="908" spans="1:8" x14ac:dyDescent="0.35">
      <c r="A908" s="23">
        <v>1.7695309999999999E-2</v>
      </c>
      <c r="B908" s="23">
        <f t="shared" si="28"/>
        <v>0.2081701</v>
      </c>
      <c r="C908" s="24"/>
      <c r="D908" s="24">
        <f t="shared" si="29"/>
        <v>43.209308176100627</v>
      </c>
      <c r="E908" s="21"/>
      <c r="G908" s="23">
        <v>-0.13740559999999999</v>
      </c>
      <c r="H908" s="23">
        <v>0.2081701</v>
      </c>
    </row>
    <row r="909" spans="1:8" x14ac:dyDescent="0.35">
      <c r="A909" s="23">
        <v>1.7714839999999999E-2</v>
      </c>
      <c r="B909" s="23">
        <f t="shared" si="28"/>
        <v>5.2210890000000003E-2</v>
      </c>
      <c r="C909" s="24"/>
      <c r="D909" s="24">
        <f t="shared" si="29"/>
        <v>-30.135628930817607</v>
      </c>
      <c r="E909" s="21"/>
      <c r="G909" s="23">
        <v>9.5831299999999994E-2</v>
      </c>
      <c r="H909" s="23">
        <v>5.2210890000000003E-2</v>
      </c>
    </row>
    <row r="910" spans="1:8" x14ac:dyDescent="0.35">
      <c r="A910" s="23">
        <v>1.7734380000000001E-2</v>
      </c>
      <c r="B910" s="23">
        <f t="shared" si="28"/>
        <v>-0.1174975</v>
      </c>
      <c r="C910" s="24"/>
      <c r="D910" s="24">
        <f t="shared" si="29"/>
        <v>-100.58638364779874</v>
      </c>
      <c r="E910" s="21"/>
      <c r="G910" s="23">
        <v>0.3198647</v>
      </c>
      <c r="H910" s="23">
        <v>-0.1174975</v>
      </c>
    </row>
    <row r="911" spans="1:8" x14ac:dyDescent="0.35">
      <c r="A911" s="23">
        <v>1.7753910000000001E-2</v>
      </c>
      <c r="B911" s="23">
        <f t="shared" si="28"/>
        <v>-0.31785409999999997</v>
      </c>
      <c r="C911" s="24"/>
      <c r="D911" s="24">
        <f t="shared" si="29"/>
        <v>-167.57345911949685</v>
      </c>
      <c r="E911" s="21"/>
      <c r="G911" s="23">
        <v>0.53288360000000001</v>
      </c>
      <c r="H911" s="23">
        <v>-0.31785409999999997</v>
      </c>
    </row>
    <row r="912" spans="1:8" x14ac:dyDescent="0.35">
      <c r="A912" s="23">
        <v>1.7773440000000001E-2</v>
      </c>
      <c r="B912" s="23">
        <f t="shared" si="28"/>
        <v>-0.51758590000000004</v>
      </c>
      <c r="C912" s="24"/>
      <c r="D912" s="24">
        <f t="shared" si="29"/>
        <v>-229.72600628930817</v>
      </c>
      <c r="E912" s="21"/>
      <c r="G912" s="23">
        <v>0.73052870000000003</v>
      </c>
      <c r="H912" s="23">
        <v>-0.51758590000000004</v>
      </c>
    </row>
    <row r="913" spans="1:8" x14ac:dyDescent="0.35">
      <c r="A913" s="23">
        <v>1.7792970000000002E-2</v>
      </c>
      <c r="B913" s="23">
        <f t="shared" si="28"/>
        <v>-0.67830630000000003</v>
      </c>
      <c r="C913" s="24"/>
      <c r="D913" s="24">
        <f t="shared" si="29"/>
        <v>-285.60654088050313</v>
      </c>
      <c r="E913" s="21"/>
      <c r="G913" s="23">
        <v>0.90822879999999995</v>
      </c>
      <c r="H913" s="23">
        <v>-0.67830630000000003</v>
      </c>
    </row>
    <row r="914" spans="1:8" x14ac:dyDescent="0.35">
      <c r="A914" s="23">
        <v>1.7812499999999998E-2</v>
      </c>
      <c r="B914" s="23">
        <f t="shared" si="28"/>
        <v>-0.80989800000000001</v>
      </c>
      <c r="C914" s="24"/>
      <c r="D914" s="24">
        <f t="shared" si="29"/>
        <v>-331.80943396226411</v>
      </c>
      <c r="E914" s="21"/>
      <c r="G914" s="23">
        <v>1.0551539999999999</v>
      </c>
      <c r="H914" s="23">
        <v>-0.80989800000000001</v>
      </c>
    </row>
    <row r="915" spans="1:8" x14ac:dyDescent="0.35">
      <c r="A915" s="23">
        <v>1.7832029999999999E-2</v>
      </c>
      <c r="B915" s="23">
        <f t="shared" si="28"/>
        <v>-0.90985090000000002</v>
      </c>
      <c r="C915" s="24"/>
      <c r="D915" s="24">
        <f t="shared" si="29"/>
        <v>-365.94088050314463</v>
      </c>
      <c r="E915" s="21"/>
      <c r="G915" s="23">
        <v>1.1636919999999999</v>
      </c>
      <c r="H915" s="23">
        <v>-0.90985090000000002</v>
      </c>
    </row>
    <row r="916" spans="1:8" x14ac:dyDescent="0.35">
      <c r="A916" s="23">
        <v>1.7851559999999999E-2</v>
      </c>
      <c r="B916" s="23">
        <f t="shared" si="28"/>
        <v>-0.9669432</v>
      </c>
      <c r="C916" s="24"/>
      <c r="D916" s="24">
        <f t="shared" si="29"/>
        <v>-387.74308176100624</v>
      </c>
      <c r="E916" s="21"/>
      <c r="G916" s="23">
        <v>1.233023</v>
      </c>
      <c r="H916" s="23">
        <v>-0.9669432</v>
      </c>
    </row>
    <row r="917" spans="1:8" x14ac:dyDescent="0.35">
      <c r="A917" s="23">
        <v>1.7871089999999999E-2</v>
      </c>
      <c r="B917" s="23">
        <f t="shared" si="28"/>
        <v>-0.99361880000000002</v>
      </c>
      <c r="C917" s="24"/>
      <c r="D917" s="24">
        <f t="shared" si="29"/>
        <v>-396.11289308176094</v>
      </c>
      <c r="E917" s="21"/>
      <c r="G917" s="23">
        <v>1.259639</v>
      </c>
      <c r="H917" s="23">
        <v>-0.99361880000000002</v>
      </c>
    </row>
    <row r="918" spans="1:8" x14ac:dyDescent="0.35">
      <c r="A918" s="23">
        <v>1.7890630000000001E-2</v>
      </c>
      <c r="B918" s="23">
        <f t="shared" si="28"/>
        <v>-0.98881739999999996</v>
      </c>
      <c r="C918" s="24"/>
      <c r="D918" s="24">
        <f t="shared" si="29"/>
        <v>-391.29433962264147</v>
      </c>
      <c r="E918" s="21"/>
      <c r="G918" s="23">
        <v>1.244316</v>
      </c>
      <c r="H918" s="23">
        <v>-0.98881739999999996</v>
      </c>
    </row>
    <row r="919" spans="1:8" x14ac:dyDescent="0.35">
      <c r="A919" s="23">
        <v>1.7910160000000001E-2</v>
      </c>
      <c r="B919" s="23">
        <f t="shared" si="28"/>
        <v>-0.95795980000000003</v>
      </c>
      <c r="C919" s="24"/>
      <c r="D919" s="24">
        <f t="shared" si="29"/>
        <v>-374.92924528301882</v>
      </c>
      <c r="E919" s="21"/>
      <c r="G919" s="23">
        <v>1.192275</v>
      </c>
      <c r="H919" s="23">
        <v>-0.95795980000000003</v>
      </c>
    </row>
    <row r="920" spans="1:8" x14ac:dyDescent="0.35">
      <c r="A920" s="23">
        <v>1.7929690000000002E-2</v>
      </c>
      <c r="B920" s="23">
        <f t="shared" si="28"/>
        <v>-0.8944879</v>
      </c>
      <c r="C920" s="24"/>
      <c r="D920" s="24">
        <f t="shared" si="29"/>
        <v>-346.39811320754711</v>
      </c>
      <c r="E920" s="21"/>
      <c r="G920" s="23">
        <v>1.1015459999999999</v>
      </c>
      <c r="H920" s="23">
        <v>-0.8944879</v>
      </c>
    </row>
    <row r="921" spans="1:8" x14ac:dyDescent="0.35">
      <c r="A921" s="23">
        <v>1.7949219999999998E-2</v>
      </c>
      <c r="B921" s="23">
        <f t="shared" si="28"/>
        <v>-0.79283060000000005</v>
      </c>
      <c r="C921" s="24"/>
      <c r="D921" s="24">
        <f t="shared" si="29"/>
        <v>-304.68066037735849</v>
      </c>
      <c r="E921" s="21"/>
      <c r="G921" s="23">
        <v>0.96888450000000004</v>
      </c>
      <c r="H921" s="23">
        <v>-0.79283060000000005</v>
      </c>
    </row>
    <row r="922" spans="1:8" x14ac:dyDescent="0.35">
      <c r="A922" s="23">
        <v>1.7968749999999999E-2</v>
      </c>
      <c r="B922" s="23">
        <f t="shared" si="28"/>
        <v>-0.66985079999999997</v>
      </c>
      <c r="C922" s="24"/>
      <c r="D922" s="24">
        <f t="shared" si="29"/>
        <v>-251.16877358490564</v>
      </c>
      <c r="E922" s="21"/>
      <c r="G922" s="23">
        <v>0.79871669999999995</v>
      </c>
      <c r="H922" s="23">
        <v>-0.66985079999999997</v>
      </c>
    </row>
    <row r="923" spans="1:8" x14ac:dyDescent="0.35">
      <c r="A923" s="23">
        <v>1.7988279999999999E-2</v>
      </c>
      <c r="B923" s="23">
        <f t="shared" si="28"/>
        <v>-0.51817659999999999</v>
      </c>
      <c r="C923" s="24"/>
      <c r="D923" s="24">
        <f t="shared" si="29"/>
        <v>-188.43440251572326</v>
      </c>
      <c r="E923" s="21"/>
      <c r="G923" s="23">
        <v>0.59922140000000002</v>
      </c>
      <c r="H923" s="23">
        <v>-0.51817659999999999</v>
      </c>
    </row>
    <row r="924" spans="1:8" x14ac:dyDescent="0.35">
      <c r="A924" s="23">
        <v>1.8007809999999999E-2</v>
      </c>
      <c r="B924" s="23">
        <f t="shared" si="28"/>
        <v>-0.34786820000000002</v>
      </c>
      <c r="C924" s="24"/>
      <c r="D924" s="24">
        <f t="shared" si="29"/>
        <v>-119.5220754716981</v>
      </c>
      <c r="E924" s="21"/>
      <c r="G924" s="23">
        <v>0.38008019999999998</v>
      </c>
      <c r="H924" s="23">
        <v>-0.34786820000000002</v>
      </c>
    </row>
    <row r="925" spans="1:8" x14ac:dyDescent="0.35">
      <c r="A925" s="23">
        <v>1.8027339999999999E-2</v>
      </c>
      <c r="B925" s="23">
        <f t="shared" si="28"/>
        <v>-0.17410030000000001</v>
      </c>
      <c r="C925" s="24"/>
      <c r="D925" s="24">
        <f t="shared" si="29"/>
        <v>-47.081100628930812</v>
      </c>
      <c r="E925" s="21"/>
      <c r="G925" s="23">
        <v>0.14971789999999999</v>
      </c>
      <c r="H925" s="23">
        <v>-0.17410030000000001</v>
      </c>
    </row>
    <row r="926" spans="1:8" x14ac:dyDescent="0.35">
      <c r="A926" s="23">
        <v>1.8046880000000001E-2</v>
      </c>
      <c r="B926" s="23">
        <f t="shared" si="28"/>
        <v>6.4004609999999997E-3</v>
      </c>
      <c r="C926" s="24"/>
      <c r="D926" s="24">
        <f t="shared" si="29"/>
        <v>26.082402515723267</v>
      </c>
      <c r="E926" s="21"/>
      <c r="G926" s="23">
        <v>-8.2942039999999995E-2</v>
      </c>
      <c r="H926" s="23">
        <v>6.4004609999999997E-3</v>
      </c>
    </row>
    <row r="927" spans="1:8" x14ac:dyDescent="0.35">
      <c r="A927" s="23">
        <v>1.8066410000000001E-2</v>
      </c>
      <c r="B927" s="23">
        <f t="shared" si="28"/>
        <v>0.1827878</v>
      </c>
      <c r="C927" s="24"/>
      <c r="D927" s="24">
        <f t="shared" si="29"/>
        <v>97.008081761006267</v>
      </c>
      <c r="E927" s="21"/>
      <c r="G927" s="23">
        <v>-0.30848569999999997</v>
      </c>
      <c r="H927" s="23">
        <v>0.1827878</v>
      </c>
    </row>
    <row r="928" spans="1:8" x14ac:dyDescent="0.35">
      <c r="A928" s="23">
        <v>1.8085939999999998E-2</v>
      </c>
      <c r="B928" s="23">
        <f t="shared" si="28"/>
        <v>0.35349940000000002</v>
      </c>
      <c r="C928" s="24"/>
      <c r="D928" s="24">
        <f t="shared" si="29"/>
        <v>165.45113207547169</v>
      </c>
      <c r="E928" s="21"/>
      <c r="G928" s="23">
        <v>-0.52613460000000001</v>
      </c>
      <c r="H928" s="23">
        <v>0.35349940000000002</v>
      </c>
    </row>
    <row r="929" spans="1:8" x14ac:dyDescent="0.35">
      <c r="A929" s="23">
        <v>1.8105469999999999E-2</v>
      </c>
      <c r="B929" s="23">
        <f t="shared" si="28"/>
        <v>0.51502740000000002</v>
      </c>
      <c r="C929" s="24"/>
      <c r="D929" s="24">
        <f t="shared" si="29"/>
        <v>229.51003144654086</v>
      </c>
      <c r="E929" s="21"/>
      <c r="G929" s="23">
        <v>-0.72984190000000004</v>
      </c>
      <c r="H929" s="23">
        <v>0.51502740000000002</v>
      </c>
    </row>
    <row r="930" spans="1:8" x14ac:dyDescent="0.35">
      <c r="A930" s="23">
        <v>1.8124999999999999E-2</v>
      </c>
      <c r="B930" s="23">
        <f t="shared" si="28"/>
        <v>0.65829269999999995</v>
      </c>
      <c r="C930" s="24"/>
      <c r="D930" s="24">
        <f t="shared" si="29"/>
        <v>284.82110062893082</v>
      </c>
      <c r="E930" s="21"/>
      <c r="G930" s="23">
        <v>-0.90573110000000001</v>
      </c>
      <c r="H930" s="23">
        <v>0.65829269999999995</v>
      </c>
    </row>
    <row r="931" spans="1:8" x14ac:dyDescent="0.35">
      <c r="A931" s="23">
        <v>1.8144529999999999E-2</v>
      </c>
      <c r="B931" s="23">
        <f t="shared" si="28"/>
        <v>0.7793677</v>
      </c>
      <c r="C931" s="24"/>
      <c r="D931" s="24">
        <f t="shared" si="29"/>
        <v>330.41855345911949</v>
      </c>
      <c r="E931" s="21"/>
      <c r="G931" s="23">
        <v>-1.0507310000000001</v>
      </c>
      <c r="H931" s="23">
        <v>0.7793677</v>
      </c>
    </row>
    <row r="932" spans="1:8" x14ac:dyDescent="0.35">
      <c r="A932" s="23">
        <v>1.8164059999999999E-2</v>
      </c>
      <c r="B932" s="23">
        <f t="shared" si="28"/>
        <v>0.87064920000000001</v>
      </c>
      <c r="C932" s="24"/>
      <c r="D932" s="24">
        <f t="shared" si="29"/>
        <v>364.89654088050315</v>
      </c>
      <c r="E932" s="21"/>
      <c r="G932" s="23">
        <v>-1.160371</v>
      </c>
      <c r="H932" s="23">
        <v>0.87064920000000001</v>
      </c>
    </row>
    <row r="933" spans="1:8" x14ac:dyDescent="0.35">
      <c r="A933" s="23">
        <v>1.8183589999999999E-2</v>
      </c>
      <c r="B933" s="23">
        <f t="shared" si="28"/>
        <v>0.93368490000000004</v>
      </c>
      <c r="C933" s="24"/>
      <c r="D933" s="24">
        <f t="shared" si="29"/>
        <v>386.98679245283017</v>
      </c>
      <c r="E933" s="21"/>
      <c r="G933" s="23">
        <v>-1.230618</v>
      </c>
      <c r="H933" s="23">
        <v>0.93368490000000004</v>
      </c>
    </row>
    <row r="934" spans="1:8" x14ac:dyDescent="0.35">
      <c r="A934" s="23">
        <v>1.8203130000000001E-2</v>
      </c>
      <c r="B934" s="23">
        <f t="shared" si="28"/>
        <v>0.96904610000000002</v>
      </c>
      <c r="C934" s="24"/>
      <c r="D934" s="24">
        <f t="shared" si="29"/>
        <v>397.96352201257861</v>
      </c>
      <c r="E934" s="21"/>
      <c r="G934" s="23">
        <v>-1.2655240000000001</v>
      </c>
      <c r="H934" s="23">
        <v>0.96904610000000002</v>
      </c>
    </row>
    <row r="935" spans="1:8" x14ac:dyDescent="0.35">
      <c r="A935" s="23">
        <v>1.8222660000000002E-2</v>
      </c>
      <c r="B935" s="23">
        <f t="shared" si="28"/>
        <v>0.97000260000000005</v>
      </c>
      <c r="C935" s="24"/>
      <c r="D935" s="24">
        <f t="shared" si="29"/>
        <v>395.14213836477984</v>
      </c>
      <c r="E935" s="21"/>
      <c r="G935" s="23">
        <v>-1.2565519999999999</v>
      </c>
      <c r="H935" s="23">
        <v>0.97000260000000005</v>
      </c>
    </row>
    <row r="936" spans="1:8" x14ac:dyDescent="0.35">
      <c r="A936" s="23">
        <v>1.8242189999999998E-2</v>
      </c>
      <c r="B936" s="23">
        <f t="shared" si="28"/>
        <v>0.93598099999999995</v>
      </c>
      <c r="C936" s="24"/>
      <c r="D936" s="24">
        <f t="shared" si="29"/>
        <v>377.69779874213833</v>
      </c>
      <c r="E936" s="21"/>
      <c r="G936" s="23">
        <v>-1.201079</v>
      </c>
      <c r="H936" s="23">
        <v>0.93598099999999995</v>
      </c>
    </row>
    <row r="937" spans="1:8" x14ac:dyDescent="0.35">
      <c r="A937" s="23">
        <v>1.8261719999999999E-2</v>
      </c>
      <c r="B937" s="23">
        <f t="shared" si="28"/>
        <v>0.87250890000000003</v>
      </c>
      <c r="C937" s="24"/>
      <c r="D937" s="24">
        <f t="shared" si="29"/>
        <v>348.66886792452829</v>
      </c>
      <c r="E937" s="21"/>
      <c r="G937" s="23">
        <v>-1.1087670000000001</v>
      </c>
      <c r="H937" s="23">
        <v>0.87250890000000003</v>
      </c>
    </row>
    <row r="938" spans="1:8" x14ac:dyDescent="0.35">
      <c r="A938" s="23">
        <v>1.8281249999999999E-2</v>
      </c>
      <c r="B938" s="23">
        <f t="shared" si="28"/>
        <v>0.7814683</v>
      </c>
      <c r="C938" s="24"/>
      <c r="D938" s="24">
        <f t="shared" si="29"/>
        <v>306.94761006289303</v>
      </c>
      <c r="E938" s="21"/>
      <c r="G938" s="23">
        <v>-0.9760934</v>
      </c>
      <c r="H938" s="23">
        <v>0.7814683</v>
      </c>
    </row>
    <row r="939" spans="1:8" x14ac:dyDescent="0.35">
      <c r="A939" s="23">
        <v>1.8300779999999999E-2</v>
      </c>
      <c r="B939" s="23">
        <f t="shared" si="28"/>
        <v>0.66469400000000001</v>
      </c>
      <c r="C939" s="24"/>
      <c r="D939" s="24">
        <f t="shared" si="29"/>
        <v>254.35242138364777</v>
      </c>
      <c r="E939" s="21"/>
      <c r="G939" s="23">
        <v>-0.80884069999999997</v>
      </c>
      <c r="H939" s="23">
        <v>0.66469400000000001</v>
      </c>
    </row>
    <row r="940" spans="1:8" x14ac:dyDescent="0.35">
      <c r="A940" s="23">
        <v>1.8320309999999999E-2</v>
      </c>
      <c r="B940" s="23">
        <f t="shared" si="28"/>
        <v>0.53087340000000005</v>
      </c>
      <c r="C940" s="24"/>
      <c r="D940" s="24">
        <f t="shared" si="29"/>
        <v>194.30729559748426</v>
      </c>
      <c r="E940" s="21"/>
      <c r="G940" s="23">
        <v>-0.61789720000000004</v>
      </c>
      <c r="H940" s="23">
        <v>0.53087340000000005</v>
      </c>
    </row>
    <row r="941" spans="1:8" x14ac:dyDescent="0.35">
      <c r="A941" s="23">
        <v>1.833984E-2</v>
      </c>
      <c r="B941" s="23">
        <f t="shared" si="28"/>
        <v>0.38390449999999998</v>
      </c>
      <c r="C941" s="24"/>
      <c r="D941" s="24">
        <f t="shared" si="29"/>
        <v>126.11839622641507</v>
      </c>
      <c r="E941" s="21"/>
      <c r="G941" s="23">
        <v>-0.40105649999999998</v>
      </c>
      <c r="H941" s="23">
        <v>0.38390449999999998</v>
      </c>
    </row>
    <row r="942" spans="1:8" x14ac:dyDescent="0.35">
      <c r="A942" s="23">
        <v>1.8359380000000002E-2</v>
      </c>
      <c r="B942" s="23">
        <f t="shared" si="28"/>
        <v>0.22889909999999999</v>
      </c>
      <c r="C942" s="24"/>
      <c r="D942" s="24">
        <f t="shared" si="29"/>
        <v>53.179213836477985</v>
      </c>
      <c r="E942" s="21"/>
      <c r="G942" s="23">
        <v>-0.16910990000000001</v>
      </c>
      <c r="H942" s="23">
        <v>0.22889909999999999</v>
      </c>
    </row>
    <row r="943" spans="1:8" x14ac:dyDescent="0.35">
      <c r="A943" s="23">
        <v>1.8378909999999998E-2</v>
      </c>
      <c r="B943" s="23">
        <f t="shared" si="28"/>
        <v>7.2460880000000005E-2</v>
      </c>
      <c r="C943" s="24"/>
      <c r="D943" s="24">
        <f t="shared" si="29"/>
        <v>-20.3409213836478</v>
      </c>
      <c r="E943" s="21"/>
      <c r="G943" s="23">
        <v>6.4684130000000006E-2</v>
      </c>
      <c r="H943" s="23">
        <v>7.2460880000000005E-2</v>
      </c>
    </row>
    <row r="944" spans="1:8" x14ac:dyDescent="0.35">
      <c r="A944" s="23">
        <v>1.8398439999999999E-2</v>
      </c>
      <c r="B944" s="23">
        <f t="shared" si="28"/>
        <v>-9.5657939999999997E-2</v>
      </c>
      <c r="C944" s="24"/>
      <c r="D944" s="24">
        <f t="shared" si="29"/>
        <v>-91.947893081760995</v>
      </c>
      <c r="E944" s="21"/>
      <c r="G944" s="23">
        <v>0.2923943</v>
      </c>
      <c r="H944" s="23">
        <v>-9.5657939999999997E-2</v>
      </c>
    </row>
    <row r="945" spans="1:8" x14ac:dyDescent="0.35">
      <c r="A945" s="23">
        <v>1.8417969999999999E-2</v>
      </c>
      <c r="B945" s="23">
        <f t="shared" si="28"/>
        <v>-0.29103449999999997</v>
      </c>
      <c r="C945" s="24"/>
      <c r="D945" s="24">
        <f t="shared" si="29"/>
        <v>-158.76301886792453</v>
      </c>
      <c r="E945" s="21"/>
      <c r="G945" s="23">
        <v>0.50486640000000005</v>
      </c>
      <c r="H945" s="23">
        <v>-0.29103449999999997</v>
      </c>
    </row>
    <row r="946" spans="1:8" x14ac:dyDescent="0.35">
      <c r="A946" s="23">
        <v>1.8437499999999999E-2</v>
      </c>
      <c r="B946" s="23">
        <f t="shared" si="28"/>
        <v>-0.49292580000000003</v>
      </c>
      <c r="C946" s="24"/>
      <c r="D946" s="24">
        <f t="shared" si="29"/>
        <v>-221.74676100628932</v>
      </c>
      <c r="E946" s="21"/>
      <c r="G946" s="23">
        <v>0.70515470000000002</v>
      </c>
      <c r="H946" s="23">
        <v>-0.49292580000000003</v>
      </c>
    </row>
    <row r="947" spans="1:8" x14ac:dyDescent="0.35">
      <c r="A947" s="23">
        <v>1.8457029999999999E-2</v>
      </c>
      <c r="B947" s="23">
        <f t="shared" si="28"/>
        <v>-0.65934630000000005</v>
      </c>
      <c r="C947" s="24"/>
      <c r="D947" s="24">
        <f t="shared" si="29"/>
        <v>-278.88383647798742</v>
      </c>
      <c r="E947" s="21"/>
      <c r="G947" s="23">
        <v>0.88685060000000004</v>
      </c>
      <c r="H947" s="23">
        <v>-0.65934630000000005</v>
      </c>
    </row>
    <row r="948" spans="1:8" x14ac:dyDescent="0.35">
      <c r="A948" s="23">
        <v>1.847656E-2</v>
      </c>
      <c r="B948" s="23">
        <f t="shared" si="28"/>
        <v>-0.79310729999999996</v>
      </c>
      <c r="C948" s="24"/>
      <c r="D948" s="24">
        <f t="shared" si="29"/>
        <v>-325.77012578616353</v>
      </c>
      <c r="E948" s="21"/>
      <c r="G948" s="23">
        <v>1.035949</v>
      </c>
      <c r="H948" s="23">
        <v>-0.79310729999999996</v>
      </c>
    </row>
    <row r="949" spans="1:8" x14ac:dyDescent="0.35">
      <c r="A949" s="23">
        <v>1.849609E-2</v>
      </c>
      <c r="B949" s="23">
        <f t="shared" si="28"/>
        <v>-0.89905579999999996</v>
      </c>
      <c r="C949" s="24"/>
      <c r="D949" s="24">
        <f t="shared" si="29"/>
        <v>-362.20911949685535</v>
      </c>
      <c r="E949" s="21"/>
      <c r="G949" s="23">
        <v>1.1518250000000001</v>
      </c>
      <c r="H949" s="23">
        <v>-0.89905579999999996</v>
      </c>
    </row>
    <row r="950" spans="1:8" x14ac:dyDescent="0.35">
      <c r="A950" s="23">
        <v>1.8515630000000002E-2</v>
      </c>
      <c r="B950" s="23">
        <f t="shared" si="28"/>
        <v>-0.96195819999999999</v>
      </c>
      <c r="C950" s="24"/>
      <c r="D950" s="24">
        <f t="shared" si="29"/>
        <v>-385.85377358490558</v>
      </c>
      <c r="E950" s="21"/>
      <c r="G950" s="23">
        <v>1.227015</v>
      </c>
      <c r="H950" s="23">
        <v>-0.96195819999999999</v>
      </c>
    </row>
    <row r="951" spans="1:8" x14ac:dyDescent="0.35">
      <c r="A951" s="23">
        <v>1.8535159999999998E-2</v>
      </c>
      <c r="B951" s="23">
        <f t="shared" si="28"/>
        <v>-0.99151599999999995</v>
      </c>
      <c r="C951" s="24"/>
      <c r="D951" s="24">
        <f t="shared" si="29"/>
        <v>-395.40597484276725</v>
      </c>
      <c r="E951" s="21"/>
      <c r="G951" s="23">
        <v>1.2573909999999999</v>
      </c>
      <c r="H951" s="23">
        <v>-0.99151599999999995</v>
      </c>
    </row>
    <row r="952" spans="1:8" x14ac:dyDescent="0.35">
      <c r="A952" s="23">
        <v>1.8554689999999999E-2</v>
      </c>
      <c r="B952" s="23">
        <f t="shared" si="28"/>
        <v>-0.9916568</v>
      </c>
      <c r="C952" s="24"/>
      <c r="D952" s="24">
        <f t="shared" si="29"/>
        <v>-392.83459119496854</v>
      </c>
      <c r="E952" s="21"/>
      <c r="G952" s="23">
        <v>1.249214</v>
      </c>
      <c r="H952" s="23">
        <v>-0.9916568</v>
      </c>
    </row>
    <row r="953" spans="1:8" x14ac:dyDescent="0.35">
      <c r="A953" s="23">
        <v>1.8574219999999999E-2</v>
      </c>
      <c r="B953" s="23">
        <f t="shared" si="28"/>
        <v>-0.96356730000000002</v>
      </c>
      <c r="C953" s="24"/>
      <c r="D953" s="24">
        <f t="shared" si="29"/>
        <v>-377.67578616352199</v>
      </c>
      <c r="E953" s="21"/>
      <c r="G953" s="23">
        <v>1.201009</v>
      </c>
      <c r="H953" s="23">
        <v>-0.96356730000000002</v>
      </c>
    </row>
    <row r="954" spans="1:8" x14ac:dyDescent="0.35">
      <c r="A954" s="23">
        <v>1.8593749999999999E-2</v>
      </c>
      <c r="B954" s="23">
        <f t="shared" si="28"/>
        <v>-0.90460739999999995</v>
      </c>
      <c r="C954" s="24"/>
      <c r="D954" s="24">
        <f t="shared" si="29"/>
        <v>-350.55974842767301</v>
      </c>
      <c r="E954" s="21"/>
      <c r="G954" s="23">
        <v>1.1147800000000001</v>
      </c>
      <c r="H954" s="23">
        <v>-0.90460739999999995</v>
      </c>
    </row>
    <row r="955" spans="1:8" x14ac:dyDescent="0.35">
      <c r="A955" s="23">
        <v>1.8613279999999999E-2</v>
      </c>
      <c r="B955" s="23">
        <f t="shared" si="28"/>
        <v>-0.80836620000000003</v>
      </c>
      <c r="C955" s="24"/>
      <c r="D955" s="24">
        <f t="shared" si="29"/>
        <v>-311.11194968553457</v>
      </c>
      <c r="E955" s="21"/>
      <c r="G955" s="23">
        <v>0.98933599999999999</v>
      </c>
      <c r="H955" s="23">
        <v>-0.80836620000000003</v>
      </c>
    </row>
    <row r="956" spans="1:8" x14ac:dyDescent="0.35">
      <c r="A956" s="23">
        <v>1.863281E-2</v>
      </c>
      <c r="B956" s="23">
        <f t="shared" si="28"/>
        <v>-0.68698840000000005</v>
      </c>
      <c r="C956" s="24"/>
      <c r="D956" s="24">
        <f t="shared" si="29"/>
        <v>-258.57084905660378</v>
      </c>
      <c r="E956" s="21"/>
      <c r="G956" s="23">
        <v>0.82225530000000002</v>
      </c>
      <c r="H956" s="23">
        <v>-0.68698840000000005</v>
      </c>
    </row>
    <row r="957" spans="1:8" x14ac:dyDescent="0.35">
      <c r="A957" s="23">
        <v>1.865234E-2</v>
      </c>
      <c r="B957" s="23">
        <f t="shared" si="28"/>
        <v>-0.54020590000000002</v>
      </c>
      <c r="C957" s="24"/>
      <c r="D957" s="24">
        <f t="shared" si="29"/>
        <v>-197.2511320754717</v>
      </c>
      <c r="E957" s="21"/>
      <c r="G957" s="23">
        <v>0.6272586</v>
      </c>
      <c r="H957" s="23">
        <v>-0.54020590000000002</v>
      </c>
    </row>
    <row r="958" spans="1:8" x14ac:dyDescent="0.35">
      <c r="A958" s="23">
        <v>1.8671879999999998E-2</v>
      </c>
      <c r="B958" s="23">
        <f t="shared" si="28"/>
        <v>-0.3719073</v>
      </c>
      <c r="C958" s="24"/>
      <c r="D958" s="24">
        <f t="shared" si="29"/>
        <v>-129.25481132075473</v>
      </c>
      <c r="E958" s="21"/>
      <c r="G958" s="23">
        <v>0.41103030000000002</v>
      </c>
      <c r="H958" s="23">
        <v>-0.3719073</v>
      </c>
    </row>
    <row r="959" spans="1:8" x14ac:dyDescent="0.35">
      <c r="A959" s="23">
        <v>1.8691409999999999E-2</v>
      </c>
      <c r="B959" s="23">
        <f t="shared" si="28"/>
        <v>-0.1965345</v>
      </c>
      <c r="C959" s="24"/>
      <c r="D959" s="24">
        <f t="shared" si="29"/>
        <v>-56.346698113207545</v>
      </c>
      <c r="E959" s="21"/>
      <c r="G959" s="23">
        <v>0.17918249999999999</v>
      </c>
      <c r="H959" s="23">
        <v>-0.1965345</v>
      </c>
    </row>
    <row r="960" spans="1:8" x14ac:dyDescent="0.35">
      <c r="A960" s="23">
        <v>1.8710939999999999E-2</v>
      </c>
      <c r="B960" s="23">
        <f t="shared" si="28"/>
        <v>-1.803898E-2</v>
      </c>
      <c r="C960" s="24"/>
      <c r="D960" s="24">
        <f t="shared" si="29"/>
        <v>16.295194968553457</v>
      </c>
      <c r="E960" s="21"/>
      <c r="G960" s="23">
        <v>-5.1818719999999999E-2</v>
      </c>
      <c r="H960" s="23">
        <v>-1.803898E-2</v>
      </c>
    </row>
    <row r="961" spans="1:8" x14ac:dyDescent="0.35">
      <c r="A961" s="23">
        <v>1.8730469999999999E-2</v>
      </c>
      <c r="B961" s="23">
        <f t="shared" si="28"/>
        <v>0.15936639999999999</v>
      </c>
      <c r="C961" s="24"/>
      <c r="D961" s="24">
        <f t="shared" si="29"/>
        <v>87.697264150943383</v>
      </c>
      <c r="E961" s="21"/>
      <c r="G961" s="23">
        <v>-0.27887729999999999</v>
      </c>
      <c r="H961" s="23">
        <v>0.15936639999999999</v>
      </c>
    </row>
    <row r="962" spans="1:8" x14ac:dyDescent="0.35">
      <c r="A962" s="23">
        <v>1.8749999999999999E-2</v>
      </c>
      <c r="B962" s="23">
        <f t="shared" ref="B962:B1025" si="30">H962</f>
        <v>0.33220880000000003</v>
      </c>
      <c r="C962" s="24"/>
      <c r="D962" s="24">
        <f t="shared" ref="D962:D1025" si="31">G962*-1000/3.18</f>
        <v>157.09908805031446</v>
      </c>
      <c r="E962" s="21"/>
      <c r="G962" s="23">
        <v>-0.49957509999999999</v>
      </c>
      <c r="H962" s="23">
        <v>0.33220880000000003</v>
      </c>
    </row>
    <row r="963" spans="1:8" x14ac:dyDescent="0.35">
      <c r="A963" s="23">
        <v>1.876953E-2</v>
      </c>
      <c r="B963" s="23">
        <f t="shared" si="30"/>
        <v>0.49416080000000001</v>
      </c>
      <c r="C963" s="24"/>
      <c r="D963" s="24">
        <f t="shared" si="31"/>
        <v>221.21264150943395</v>
      </c>
      <c r="E963" s="21"/>
      <c r="G963" s="23">
        <v>-0.70345619999999998</v>
      </c>
      <c r="H963" s="23">
        <v>0.49416080000000001</v>
      </c>
    </row>
    <row r="964" spans="1:8" x14ac:dyDescent="0.35">
      <c r="A964" s="23">
        <v>1.878906E-2</v>
      </c>
      <c r="B964" s="23">
        <f t="shared" si="30"/>
        <v>0.64042189999999999</v>
      </c>
      <c r="C964" s="24"/>
      <c r="D964" s="24">
        <f t="shared" si="31"/>
        <v>278.15537735849057</v>
      </c>
      <c r="E964" s="21"/>
      <c r="G964" s="23">
        <v>-0.88453409999999999</v>
      </c>
      <c r="H964" s="23">
        <v>0.64042189999999999</v>
      </c>
    </row>
    <row r="965" spans="1:8" x14ac:dyDescent="0.35">
      <c r="A965" s="23">
        <v>1.880859E-2</v>
      </c>
      <c r="B965" s="23">
        <f t="shared" si="30"/>
        <v>0.76486180000000004</v>
      </c>
      <c r="C965" s="24"/>
      <c r="D965" s="24">
        <f t="shared" si="31"/>
        <v>325.18459119496856</v>
      </c>
      <c r="E965" s="21"/>
      <c r="G965" s="23">
        <v>-1.034087</v>
      </c>
      <c r="H965" s="23">
        <v>0.76486180000000004</v>
      </c>
    </row>
    <row r="966" spans="1:8" x14ac:dyDescent="0.35">
      <c r="A966" s="23">
        <v>1.8828129999999998E-2</v>
      </c>
      <c r="B966" s="23">
        <f t="shared" si="30"/>
        <v>0.85982829999999999</v>
      </c>
      <c r="C966" s="24"/>
      <c r="D966" s="24">
        <f t="shared" si="31"/>
        <v>360.759748427673</v>
      </c>
      <c r="E966" s="21"/>
      <c r="G966" s="23">
        <v>-1.147216</v>
      </c>
      <c r="H966" s="23">
        <v>0.85982829999999999</v>
      </c>
    </row>
    <row r="967" spans="1:8" x14ac:dyDescent="0.35">
      <c r="A967" s="23">
        <v>1.8847659999999999E-2</v>
      </c>
      <c r="B967" s="23">
        <f t="shared" si="30"/>
        <v>0.92769000000000001</v>
      </c>
      <c r="C967" s="24"/>
      <c r="D967" s="24">
        <f t="shared" si="31"/>
        <v>385.11823899371075</v>
      </c>
      <c r="E967" s="21"/>
      <c r="G967" s="23">
        <v>-1.2246760000000001</v>
      </c>
      <c r="H967" s="23">
        <v>0.92769000000000001</v>
      </c>
    </row>
    <row r="968" spans="1:8" x14ac:dyDescent="0.35">
      <c r="A968" s="23">
        <v>1.8867189999999999E-2</v>
      </c>
      <c r="B968" s="23">
        <f t="shared" si="30"/>
        <v>0.96646370000000004</v>
      </c>
      <c r="C968" s="24"/>
      <c r="D968" s="24">
        <f t="shared" si="31"/>
        <v>397.2981132075472</v>
      </c>
      <c r="E968" s="21"/>
      <c r="G968" s="23">
        <v>-1.2634080000000001</v>
      </c>
      <c r="H968" s="23">
        <v>0.96646370000000004</v>
      </c>
    </row>
    <row r="969" spans="1:8" x14ac:dyDescent="0.35">
      <c r="A969" s="23">
        <v>1.8886719999999999E-2</v>
      </c>
      <c r="B969" s="23">
        <f t="shared" si="30"/>
        <v>0.97156220000000004</v>
      </c>
      <c r="C969" s="24"/>
      <c r="D969" s="24">
        <f t="shared" si="31"/>
        <v>396.15723270440247</v>
      </c>
      <c r="E969" s="21"/>
      <c r="G969" s="23">
        <v>-1.2597799999999999</v>
      </c>
      <c r="H969" s="23">
        <v>0.97156220000000004</v>
      </c>
    </row>
    <row r="970" spans="1:8" x14ac:dyDescent="0.35">
      <c r="A970" s="23">
        <v>1.8906249999999999E-2</v>
      </c>
      <c r="B970" s="23">
        <f t="shared" si="30"/>
        <v>0.94258169999999997</v>
      </c>
      <c r="C970" s="24"/>
      <c r="D970" s="24">
        <f t="shared" si="31"/>
        <v>380.96603773584911</v>
      </c>
      <c r="E970" s="21"/>
      <c r="G970" s="23">
        <v>-1.2114720000000001</v>
      </c>
      <c r="H970" s="23">
        <v>0.94258169999999997</v>
      </c>
    </row>
    <row r="971" spans="1:8" x14ac:dyDescent="0.35">
      <c r="A971" s="23">
        <v>1.892578E-2</v>
      </c>
      <c r="B971" s="23">
        <f t="shared" si="30"/>
        <v>0.8817661</v>
      </c>
      <c r="C971" s="24"/>
      <c r="D971" s="24">
        <f t="shared" si="31"/>
        <v>352.7764150943396</v>
      </c>
      <c r="E971" s="21"/>
      <c r="G971" s="23">
        <v>-1.121829</v>
      </c>
      <c r="H971" s="23">
        <v>0.8817661</v>
      </c>
    </row>
    <row r="972" spans="1:8" x14ac:dyDescent="0.35">
      <c r="A972" s="23">
        <v>1.894531E-2</v>
      </c>
      <c r="B972" s="23">
        <f t="shared" si="30"/>
        <v>0.794821</v>
      </c>
      <c r="C972" s="24"/>
      <c r="D972" s="24">
        <f t="shared" si="31"/>
        <v>313.1421383647799</v>
      </c>
      <c r="E972" s="21"/>
      <c r="G972" s="23">
        <v>-0.99579200000000001</v>
      </c>
      <c r="H972" s="23">
        <v>0.794821</v>
      </c>
    </row>
    <row r="973" spans="1:8" x14ac:dyDescent="0.35">
      <c r="A973" s="23">
        <v>1.896484E-2</v>
      </c>
      <c r="B973" s="23">
        <f t="shared" si="30"/>
        <v>0.68214019999999997</v>
      </c>
      <c r="C973" s="24"/>
      <c r="D973" s="24">
        <f t="shared" si="31"/>
        <v>262.26405660377355</v>
      </c>
      <c r="E973" s="21"/>
      <c r="G973" s="23">
        <v>-0.83399970000000001</v>
      </c>
      <c r="H973" s="23">
        <v>0.68214019999999997</v>
      </c>
    </row>
    <row r="974" spans="1:8" x14ac:dyDescent="0.35">
      <c r="A974" s="23">
        <v>1.8984379999999999E-2</v>
      </c>
      <c r="B974" s="23">
        <f t="shared" si="30"/>
        <v>0.54857</v>
      </c>
      <c r="C974" s="24"/>
      <c r="D974" s="24">
        <f t="shared" si="31"/>
        <v>202.39805031446539</v>
      </c>
      <c r="E974" s="21"/>
      <c r="G974" s="23">
        <v>-0.64362580000000003</v>
      </c>
      <c r="H974" s="23">
        <v>0.54857</v>
      </c>
    </row>
    <row r="975" spans="1:8" x14ac:dyDescent="0.35">
      <c r="A975" s="23">
        <v>1.9003909999999999E-2</v>
      </c>
      <c r="B975" s="23">
        <f t="shared" si="30"/>
        <v>0.40379159999999997</v>
      </c>
      <c r="C975" s="24"/>
      <c r="D975" s="24">
        <f t="shared" si="31"/>
        <v>135.78440251572326</v>
      </c>
      <c r="E975" s="21"/>
      <c r="G975" s="23">
        <v>-0.43179440000000002</v>
      </c>
      <c r="H975" s="23">
        <v>0.40379159999999997</v>
      </c>
    </row>
    <row r="976" spans="1:8" x14ac:dyDescent="0.35">
      <c r="A976" s="23">
        <v>1.9023439999999999E-2</v>
      </c>
      <c r="B976" s="23">
        <f t="shared" si="30"/>
        <v>0.25007099999999999</v>
      </c>
      <c r="C976" s="24"/>
      <c r="D976" s="24">
        <f t="shared" si="31"/>
        <v>63.054779874213835</v>
      </c>
      <c r="E976" s="21"/>
      <c r="G976" s="23">
        <v>-0.2005142</v>
      </c>
      <c r="H976" s="23">
        <v>0.25007099999999999</v>
      </c>
    </row>
    <row r="977" spans="1:8" x14ac:dyDescent="0.35">
      <c r="A977" s="23">
        <v>1.9042969999999999E-2</v>
      </c>
      <c r="B977" s="23">
        <f t="shared" si="30"/>
        <v>9.2547939999999995E-2</v>
      </c>
      <c r="C977" s="24"/>
      <c r="D977" s="24">
        <f t="shared" si="31"/>
        <v>-11.197361635220126</v>
      </c>
      <c r="E977" s="21"/>
      <c r="G977" s="23">
        <v>3.5607609999999998E-2</v>
      </c>
      <c r="H977" s="23">
        <v>9.2547939999999995E-2</v>
      </c>
    </row>
    <row r="978" spans="1:8" x14ac:dyDescent="0.35">
      <c r="A978" s="23">
        <v>1.90625E-2</v>
      </c>
      <c r="B978" s="23">
        <f t="shared" si="30"/>
        <v>-7.1600319999999995E-2</v>
      </c>
      <c r="C978" s="24"/>
      <c r="D978" s="24">
        <f t="shared" si="31"/>
        <v>-82.358584905660365</v>
      </c>
      <c r="E978" s="21"/>
      <c r="G978" s="23">
        <v>0.26190029999999997</v>
      </c>
      <c r="H978" s="23">
        <v>-7.1600319999999995E-2</v>
      </c>
    </row>
    <row r="979" spans="1:8" x14ac:dyDescent="0.35">
      <c r="A979" s="23">
        <v>1.908203E-2</v>
      </c>
      <c r="B979" s="23">
        <f t="shared" si="30"/>
        <v>-0.26225039999999999</v>
      </c>
      <c r="C979" s="24"/>
      <c r="D979" s="24">
        <f t="shared" si="31"/>
        <v>-150.23855345911949</v>
      </c>
      <c r="E979" s="21"/>
      <c r="G979" s="23">
        <v>0.47775859999999998</v>
      </c>
      <c r="H979" s="23">
        <v>-0.26225039999999999</v>
      </c>
    </row>
    <row r="980" spans="1:8" x14ac:dyDescent="0.35">
      <c r="A980" s="23">
        <v>1.910156E-2</v>
      </c>
      <c r="B980" s="23">
        <f t="shared" si="30"/>
        <v>-0.46652280000000002</v>
      </c>
      <c r="C980" s="24"/>
      <c r="D980" s="24">
        <f t="shared" si="31"/>
        <v>-213.8448113207547</v>
      </c>
      <c r="E980" s="21"/>
      <c r="G980" s="23">
        <v>0.68002649999999998</v>
      </c>
      <c r="H980" s="23">
        <v>-0.46652280000000002</v>
      </c>
    </row>
    <row r="981" spans="1:8" x14ac:dyDescent="0.35">
      <c r="A981" s="23">
        <v>1.912109E-2</v>
      </c>
      <c r="B981" s="23">
        <f t="shared" si="30"/>
        <v>-0.63978120000000005</v>
      </c>
      <c r="C981" s="24"/>
      <c r="D981" s="24">
        <f t="shared" si="31"/>
        <v>-271.37622641509432</v>
      </c>
      <c r="E981" s="21"/>
      <c r="G981" s="23">
        <v>0.86297639999999998</v>
      </c>
      <c r="H981" s="23">
        <v>-0.63978120000000005</v>
      </c>
    </row>
    <row r="982" spans="1:8" x14ac:dyDescent="0.35">
      <c r="A982" s="23">
        <v>1.9140629999999999E-2</v>
      </c>
      <c r="B982" s="23">
        <f t="shared" si="30"/>
        <v>-0.77847029999999995</v>
      </c>
      <c r="C982" s="24"/>
      <c r="D982" s="24">
        <f t="shared" si="31"/>
        <v>-320.5745283018868</v>
      </c>
      <c r="E982" s="21"/>
      <c r="G982" s="23">
        <v>1.0194270000000001</v>
      </c>
      <c r="H982" s="23">
        <v>-0.77847029999999995</v>
      </c>
    </row>
    <row r="983" spans="1:8" x14ac:dyDescent="0.35">
      <c r="A983" s="23">
        <v>1.9160159999999999E-2</v>
      </c>
      <c r="B983" s="23">
        <f t="shared" si="30"/>
        <v>-0.88798580000000005</v>
      </c>
      <c r="C983" s="24"/>
      <c r="D983" s="24">
        <f t="shared" si="31"/>
        <v>-358.17830188679244</v>
      </c>
      <c r="E983" s="21"/>
      <c r="G983" s="23">
        <v>1.1390070000000001</v>
      </c>
      <c r="H983" s="23">
        <v>-0.88798580000000005</v>
      </c>
    </row>
    <row r="984" spans="1:8" x14ac:dyDescent="0.35">
      <c r="A984" s="23">
        <v>1.9179689999999999E-2</v>
      </c>
      <c r="B984" s="23">
        <f t="shared" si="30"/>
        <v>-0.95461799999999997</v>
      </c>
      <c r="C984" s="24"/>
      <c r="D984" s="24">
        <f t="shared" si="31"/>
        <v>-383.14874213836475</v>
      </c>
      <c r="E984" s="21"/>
      <c r="G984" s="23">
        <v>1.218413</v>
      </c>
      <c r="H984" s="23">
        <v>-0.95461799999999997</v>
      </c>
    </row>
    <row r="985" spans="1:8" x14ac:dyDescent="0.35">
      <c r="A985" s="23">
        <v>1.9199219999999999E-2</v>
      </c>
      <c r="B985" s="23">
        <f t="shared" si="30"/>
        <v>-0.98965139999999996</v>
      </c>
      <c r="C985" s="24"/>
      <c r="D985" s="24">
        <f t="shared" si="31"/>
        <v>-395.28113207547165</v>
      </c>
      <c r="E985" s="21"/>
      <c r="G985" s="23">
        <v>1.2569939999999999</v>
      </c>
      <c r="H985" s="23">
        <v>-0.98965139999999996</v>
      </c>
    </row>
    <row r="986" spans="1:8" x14ac:dyDescent="0.35">
      <c r="A986" s="23">
        <v>1.921875E-2</v>
      </c>
      <c r="B986" s="23">
        <f t="shared" si="30"/>
        <v>-0.99417420000000001</v>
      </c>
      <c r="C986" s="24"/>
      <c r="D986" s="24">
        <f t="shared" si="31"/>
        <v>-393.86918238993712</v>
      </c>
      <c r="E986" s="21"/>
      <c r="G986" s="23">
        <v>1.2525040000000001</v>
      </c>
      <c r="H986" s="23">
        <v>-0.99417420000000001</v>
      </c>
    </row>
    <row r="987" spans="1:8" x14ac:dyDescent="0.35">
      <c r="A987" s="23">
        <v>1.923828E-2</v>
      </c>
      <c r="B987" s="23">
        <f t="shared" si="30"/>
        <v>-0.96795430000000005</v>
      </c>
      <c r="C987" s="24"/>
      <c r="D987" s="24">
        <f t="shared" si="31"/>
        <v>-380.12421383647796</v>
      </c>
      <c r="E987" s="21"/>
      <c r="G987" s="23">
        <v>1.2087950000000001</v>
      </c>
      <c r="H987" s="23">
        <v>-0.96795430000000005</v>
      </c>
    </row>
    <row r="988" spans="1:8" x14ac:dyDescent="0.35">
      <c r="A988" s="23">
        <v>1.925781E-2</v>
      </c>
      <c r="B988" s="23">
        <f t="shared" si="30"/>
        <v>-0.91472900000000001</v>
      </c>
      <c r="C988" s="24"/>
      <c r="D988" s="24">
        <f t="shared" si="31"/>
        <v>-355.11226415094342</v>
      </c>
      <c r="E988" s="21"/>
      <c r="G988" s="23">
        <v>1.129257</v>
      </c>
      <c r="H988" s="23">
        <v>-0.91472900000000001</v>
      </c>
    </row>
    <row r="989" spans="1:8" x14ac:dyDescent="0.35">
      <c r="A989" s="23">
        <v>1.927734E-2</v>
      </c>
      <c r="B989" s="23">
        <f t="shared" si="30"/>
        <v>-0.82272820000000002</v>
      </c>
      <c r="C989" s="24"/>
      <c r="D989" s="24">
        <f t="shared" si="31"/>
        <v>-317.02767295597482</v>
      </c>
      <c r="E989" s="21"/>
      <c r="G989" s="23">
        <v>1.008148</v>
      </c>
      <c r="H989" s="23">
        <v>-0.82272820000000002</v>
      </c>
    </row>
    <row r="990" spans="1:8" x14ac:dyDescent="0.35">
      <c r="A990" s="23">
        <v>1.9296879999999999E-2</v>
      </c>
      <c r="B990" s="23">
        <f t="shared" si="30"/>
        <v>-0.70429310000000001</v>
      </c>
      <c r="C990" s="24"/>
      <c r="D990" s="24">
        <f t="shared" si="31"/>
        <v>-266.2475786163522</v>
      </c>
      <c r="E990" s="21"/>
      <c r="G990" s="23">
        <v>0.84666730000000001</v>
      </c>
      <c r="H990" s="23">
        <v>-0.70429310000000001</v>
      </c>
    </row>
    <row r="991" spans="1:8" x14ac:dyDescent="0.35">
      <c r="A991" s="23">
        <v>1.9316409999999999E-2</v>
      </c>
      <c r="B991" s="23">
        <f t="shared" si="30"/>
        <v>-0.56139810000000001</v>
      </c>
      <c r="C991" s="24"/>
      <c r="D991" s="24">
        <f t="shared" si="31"/>
        <v>-205.95273584905655</v>
      </c>
      <c r="E991" s="21"/>
      <c r="G991" s="23">
        <v>0.65492969999999995</v>
      </c>
      <c r="H991" s="23">
        <v>-0.56139810000000001</v>
      </c>
    </row>
    <row r="992" spans="1:8" x14ac:dyDescent="0.35">
      <c r="A992" s="23">
        <v>1.9335939999999999E-2</v>
      </c>
      <c r="B992" s="23">
        <f t="shared" si="30"/>
        <v>-0.39390599999999998</v>
      </c>
      <c r="C992" s="24"/>
      <c r="D992" s="24">
        <f t="shared" si="31"/>
        <v>-138.31776729559746</v>
      </c>
      <c r="E992" s="21"/>
      <c r="G992" s="23">
        <v>0.43985049999999998</v>
      </c>
      <c r="H992" s="23">
        <v>-0.39390599999999998</v>
      </c>
    </row>
    <row r="993" spans="1:8" x14ac:dyDescent="0.35">
      <c r="A993" s="23">
        <v>1.935547E-2</v>
      </c>
      <c r="B993" s="23">
        <f t="shared" si="30"/>
        <v>-0.22062570000000001</v>
      </c>
      <c r="C993" s="24"/>
      <c r="D993" s="24">
        <f t="shared" si="31"/>
        <v>-66.341446540880497</v>
      </c>
      <c r="E993" s="21"/>
      <c r="G993" s="23">
        <v>0.21096580000000001</v>
      </c>
      <c r="H993" s="23">
        <v>-0.22062570000000001</v>
      </c>
    </row>
    <row r="994" spans="1:8" x14ac:dyDescent="0.35">
      <c r="A994" s="23">
        <v>1.9375E-2</v>
      </c>
      <c r="B994" s="23">
        <f t="shared" si="30"/>
        <v>-4.1496159999999997E-2</v>
      </c>
      <c r="C994" s="24"/>
      <c r="D994" s="24">
        <f t="shared" si="31"/>
        <v>6.8919528301886785</v>
      </c>
      <c r="E994" s="21"/>
      <c r="G994" s="23">
        <v>-2.1916410000000001E-2</v>
      </c>
      <c r="H994" s="23">
        <v>-4.1496159999999997E-2</v>
      </c>
    </row>
    <row r="995" spans="1:8" x14ac:dyDescent="0.35">
      <c r="A995" s="23">
        <v>1.939453E-2</v>
      </c>
      <c r="B995" s="23">
        <f t="shared" si="30"/>
        <v>0.13729189999999999</v>
      </c>
      <c r="C995" s="24"/>
      <c r="D995" s="24">
        <f t="shared" si="31"/>
        <v>78.665503144654082</v>
      </c>
      <c r="E995" s="21"/>
      <c r="G995" s="23">
        <v>-0.2501563</v>
      </c>
      <c r="H995" s="23">
        <v>0.13729189999999999</v>
      </c>
    </row>
    <row r="996" spans="1:8" x14ac:dyDescent="0.35">
      <c r="A996" s="23">
        <v>1.941406E-2</v>
      </c>
      <c r="B996" s="23">
        <f t="shared" si="30"/>
        <v>0.30841960000000002</v>
      </c>
      <c r="C996" s="24"/>
      <c r="D996" s="24">
        <f t="shared" si="31"/>
        <v>147.59355345911948</v>
      </c>
      <c r="E996" s="21"/>
      <c r="G996" s="23">
        <v>-0.46934749999999997</v>
      </c>
      <c r="H996" s="23">
        <v>0.30841960000000002</v>
      </c>
    </row>
    <row r="997" spans="1:8" x14ac:dyDescent="0.35">
      <c r="A997" s="23">
        <v>1.9433590000000001E-2</v>
      </c>
      <c r="B997" s="23">
        <f t="shared" si="30"/>
        <v>0.47335349999999998</v>
      </c>
      <c r="C997" s="24"/>
      <c r="D997" s="24">
        <f t="shared" si="31"/>
        <v>213.13349056603772</v>
      </c>
      <c r="E997" s="21"/>
      <c r="G997" s="23">
        <v>-0.67776449999999999</v>
      </c>
      <c r="H997" s="23">
        <v>0.47335349999999998</v>
      </c>
    </row>
    <row r="998" spans="1:8" x14ac:dyDescent="0.35">
      <c r="A998" s="23">
        <v>1.9453129999999999E-2</v>
      </c>
      <c r="B998" s="23">
        <f t="shared" si="30"/>
        <v>0.6227665</v>
      </c>
      <c r="C998" s="24"/>
      <c r="D998" s="24">
        <f t="shared" si="31"/>
        <v>271.1995597484277</v>
      </c>
      <c r="E998" s="21"/>
      <c r="G998" s="23">
        <v>-0.86241460000000003</v>
      </c>
      <c r="H998" s="23">
        <v>0.6227665</v>
      </c>
    </row>
    <row r="999" spans="1:8" x14ac:dyDescent="0.35">
      <c r="A999" s="23">
        <v>1.9472659999999999E-2</v>
      </c>
      <c r="B999" s="23">
        <f t="shared" si="30"/>
        <v>0.74963820000000003</v>
      </c>
      <c r="C999" s="24"/>
      <c r="D999" s="24">
        <f t="shared" si="31"/>
        <v>319.2883647798742</v>
      </c>
      <c r="E999" s="21"/>
      <c r="G999" s="23">
        <v>-1.0153369999999999</v>
      </c>
      <c r="H999" s="23">
        <v>0.74963820000000003</v>
      </c>
    </row>
    <row r="1000" spans="1:8" x14ac:dyDescent="0.35">
      <c r="A1000" s="23">
        <v>1.949219E-2</v>
      </c>
      <c r="B1000" s="23">
        <f t="shared" si="30"/>
        <v>0.84945859999999995</v>
      </c>
      <c r="C1000" s="24"/>
      <c r="D1000" s="24">
        <f t="shared" si="31"/>
        <v>356.98333333333335</v>
      </c>
      <c r="E1000" s="21"/>
      <c r="G1000" s="23">
        <v>-1.1352070000000001</v>
      </c>
      <c r="H1000" s="23">
        <v>0.84945859999999995</v>
      </c>
    </row>
    <row r="1001" spans="1:8" x14ac:dyDescent="0.35">
      <c r="A1001" s="23">
        <v>1.951172E-2</v>
      </c>
      <c r="B1001" s="23">
        <f t="shared" si="30"/>
        <v>0.92007150000000004</v>
      </c>
      <c r="C1001" s="24"/>
      <c r="D1001" s="24">
        <f t="shared" si="31"/>
        <v>382.2764150943396</v>
      </c>
      <c r="E1001" s="21"/>
      <c r="G1001" s="23">
        <v>-1.2156389999999999</v>
      </c>
      <c r="H1001" s="23">
        <v>0.92007150000000004</v>
      </c>
    </row>
    <row r="1002" spans="1:8" x14ac:dyDescent="0.35">
      <c r="A1002" s="23">
        <v>1.953125E-2</v>
      </c>
      <c r="B1002" s="23">
        <f t="shared" si="30"/>
        <v>0.96278339999999996</v>
      </c>
      <c r="C1002" s="24"/>
      <c r="D1002" s="24">
        <f t="shared" si="31"/>
        <v>396.07767295597483</v>
      </c>
      <c r="E1002" s="21"/>
      <c r="G1002" s="23">
        <v>-1.2595270000000001</v>
      </c>
      <c r="H1002" s="23">
        <v>0.96278339999999996</v>
      </c>
    </row>
    <row r="1003" spans="1:8" x14ac:dyDescent="0.35">
      <c r="A1003" s="23">
        <v>1.955078E-2</v>
      </c>
      <c r="B1003" s="23">
        <f t="shared" si="30"/>
        <v>0.97301219999999999</v>
      </c>
      <c r="C1003" s="24"/>
      <c r="D1003" s="24">
        <f t="shared" si="31"/>
        <v>397.28647798742139</v>
      </c>
      <c r="E1003" s="21"/>
      <c r="G1003" s="23">
        <v>-1.263371</v>
      </c>
      <c r="H1003" s="23">
        <v>0.97301219999999999</v>
      </c>
    </row>
    <row r="1004" spans="1:8" x14ac:dyDescent="0.35">
      <c r="A1004" s="23">
        <v>1.957031E-2</v>
      </c>
      <c r="B1004" s="23">
        <f t="shared" si="30"/>
        <v>0.94756030000000002</v>
      </c>
      <c r="C1004" s="24"/>
      <c r="D1004" s="24">
        <f t="shared" si="31"/>
        <v>383.3125786163522</v>
      </c>
      <c r="E1004" s="21"/>
      <c r="G1004" s="23">
        <v>-1.218934</v>
      </c>
      <c r="H1004" s="23">
        <v>0.94756030000000002</v>
      </c>
    </row>
    <row r="1005" spans="1:8" x14ac:dyDescent="0.35">
      <c r="A1005" s="23">
        <v>1.9589840000000001E-2</v>
      </c>
      <c r="B1005" s="23">
        <f t="shared" si="30"/>
        <v>0.89171270000000002</v>
      </c>
      <c r="C1005" s="24"/>
      <c r="D1005" s="24">
        <f t="shared" si="31"/>
        <v>357.22044025157231</v>
      </c>
      <c r="E1005" s="21"/>
      <c r="G1005" s="23">
        <v>-1.135961</v>
      </c>
      <c r="H1005" s="23">
        <v>0.89171270000000002</v>
      </c>
    </row>
    <row r="1006" spans="1:8" x14ac:dyDescent="0.35">
      <c r="A1006" s="23">
        <v>1.9609379999999999E-2</v>
      </c>
      <c r="B1006" s="23">
        <f t="shared" si="30"/>
        <v>0.80845089999999997</v>
      </c>
      <c r="C1006" s="24"/>
      <c r="D1006" s="24">
        <f t="shared" si="31"/>
        <v>319.20125786163521</v>
      </c>
      <c r="E1006" s="21"/>
      <c r="G1006" s="23">
        <v>-1.0150600000000001</v>
      </c>
      <c r="H1006" s="23">
        <v>0.80845089999999997</v>
      </c>
    </row>
    <row r="1007" spans="1:8" x14ac:dyDescent="0.35">
      <c r="A1007" s="23">
        <v>1.9628909999999999E-2</v>
      </c>
      <c r="B1007" s="23">
        <f t="shared" si="30"/>
        <v>0.69744680000000003</v>
      </c>
      <c r="C1007" s="24"/>
      <c r="D1007" s="24">
        <f t="shared" si="31"/>
        <v>268.91588050314465</v>
      </c>
      <c r="E1007" s="21"/>
      <c r="G1007" s="23">
        <v>-0.85515249999999998</v>
      </c>
      <c r="H1007" s="23">
        <v>0.69744680000000003</v>
      </c>
    </row>
    <row r="1008" spans="1:8" x14ac:dyDescent="0.35">
      <c r="A1008" s="23">
        <v>1.964844E-2</v>
      </c>
      <c r="B1008" s="23">
        <f t="shared" si="30"/>
        <v>0.56688590000000005</v>
      </c>
      <c r="C1008" s="24"/>
      <c r="D1008" s="24">
        <f t="shared" si="31"/>
        <v>210.75496855345912</v>
      </c>
      <c r="E1008" s="21"/>
      <c r="G1008" s="23">
        <v>-0.67020080000000004</v>
      </c>
      <c r="H1008" s="23">
        <v>0.56688590000000005</v>
      </c>
    </row>
    <row r="1009" spans="1:8" x14ac:dyDescent="0.35">
      <c r="A1009" s="23">
        <v>1.966797E-2</v>
      </c>
      <c r="B1009" s="23">
        <f t="shared" si="30"/>
        <v>0.42276599999999998</v>
      </c>
      <c r="C1009" s="24"/>
      <c r="D1009" s="24">
        <f t="shared" si="31"/>
        <v>144.70223270440252</v>
      </c>
      <c r="E1009" s="21"/>
      <c r="G1009" s="23">
        <v>-0.46015309999999998</v>
      </c>
      <c r="H1009" s="23">
        <v>0.42276599999999998</v>
      </c>
    </row>
    <row r="1010" spans="1:8" x14ac:dyDescent="0.35">
      <c r="A1010" s="23">
        <v>1.96875E-2</v>
      </c>
      <c r="B1010" s="23">
        <f t="shared" si="30"/>
        <v>0.26887630000000001</v>
      </c>
      <c r="C1010" s="24"/>
      <c r="D1010" s="24">
        <f t="shared" si="31"/>
        <v>72.229402515723265</v>
      </c>
      <c r="E1010" s="21"/>
      <c r="G1010" s="23">
        <v>-0.22968949999999999</v>
      </c>
      <c r="H1010" s="23">
        <v>0.26887630000000001</v>
      </c>
    </row>
    <row r="1011" spans="1:8" x14ac:dyDescent="0.35">
      <c r="A1011" s="23">
        <v>1.970703E-2</v>
      </c>
      <c r="B1011" s="23">
        <f t="shared" si="30"/>
        <v>0.1142654</v>
      </c>
      <c r="C1011" s="24"/>
      <c r="D1011" s="24">
        <f t="shared" si="31"/>
        <v>-1.2060034591194968</v>
      </c>
      <c r="E1011" s="21"/>
      <c r="G1011" s="23">
        <v>3.8350910000000001E-3</v>
      </c>
      <c r="H1011" s="23">
        <v>0.1142654</v>
      </c>
    </row>
    <row r="1012" spans="1:8" x14ac:dyDescent="0.35">
      <c r="A1012" s="23">
        <v>1.9726560000000001E-2</v>
      </c>
      <c r="B1012" s="23">
        <f t="shared" si="30"/>
        <v>-4.8190579999999997E-2</v>
      </c>
      <c r="C1012" s="24"/>
      <c r="D1012" s="24">
        <f t="shared" si="31"/>
        <v>-73.461006289308173</v>
      </c>
      <c r="E1012" s="21"/>
      <c r="G1012" s="23">
        <v>0.23360600000000001</v>
      </c>
      <c r="H1012" s="23">
        <v>-4.8190579999999997E-2</v>
      </c>
    </row>
    <row r="1013" spans="1:8" x14ac:dyDescent="0.35">
      <c r="A1013" s="23">
        <v>1.9746090000000001E-2</v>
      </c>
      <c r="B1013" s="23">
        <f t="shared" si="30"/>
        <v>-0.23682220000000001</v>
      </c>
      <c r="C1013" s="24"/>
      <c r="D1013" s="24">
        <f t="shared" si="31"/>
        <v>-141.79792452830191</v>
      </c>
      <c r="E1013" s="21"/>
      <c r="G1013" s="23">
        <v>0.45091740000000002</v>
      </c>
      <c r="H1013" s="23">
        <v>-0.23682220000000001</v>
      </c>
    </row>
    <row r="1014" spans="1:8" x14ac:dyDescent="0.35">
      <c r="A1014" s="23">
        <v>1.9765629999999999E-2</v>
      </c>
      <c r="B1014" s="23">
        <f t="shared" si="30"/>
        <v>-0.44097910000000001</v>
      </c>
      <c r="C1014" s="24"/>
      <c r="D1014" s="24">
        <f t="shared" si="31"/>
        <v>-205.62405660377357</v>
      </c>
      <c r="E1014" s="21"/>
      <c r="G1014" s="23">
        <v>0.65388449999999998</v>
      </c>
      <c r="H1014" s="23">
        <v>-0.44097910000000001</v>
      </c>
    </row>
    <row r="1015" spans="1:8" x14ac:dyDescent="0.35">
      <c r="A1015" s="23">
        <v>1.978516E-2</v>
      </c>
      <c r="B1015" s="23">
        <f t="shared" si="30"/>
        <v>-0.61916400000000005</v>
      </c>
      <c r="C1015" s="24"/>
      <c r="D1015" s="24">
        <f t="shared" si="31"/>
        <v>-264.85443396226412</v>
      </c>
      <c r="E1015" s="21"/>
      <c r="G1015" s="23">
        <v>0.84223709999999996</v>
      </c>
      <c r="H1015" s="23">
        <v>-0.61916400000000005</v>
      </c>
    </row>
    <row r="1016" spans="1:8" x14ac:dyDescent="0.35">
      <c r="A1016" s="23">
        <v>1.980469E-2</v>
      </c>
      <c r="B1016" s="23">
        <f t="shared" si="30"/>
        <v>-0.76095829999999998</v>
      </c>
      <c r="C1016" s="24"/>
      <c r="D1016" s="24">
        <f t="shared" si="31"/>
        <v>-314.7572327044025</v>
      </c>
      <c r="E1016" s="21"/>
      <c r="G1016" s="23">
        <v>1.000928</v>
      </c>
      <c r="H1016" s="23">
        <v>-0.76095829999999998</v>
      </c>
    </row>
    <row r="1017" spans="1:8" x14ac:dyDescent="0.35">
      <c r="A1017" s="23">
        <v>1.982422E-2</v>
      </c>
      <c r="B1017" s="23">
        <f t="shared" si="30"/>
        <v>-0.87639730000000005</v>
      </c>
      <c r="C1017" s="24"/>
      <c r="D1017" s="24">
        <f t="shared" si="31"/>
        <v>-354.0072327044025</v>
      </c>
      <c r="E1017" s="21"/>
      <c r="G1017" s="23">
        <v>1.1257429999999999</v>
      </c>
      <c r="H1017" s="23">
        <v>-0.87639730000000005</v>
      </c>
    </row>
    <row r="1018" spans="1:8" x14ac:dyDescent="0.35">
      <c r="A1018" s="23">
        <v>1.984375E-2</v>
      </c>
      <c r="B1018" s="23">
        <f t="shared" si="30"/>
        <v>-0.94993419999999995</v>
      </c>
      <c r="C1018" s="24"/>
      <c r="D1018" s="24">
        <f t="shared" si="31"/>
        <v>-381.32987421383643</v>
      </c>
      <c r="E1018" s="21"/>
      <c r="G1018" s="23">
        <v>1.212629</v>
      </c>
      <c r="H1018" s="23">
        <v>-0.94993419999999995</v>
      </c>
    </row>
    <row r="1019" spans="1:8" x14ac:dyDescent="0.35">
      <c r="A1019" s="23">
        <v>1.9863280000000001E-2</v>
      </c>
      <c r="B1019" s="23">
        <f t="shared" si="30"/>
        <v>-0.98626709999999995</v>
      </c>
      <c r="C1019" s="24"/>
      <c r="D1019" s="24">
        <f t="shared" si="31"/>
        <v>-394.23490566037736</v>
      </c>
      <c r="E1019" s="21"/>
      <c r="G1019" s="23">
        <v>1.2536670000000001</v>
      </c>
      <c r="H1019" s="23">
        <v>-0.98626709999999995</v>
      </c>
    </row>
    <row r="1020" spans="1:8" x14ac:dyDescent="0.35">
      <c r="A1020" s="23">
        <v>1.9882810000000001E-2</v>
      </c>
      <c r="B1020" s="23">
        <f t="shared" si="30"/>
        <v>-0.99547549999999996</v>
      </c>
      <c r="C1020" s="24"/>
      <c r="D1020" s="24">
        <f t="shared" si="31"/>
        <v>-394.9154088050314</v>
      </c>
      <c r="E1020" s="21"/>
      <c r="G1020" s="23">
        <v>1.2558309999999999</v>
      </c>
      <c r="H1020" s="23">
        <v>-0.99547549999999996</v>
      </c>
    </row>
    <row r="1021" spans="1:8" x14ac:dyDescent="0.35">
      <c r="A1021" s="23">
        <v>1.9902340000000001E-2</v>
      </c>
      <c r="B1021" s="23">
        <f t="shared" si="30"/>
        <v>-0.97465139999999995</v>
      </c>
      <c r="C1021" s="24"/>
      <c r="D1021" s="24">
        <f t="shared" si="31"/>
        <v>-383.26037735849053</v>
      </c>
      <c r="E1021" s="21"/>
      <c r="G1021" s="23">
        <v>1.2187680000000001</v>
      </c>
      <c r="H1021" s="23">
        <v>-0.97465139999999995</v>
      </c>
    </row>
    <row r="1022" spans="1:8" x14ac:dyDescent="0.35">
      <c r="A1022" s="23">
        <v>1.9921879999999999E-2</v>
      </c>
      <c r="B1022" s="23">
        <f t="shared" si="30"/>
        <v>-0.92454539999999996</v>
      </c>
      <c r="C1022" s="24"/>
      <c r="D1022" s="24">
        <f t="shared" si="31"/>
        <v>-359.09591194968556</v>
      </c>
      <c r="E1022" s="21"/>
      <c r="G1022" s="23">
        <v>1.1419250000000001</v>
      </c>
      <c r="H1022" s="23">
        <v>-0.92454539999999996</v>
      </c>
    </row>
    <row r="1023" spans="1:8" x14ac:dyDescent="0.35">
      <c r="A1023" s="23">
        <v>1.994141E-2</v>
      </c>
      <c r="B1023" s="23">
        <f t="shared" si="30"/>
        <v>-0.83791919999999998</v>
      </c>
      <c r="C1023" s="24"/>
      <c r="D1023" s="24">
        <f t="shared" si="31"/>
        <v>-323.38805031446532</v>
      </c>
      <c r="E1023" s="21"/>
      <c r="G1023" s="23">
        <v>1.0283739999999999</v>
      </c>
      <c r="H1023" s="23">
        <v>-0.83791919999999998</v>
      </c>
    </row>
    <row r="1024" spans="1:8" x14ac:dyDescent="0.35">
      <c r="A1024" s="23">
        <v>1.996094E-2</v>
      </c>
      <c r="B1024" s="23">
        <f t="shared" si="30"/>
        <v>-0.7227519</v>
      </c>
      <c r="C1024" s="24"/>
      <c r="D1024" s="24">
        <f t="shared" si="31"/>
        <v>-273.96522012578617</v>
      </c>
      <c r="E1024" s="21"/>
      <c r="G1024" s="23">
        <v>0.87120940000000002</v>
      </c>
      <c r="H1024" s="23">
        <v>-0.7227519</v>
      </c>
    </row>
    <row r="1025" spans="1:8" x14ac:dyDescent="0.35">
      <c r="A1025" s="23">
        <v>1.998047E-2</v>
      </c>
      <c r="B1025" s="23">
        <f t="shared" si="30"/>
        <v>-0.58229030000000004</v>
      </c>
      <c r="C1025" s="24"/>
      <c r="D1025" s="24">
        <f t="shared" si="31"/>
        <v>-214.11223270440249</v>
      </c>
      <c r="E1025" s="21"/>
      <c r="G1025" s="23">
        <v>0.68087690000000001</v>
      </c>
      <c r="H1025" s="23">
        <v>-0.58229030000000004</v>
      </c>
    </row>
    <row r="1026" spans="1:8" x14ac:dyDescent="0.35">
      <c r="A1026" s="23">
        <v>0.02</v>
      </c>
      <c r="B1026" s="23">
        <f t="shared" ref="B1026:B1089" si="32">H1026</f>
        <v>-0.41770429999999997</v>
      </c>
      <c r="C1026" s="24"/>
      <c r="D1026" s="24">
        <f t="shared" ref="D1026:D1089" si="33">G1026*-1000/3.18</f>
        <v>-148.12506289308178</v>
      </c>
      <c r="E1026" s="21"/>
      <c r="G1026" s="23">
        <v>0.4710377</v>
      </c>
      <c r="H1026" s="23">
        <v>-0.41770429999999997</v>
      </c>
    </row>
    <row r="1027" spans="1:8" x14ac:dyDescent="0.35">
      <c r="A1027" s="23">
        <v>2.0019530000000001E-2</v>
      </c>
      <c r="B1027" s="23">
        <f t="shared" si="32"/>
        <v>-0.2447889</v>
      </c>
      <c r="C1027" s="24"/>
      <c r="D1027" s="24">
        <f t="shared" si="33"/>
        <v>-76.191037735849051</v>
      </c>
      <c r="E1027" s="21"/>
      <c r="G1027" s="23">
        <v>0.24228749999999999</v>
      </c>
      <c r="H1027" s="23">
        <v>-0.2447889</v>
      </c>
    </row>
    <row r="1028" spans="1:8" x14ac:dyDescent="0.35">
      <c r="A1028" s="23">
        <v>2.0039060000000001E-2</v>
      </c>
      <c r="B1028" s="23">
        <f t="shared" si="32"/>
        <v>-6.6811289999999995E-2</v>
      </c>
      <c r="C1028" s="24"/>
      <c r="D1028" s="24">
        <f t="shared" si="33"/>
        <v>-2.9558628930817608</v>
      </c>
      <c r="E1028" s="21"/>
      <c r="G1028" s="23">
        <v>9.3996440000000004E-3</v>
      </c>
      <c r="H1028" s="23">
        <v>-6.6811289999999995E-2</v>
      </c>
    </row>
    <row r="1029" spans="1:8" x14ac:dyDescent="0.35">
      <c r="A1029" s="23">
        <v>2.0058590000000001E-2</v>
      </c>
      <c r="B1029" s="23">
        <f t="shared" si="32"/>
        <v>0.11180900000000001</v>
      </c>
      <c r="C1029" s="24"/>
      <c r="D1029" s="24">
        <f t="shared" si="33"/>
        <v>68.502232704402516</v>
      </c>
      <c r="E1029" s="21"/>
      <c r="G1029" s="23">
        <v>-0.21783710000000001</v>
      </c>
      <c r="H1029" s="23">
        <v>0.11180900000000001</v>
      </c>
    </row>
    <row r="1030" spans="1:8" x14ac:dyDescent="0.35">
      <c r="A1030" s="23">
        <v>2.0078120000000001E-2</v>
      </c>
      <c r="B1030" s="23">
        <f t="shared" si="32"/>
        <v>0.28611720000000002</v>
      </c>
      <c r="C1030" s="24"/>
      <c r="D1030" s="24">
        <f t="shared" si="33"/>
        <v>138.77726415094338</v>
      </c>
      <c r="E1030" s="21"/>
      <c r="G1030" s="23">
        <v>-0.44131169999999997</v>
      </c>
      <c r="H1030" s="23">
        <v>0.28611720000000002</v>
      </c>
    </row>
    <row r="1031" spans="1:8" x14ac:dyDescent="0.35">
      <c r="A1031" s="23">
        <v>2.009766E-2</v>
      </c>
      <c r="B1031" s="23">
        <f t="shared" si="32"/>
        <v>0.45179029999999998</v>
      </c>
      <c r="C1031" s="24"/>
      <c r="D1031" s="24">
        <f t="shared" si="33"/>
        <v>204.67072327044022</v>
      </c>
      <c r="E1031" s="21"/>
      <c r="G1031" s="23">
        <v>-0.65085289999999996</v>
      </c>
      <c r="H1031" s="23">
        <v>0.45179029999999998</v>
      </c>
    </row>
    <row r="1032" spans="1:8" x14ac:dyDescent="0.35">
      <c r="A1032" s="23">
        <v>2.011719E-2</v>
      </c>
      <c r="B1032" s="23">
        <f t="shared" si="32"/>
        <v>0.60260740000000002</v>
      </c>
      <c r="C1032" s="24"/>
      <c r="D1032" s="24">
        <f t="shared" si="33"/>
        <v>263.62817610062893</v>
      </c>
      <c r="E1032" s="21"/>
      <c r="G1032" s="23">
        <v>-0.83833760000000002</v>
      </c>
      <c r="H1032" s="23">
        <v>0.60260740000000002</v>
      </c>
    </row>
    <row r="1033" spans="1:8" x14ac:dyDescent="0.35">
      <c r="A1033" s="23">
        <v>2.013672E-2</v>
      </c>
      <c r="B1033" s="23">
        <f t="shared" si="32"/>
        <v>0.73441469999999998</v>
      </c>
      <c r="C1033" s="24"/>
      <c r="D1033" s="24">
        <f t="shared" si="33"/>
        <v>313.72723270440252</v>
      </c>
      <c r="E1033" s="21"/>
      <c r="G1033" s="23">
        <v>-0.9976526</v>
      </c>
      <c r="H1033" s="23">
        <v>0.73441469999999998</v>
      </c>
    </row>
    <row r="1034" spans="1:8" x14ac:dyDescent="0.35">
      <c r="A1034" s="23">
        <v>2.0156250000000001E-2</v>
      </c>
      <c r="B1034" s="23">
        <f t="shared" si="32"/>
        <v>0.8368255</v>
      </c>
      <c r="C1034" s="24"/>
      <c r="D1034" s="24">
        <f t="shared" si="33"/>
        <v>352.14056603773582</v>
      </c>
      <c r="E1034" s="21"/>
      <c r="G1034" s="23">
        <v>-1.119807</v>
      </c>
      <c r="H1034" s="23">
        <v>0.8368255</v>
      </c>
    </row>
    <row r="1035" spans="1:8" x14ac:dyDescent="0.35">
      <c r="A1035" s="23">
        <v>2.0175780000000001E-2</v>
      </c>
      <c r="B1035" s="23">
        <f t="shared" si="32"/>
        <v>0.91097499999999998</v>
      </c>
      <c r="C1035" s="24"/>
      <c r="D1035" s="24">
        <f t="shared" si="33"/>
        <v>379.2883647798742</v>
      </c>
      <c r="E1035" s="21"/>
      <c r="G1035" s="23">
        <v>-1.206137</v>
      </c>
      <c r="H1035" s="23">
        <v>0.91097499999999998</v>
      </c>
    </row>
    <row r="1036" spans="1:8" x14ac:dyDescent="0.35">
      <c r="A1036" s="23">
        <v>2.0195310000000001E-2</v>
      </c>
      <c r="B1036" s="23">
        <f t="shared" si="32"/>
        <v>0.95891590000000004</v>
      </c>
      <c r="C1036" s="24"/>
      <c r="D1036" s="24">
        <f t="shared" si="33"/>
        <v>395.07389937106916</v>
      </c>
      <c r="E1036" s="21"/>
      <c r="G1036" s="23">
        <v>-1.256335</v>
      </c>
      <c r="H1036" s="23">
        <v>0.95891590000000004</v>
      </c>
    </row>
    <row r="1037" spans="1:8" x14ac:dyDescent="0.35">
      <c r="A1037" s="23">
        <v>2.0214840000000001E-2</v>
      </c>
      <c r="B1037" s="23">
        <f t="shared" si="32"/>
        <v>0.97306099999999995</v>
      </c>
      <c r="C1037" s="24"/>
      <c r="D1037" s="24">
        <f t="shared" si="33"/>
        <v>397.49371069182388</v>
      </c>
      <c r="E1037" s="21"/>
      <c r="G1037" s="23">
        <v>-1.26403</v>
      </c>
      <c r="H1037" s="23">
        <v>0.97306099999999995</v>
      </c>
    </row>
    <row r="1038" spans="1:8" x14ac:dyDescent="0.35">
      <c r="A1038" s="23">
        <v>2.0234370000000002E-2</v>
      </c>
      <c r="B1038" s="23">
        <f t="shared" si="32"/>
        <v>0.95318060000000004</v>
      </c>
      <c r="C1038" s="24"/>
      <c r="D1038" s="24">
        <f t="shared" si="33"/>
        <v>386.17232704402505</v>
      </c>
      <c r="E1038" s="21"/>
      <c r="G1038" s="23">
        <v>-1.2280279999999999</v>
      </c>
      <c r="H1038" s="23">
        <v>0.95318060000000004</v>
      </c>
    </row>
    <row r="1039" spans="1:8" x14ac:dyDescent="0.35">
      <c r="A1039" s="23">
        <v>2.025391E-2</v>
      </c>
      <c r="B1039" s="23">
        <f t="shared" si="32"/>
        <v>0.90090150000000002</v>
      </c>
      <c r="C1039" s="24"/>
      <c r="D1039" s="24">
        <f t="shared" si="33"/>
        <v>361.54874213836479</v>
      </c>
      <c r="E1039" s="21"/>
      <c r="G1039" s="23">
        <v>-1.1497250000000001</v>
      </c>
      <c r="H1039" s="23">
        <v>0.90090150000000002</v>
      </c>
    </row>
    <row r="1040" spans="1:8" x14ac:dyDescent="0.35">
      <c r="A1040" s="23">
        <v>2.027344E-2</v>
      </c>
      <c r="B1040" s="23">
        <f t="shared" si="32"/>
        <v>0.81996460000000004</v>
      </c>
      <c r="C1040" s="24"/>
      <c r="D1040" s="24">
        <f t="shared" si="33"/>
        <v>324.47012578616346</v>
      </c>
      <c r="E1040" s="21"/>
      <c r="G1040" s="23">
        <v>-1.0318149999999999</v>
      </c>
      <c r="H1040" s="23">
        <v>0.81996460000000004</v>
      </c>
    </row>
    <row r="1041" spans="1:8" x14ac:dyDescent="0.35">
      <c r="A1041" s="23">
        <v>2.029297E-2</v>
      </c>
      <c r="B1041" s="23">
        <f t="shared" si="32"/>
        <v>0.71347280000000002</v>
      </c>
      <c r="C1041" s="24"/>
      <c r="D1041" s="24">
        <f t="shared" si="33"/>
        <v>276.25845911949682</v>
      </c>
      <c r="E1041" s="21"/>
      <c r="G1041" s="23">
        <v>-0.87850189999999995</v>
      </c>
      <c r="H1041" s="23">
        <v>0.71347280000000002</v>
      </c>
    </row>
    <row r="1042" spans="1:8" x14ac:dyDescent="0.35">
      <c r="A1042" s="23">
        <v>2.0312500000000001E-2</v>
      </c>
      <c r="B1042" s="23">
        <f t="shared" si="32"/>
        <v>0.58472389999999996</v>
      </c>
      <c r="C1042" s="24"/>
      <c r="D1042" s="24">
        <f t="shared" si="33"/>
        <v>218.68062893081759</v>
      </c>
      <c r="E1042" s="21"/>
      <c r="G1042" s="23">
        <v>-0.69540440000000003</v>
      </c>
      <c r="H1042" s="23">
        <v>0.58472389999999996</v>
      </c>
    </row>
    <row r="1043" spans="1:8" x14ac:dyDescent="0.35">
      <c r="A1043" s="23">
        <v>2.0332030000000001E-2</v>
      </c>
      <c r="B1043" s="23">
        <f t="shared" si="32"/>
        <v>0.442996</v>
      </c>
      <c r="C1043" s="24"/>
      <c r="D1043" s="24">
        <f t="shared" si="33"/>
        <v>153.80078616352199</v>
      </c>
      <c r="E1043" s="21"/>
      <c r="G1043" s="23">
        <v>-0.48908649999999998</v>
      </c>
      <c r="H1043" s="23">
        <v>0.442996</v>
      </c>
    </row>
    <row r="1044" spans="1:8" x14ac:dyDescent="0.35">
      <c r="A1044" s="23">
        <v>2.0351560000000001E-2</v>
      </c>
      <c r="B1044" s="23">
        <f t="shared" si="32"/>
        <v>0.2918056</v>
      </c>
      <c r="C1044" s="24"/>
      <c r="D1044" s="24">
        <f t="shared" si="33"/>
        <v>82.76468553459118</v>
      </c>
      <c r="E1044" s="21"/>
      <c r="G1044" s="23">
        <v>-0.26319169999999997</v>
      </c>
      <c r="H1044" s="23">
        <v>0.2918056</v>
      </c>
    </row>
    <row r="1045" spans="1:8" x14ac:dyDescent="0.35">
      <c r="A1045" s="23">
        <v>2.0371090000000001E-2</v>
      </c>
      <c r="B1045" s="23">
        <f t="shared" si="32"/>
        <v>0.13436149999999999</v>
      </c>
      <c r="C1045" s="24"/>
      <c r="D1045" s="24">
        <f t="shared" si="33"/>
        <v>8.4030943396226405</v>
      </c>
      <c r="E1045" s="21"/>
      <c r="G1045" s="23">
        <v>-2.672184E-2</v>
      </c>
      <c r="H1045" s="23">
        <v>0.13436149999999999</v>
      </c>
    </row>
    <row r="1046" spans="1:8" x14ac:dyDescent="0.35">
      <c r="A1046" s="23">
        <v>2.0390620000000002E-2</v>
      </c>
      <c r="B1046" s="23">
        <f t="shared" si="32"/>
        <v>-2.751522E-2</v>
      </c>
      <c r="C1046" s="24"/>
      <c r="D1046" s="24">
        <f t="shared" si="33"/>
        <v>-64.087201257861622</v>
      </c>
      <c r="E1046" s="21"/>
      <c r="G1046" s="23">
        <v>0.20379729999999999</v>
      </c>
      <c r="H1046" s="23">
        <v>-2.751522E-2</v>
      </c>
    </row>
    <row r="1047" spans="1:8" x14ac:dyDescent="0.35">
      <c r="A1047" s="23">
        <v>2.041016E-2</v>
      </c>
      <c r="B1047" s="23">
        <f t="shared" si="32"/>
        <v>-0.21065900000000001</v>
      </c>
      <c r="C1047" s="24"/>
      <c r="D1047" s="24">
        <f t="shared" si="33"/>
        <v>-132.79411949685533</v>
      </c>
      <c r="E1047" s="21"/>
      <c r="G1047" s="23">
        <v>0.42228529999999997</v>
      </c>
      <c r="H1047" s="23">
        <v>-0.21065900000000001</v>
      </c>
    </row>
    <row r="1048" spans="1:8" x14ac:dyDescent="0.35">
      <c r="A1048" s="23">
        <v>2.042969E-2</v>
      </c>
      <c r="B1048" s="23">
        <f t="shared" si="32"/>
        <v>-0.41539090000000001</v>
      </c>
      <c r="C1048" s="24"/>
      <c r="D1048" s="24">
        <f t="shared" si="33"/>
        <v>-197.88654088050316</v>
      </c>
      <c r="E1048" s="21"/>
      <c r="G1048" s="23">
        <v>0.62927920000000004</v>
      </c>
      <c r="H1048" s="23">
        <v>-0.41539090000000001</v>
      </c>
    </row>
    <row r="1049" spans="1:8" x14ac:dyDescent="0.35">
      <c r="A1049" s="23">
        <v>2.0449220000000001E-2</v>
      </c>
      <c r="B1049" s="23">
        <f t="shared" si="32"/>
        <v>-0.59876819999999997</v>
      </c>
      <c r="C1049" s="24"/>
      <c r="D1049" s="24">
        <f t="shared" si="33"/>
        <v>-257.12122641509433</v>
      </c>
      <c r="E1049" s="21"/>
      <c r="G1049" s="23">
        <v>0.81764550000000003</v>
      </c>
      <c r="H1049" s="23">
        <v>-0.59876819999999997</v>
      </c>
    </row>
    <row r="1050" spans="1:8" x14ac:dyDescent="0.35">
      <c r="A1050" s="23">
        <v>2.0468750000000001E-2</v>
      </c>
      <c r="B1050" s="23">
        <f t="shared" si="32"/>
        <v>-0.74402299999999999</v>
      </c>
      <c r="C1050" s="24"/>
      <c r="D1050" s="24">
        <f t="shared" si="33"/>
        <v>-308.35845911949684</v>
      </c>
      <c r="E1050" s="21"/>
      <c r="G1050" s="23">
        <v>0.98057989999999995</v>
      </c>
      <c r="H1050" s="23">
        <v>-0.74402299999999999</v>
      </c>
    </row>
    <row r="1051" spans="1:8" x14ac:dyDescent="0.35">
      <c r="A1051" s="23">
        <v>2.0488280000000001E-2</v>
      </c>
      <c r="B1051" s="23">
        <f t="shared" si="32"/>
        <v>-0.86266449999999995</v>
      </c>
      <c r="C1051" s="24"/>
      <c r="D1051" s="24">
        <f t="shared" si="33"/>
        <v>-349.52672955974839</v>
      </c>
      <c r="E1051" s="21"/>
      <c r="G1051" s="23">
        <v>1.1114949999999999</v>
      </c>
      <c r="H1051" s="23">
        <v>-0.86266449999999995</v>
      </c>
    </row>
    <row r="1052" spans="1:8" x14ac:dyDescent="0.35">
      <c r="A1052" s="23">
        <v>2.0507810000000001E-2</v>
      </c>
      <c r="B1052" s="23">
        <f t="shared" si="32"/>
        <v>-0.94133199999999995</v>
      </c>
      <c r="C1052" s="24"/>
      <c r="D1052" s="24">
        <f t="shared" si="33"/>
        <v>-378.00817610062893</v>
      </c>
      <c r="E1052" s="21"/>
      <c r="G1052" s="23">
        <v>1.2020660000000001</v>
      </c>
      <c r="H1052" s="23">
        <v>-0.94133199999999995</v>
      </c>
    </row>
    <row r="1053" spans="1:8" x14ac:dyDescent="0.35">
      <c r="A1053" s="23">
        <v>2.0527340000000002E-2</v>
      </c>
      <c r="B1053" s="23">
        <f t="shared" si="32"/>
        <v>-0.98379059999999996</v>
      </c>
      <c r="C1053" s="24"/>
      <c r="D1053" s="24">
        <f t="shared" si="33"/>
        <v>-393.44528301886788</v>
      </c>
      <c r="E1053" s="21"/>
      <c r="G1053" s="23">
        <v>1.2511559999999999</v>
      </c>
      <c r="H1053" s="23">
        <v>-0.98379059999999996</v>
      </c>
    </row>
    <row r="1054" spans="1:8" x14ac:dyDescent="0.35">
      <c r="A1054" s="23">
        <v>2.0546869999999998E-2</v>
      </c>
      <c r="B1054" s="23">
        <f t="shared" si="32"/>
        <v>-0.99650970000000005</v>
      </c>
      <c r="C1054" s="24"/>
      <c r="D1054" s="24">
        <f t="shared" si="33"/>
        <v>-395.6867924528301</v>
      </c>
      <c r="E1054" s="21"/>
      <c r="G1054" s="23">
        <v>1.258284</v>
      </c>
      <c r="H1054" s="23">
        <v>-0.99650970000000005</v>
      </c>
    </row>
    <row r="1055" spans="1:8" x14ac:dyDescent="0.35">
      <c r="A1055" s="23">
        <v>2.056641E-2</v>
      </c>
      <c r="B1055" s="23">
        <f t="shared" si="32"/>
        <v>-0.97726970000000002</v>
      </c>
      <c r="C1055" s="24"/>
      <c r="D1055" s="24">
        <f t="shared" si="33"/>
        <v>-384.96855345911951</v>
      </c>
      <c r="E1055" s="21"/>
      <c r="G1055" s="23">
        <v>1.2242</v>
      </c>
      <c r="H1055" s="23">
        <v>-0.97726970000000002</v>
      </c>
    </row>
    <row r="1056" spans="1:8" x14ac:dyDescent="0.35">
      <c r="A1056" s="23">
        <v>2.058594E-2</v>
      </c>
      <c r="B1056" s="23">
        <f t="shared" si="32"/>
        <v>-0.93309030000000004</v>
      </c>
      <c r="C1056" s="24"/>
      <c r="D1056" s="24">
        <f t="shared" si="33"/>
        <v>-363.12798742138364</v>
      </c>
      <c r="E1056" s="21"/>
      <c r="G1056" s="23">
        <v>1.154747</v>
      </c>
      <c r="H1056" s="23">
        <v>-0.93309030000000004</v>
      </c>
    </row>
    <row r="1057" spans="1:8" x14ac:dyDescent="0.35">
      <c r="A1057" s="23">
        <v>2.0605470000000001E-2</v>
      </c>
      <c r="B1057" s="23">
        <f t="shared" si="32"/>
        <v>-0.85110989999999997</v>
      </c>
      <c r="C1057" s="24"/>
      <c r="D1057" s="24">
        <f t="shared" si="33"/>
        <v>-328.62327044025153</v>
      </c>
      <c r="E1057" s="21"/>
      <c r="G1057" s="23">
        <v>1.0450219999999999</v>
      </c>
      <c r="H1057" s="23">
        <v>-0.85110989999999997</v>
      </c>
    </row>
    <row r="1058" spans="1:8" x14ac:dyDescent="0.35">
      <c r="A1058" s="23">
        <v>2.0625000000000001E-2</v>
      </c>
      <c r="B1058" s="23">
        <f t="shared" si="32"/>
        <v>-0.73776810000000004</v>
      </c>
      <c r="C1058" s="24"/>
      <c r="D1058" s="24">
        <f t="shared" si="33"/>
        <v>-280.67764150943395</v>
      </c>
      <c r="E1058" s="21"/>
      <c r="G1058" s="23">
        <v>0.89255490000000004</v>
      </c>
      <c r="H1058" s="23">
        <v>-0.73776810000000004</v>
      </c>
    </row>
    <row r="1059" spans="1:8" x14ac:dyDescent="0.35">
      <c r="A1059" s="23">
        <v>2.0644530000000001E-2</v>
      </c>
      <c r="B1059" s="23">
        <f t="shared" si="32"/>
        <v>-0.60268120000000003</v>
      </c>
      <c r="C1059" s="24"/>
      <c r="D1059" s="24">
        <f t="shared" si="33"/>
        <v>-222.79606918238994</v>
      </c>
      <c r="E1059" s="21"/>
      <c r="G1059" s="23">
        <v>0.70849150000000005</v>
      </c>
      <c r="H1059" s="23">
        <v>-0.60268120000000003</v>
      </c>
    </row>
    <row r="1060" spans="1:8" x14ac:dyDescent="0.35">
      <c r="A1060" s="23">
        <v>2.0664060000000001E-2</v>
      </c>
      <c r="B1060" s="23">
        <f t="shared" si="32"/>
        <v>-0.44025619999999999</v>
      </c>
      <c r="C1060" s="24"/>
      <c r="D1060" s="24">
        <f t="shared" si="33"/>
        <v>-156.9291823899371</v>
      </c>
      <c r="E1060" s="21"/>
      <c r="G1060" s="23">
        <v>0.4990348</v>
      </c>
      <c r="H1060" s="23">
        <v>-0.44025619999999999</v>
      </c>
    </row>
    <row r="1061" spans="1:8" x14ac:dyDescent="0.35">
      <c r="A1061" s="23">
        <v>2.0683590000000002E-2</v>
      </c>
      <c r="B1061" s="23">
        <f t="shared" si="32"/>
        <v>-0.26748670000000002</v>
      </c>
      <c r="C1061" s="24"/>
      <c r="D1061" s="24">
        <f t="shared" si="33"/>
        <v>-85.733144654088065</v>
      </c>
      <c r="E1061" s="21"/>
      <c r="G1061" s="23">
        <v>0.27263140000000002</v>
      </c>
      <c r="H1061" s="23">
        <v>-0.26748670000000002</v>
      </c>
    </row>
    <row r="1062" spans="1:8" x14ac:dyDescent="0.35">
      <c r="A1062" s="23">
        <v>2.0703119999999998E-2</v>
      </c>
      <c r="B1062" s="23">
        <f t="shared" si="32"/>
        <v>-9.0392280000000005E-2</v>
      </c>
      <c r="C1062" s="24"/>
      <c r="D1062" s="24">
        <f t="shared" si="33"/>
        <v>-12.735242138364779</v>
      </c>
      <c r="E1062" s="21"/>
      <c r="G1062" s="23">
        <v>4.0498069999999997E-2</v>
      </c>
      <c r="H1062" s="23">
        <v>-9.0392280000000005E-2</v>
      </c>
    </row>
    <row r="1063" spans="1:8" x14ac:dyDescent="0.35">
      <c r="A1063" s="23">
        <v>2.072266E-2</v>
      </c>
      <c r="B1063" s="23">
        <f t="shared" si="32"/>
        <v>8.982097E-2</v>
      </c>
      <c r="C1063" s="24"/>
      <c r="D1063" s="24">
        <f t="shared" si="33"/>
        <v>59.866226415094339</v>
      </c>
      <c r="E1063" s="21"/>
      <c r="G1063" s="23">
        <v>-0.1903746</v>
      </c>
      <c r="H1063" s="23">
        <v>8.982097E-2</v>
      </c>
    </row>
    <row r="1064" spans="1:8" x14ac:dyDescent="0.35">
      <c r="A1064" s="23">
        <v>2.0742190000000001E-2</v>
      </c>
      <c r="B1064" s="23">
        <f t="shared" si="32"/>
        <v>0.26374540000000002</v>
      </c>
      <c r="C1064" s="24"/>
      <c r="D1064" s="24">
        <f t="shared" si="33"/>
        <v>129.74044025157232</v>
      </c>
      <c r="E1064" s="21"/>
      <c r="G1064" s="23">
        <v>-0.41257460000000001</v>
      </c>
      <c r="H1064" s="23">
        <v>0.26374540000000002</v>
      </c>
    </row>
    <row r="1065" spans="1:8" x14ac:dyDescent="0.35">
      <c r="A1065" s="23">
        <v>2.0761720000000001E-2</v>
      </c>
      <c r="B1065" s="23">
        <f t="shared" si="32"/>
        <v>0.43068050000000002</v>
      </c>
      <c r="C1065" s="24"/>
      <c r="D1065" s="24">
        <f t="shared" si="33"/>
        <v>196.23487421383649</v>
      </c>
      <c r="E1065" s="21"/>
      <c r="G1065" s="23">
        <v>-0.62402690000000005</v>
      </c>
      <c r="H1065" s="23">
        <v>0.43068050000000002</v>
      </c>
    </row>
    <row r="1066" spans="1:8" x14ac:dyDescent="0.35">
      <c r="A1066" s="23">
        <v>2.0781250000000001E-2</v>
      </c>
      <c r="B1066" s="23">
        <f t="shared" si="32"/>
        <v>0.58465909999999999</v>
      </c>
      <c r="C1066" s="24"/>
      <c r="D1066" s="24">
        <f t="shared" si="33"/>
        <v>256.74836477987418</v>
      </c>
      <c r="E1066" s="21"/>
      <c r="G1066" s="23">
        <v>-0.81645979999999996</v>
      </c>
      <c r="H1066" s="23">
        <v>0.58465909999999999</v>
      </c>
    </row>
    <row r="1067" spans="1:8" x14ac:dyDescent="0.35">
      <c r="A1067" s="23">
        <v>2.0800780000000001E-2</v>
      </c>
      <c r="B1067" s="23">
        <f t="shared" si="32"/>
        <v>0.71810070000000004</v>
      </c>
      <c r="C1067" s="24"/>
      <c r="D1067" s="24">
        <f t="shared" si="33"/>
        <v>307.45534591194968</v>
      </c>
      <c r="E1067" s="21"/>
      <c r="G1067" s="23">
        <v>-0.97770800000000002</v>
      </c>
      <c r="H1067" s="23">
        <v>0.71810070000000004</v>
      </c>
    </row>
    <row r="1068" spans="1:8" x14ac:dyDescent="0.35">
      <c r="A1068" s="23">
        <v>2.0820310000000002E-2</v>
      </c>
      <c r="B1068" s="23">
        <f t="shared" si="32"/>
        <v>0.82570900000000003</v>
      </c>
      <c r="C1068" s="24"/>
      <c r="D1068" s="24">
        <f t="shared" si="33"/>
        <v>348.03993710691822</v>
      </c>
      <c r="E1068" s="21"/>
      <c r="G1068" s="23">
        <v>-1.1067670000000001</v>
      </c>
      <c r="H1068" s="23">
        <v>0.82570900000000003</v>
      </c>
    </row>
    <row r="1069" spans="1:8" x14ac:dyDescent="0.35">
      <c r="A1069" s="23">
        <v>2.0839839999999998E-2</v>
      </c>
      <c r="B1069" s="23">
        <f t="shared" si="32"/>
        <v>0.9043407</v>
      </c>
      <c r="C1069" s="24"/>
      <c r="D1069" s="24">
        <f t="shared" si="33"/>
        <v>376.96698113207549</v>
      </c>
      <c r="E1069" s="21"/>
      <c r="G1069" s="23">
        <v>-1.198755</v>
      </c>
      <c r="H1069" s="23">
        <v>0.9043407</v>
      </c>
    </row>
    <row r="1070" spans="1:8" x14ac:dyDescent="0.35">
      <c r="A1070" s="23">
        <v>2.0859369999999999E-2</v>
      </c>
      <c r="B1070" s="23">
        <f t="shared" si="32"/>
        <v>0.95452680000000001</v>
      </c>
      <c r="C1070" s="24"/>
      <c r="D1070" s="24">
        <f t="shared" si="33"/>
        <v>393.6251572327044</v>
      </c>
      <c r="E1070" s="21"/>
      <c r="G1070" s="23">
        <v>-1.251728</v>
      </c>
      <c r="H1070" s="23">
        <v>0.95452680000000001</v>
      </c>
    </row>
    <row r="1071" spans="1:8" x14ac:dyDescent="0.35">
      <c r="A1071" s="23">
        <v>2.0878910000000001E-2</v>
      </c>
      <c r="B1071" s="23">
        <f t="shared" si="32"/>
        <v>0.97386969999999995</v>
      </c>
      <c r="C1071" s="24"/>
      <c r="D1071" s="24">
        <f t="shared" si="33"/>
        <v>398.46194968553459</v>
      </c>
      <c r="E1071" s="21"/>
      <c r="G1071" s="23">
        <v>-1.267109</v>
      </c>
      <c r="H1071" s="23">
        <v>0.97386969999999995</v>
      </c>
    </row>
    <row r="1072" spans="1:8" x14ac:dyDescent="0.35">
      <c r="A1072" s="23">
        <v>2.0898440000000001E-2</v>
      </c>
      <c r="B1072" s="23">
        <f t="shared" si="32"/>
        <v>0.95783339999999995</v>
      </c>
      <c r="C1072" s="24"/>
      <c r="D1072" s="24">
        <f t="shared" si="33"/>
        <v>388.46352201257861</v>
      </c>
      <c r="E1072" s="21"/>
      <c r="G1072" s="23">
        <v>-1.235314</v>
      </c>
      <c r="H1072" s="23">
        <v>0.95783339999999995</v>
      </c>
    </row>
    <row r="1073" spans="1:8" x14ac:dyDescent="0.35">
      <c r="A1073" s="23">
        <v>2.0917970000000001E-2</v>
      </c>
      <c r="B1073" s="23">
        <f t="shared" si="32"/>
        <v>0.9088697</v>
      </c>
      <c r="C1073" s="24"/>
      <c r="D1073" s="24">
        <f t="shared" si="33"/>
        <v>365.16698113207548</v>
      </c>
      <c r="E1073" s="21"/>
      <c r="G1073" s="23">
        <v>-1.1612309999999999</v>
      </c>
      <c r="H1073" s="23">
        <v>0.9088697</v>
      </c>
    </row>
    <row r="1074" spans="1:8" x14ac:dyDescent="0.35">
      <c r="A1074" s="23">
        <v>2.0937500000000001E-2</v>
      </c>
      <c r="B1074" s="23">
        <f t="shared" si="32"/>
        <v>0.83334870000000005</v>
      </c>
      <c r="C1074" s="24"/>
      <c r="D1074" s="24">
        <f t="shared" si="33"/>
        <v>330.71132075471695</v>
      </c>
      <c r="E1074" s="21"/>
      <c r="G1074" s="23">
        <v>-1.0516620000000001</v>
      </c>
      <c r="H1074" s="23">
        <v>0.83334870000000005</v>
      </c>
    </row>
    <row r="1075" spans="1:8" x14ac:dyDescent="0.35">
      <c r="A1075" s="23">
        <v>2.0957030000000001E-2</v>
      </c>
      <c r="B1075" s="23">
        <f t="shared" si="32"/>
        <v>0.729487</v>
      </c>
      <c r="C1075" s="24"/>
      <c r="D1075" s="24">
        <f t="shared" si="33"/>
        <v>283.31770440251569</v>
      </c>
      <c r="E1075" s="21"/>
      <c r="G1075" s="23">
        <v>-0.90095029999999998</v>
      </c>
      <c r="H1075" s="23">
        <v>0.729487</v>
      </c>
    </row>
    <row r="1076" spans="1:8" x14ac:dyDescent="0.35">
      <c r="A1076" s="23">
        <v>2.0976560000000002E-2</v>
      </c>
      <c r="B1076" s="23">
        <f t="shared" si="32"/>
        <v>0.6027574</v>
      </c>
      <c r="C1076" s="24"/>
      <c r="D1076" s="24">
        <f t="shared" si="33"/>
        <v>226.9146226415094</v>
      </c>
      <c r="E1076" s="21"/>
      <c r="G1076" s="23">
        <v>-0.72158849999999997</v>
      </c>
      <c r="H1076" s="23">
        <v>0.6027574</v>
      </c>
    </row>
    <row r="1077" spans="1:8" x14ac:dyDescent="0.35">
      <c r="A1077" s="23">
        <v>2.0996089999999999E-2</v>
      </c>
      <c r="B1077" s="23">
        <f t="shared" si="32"/>
        <v>0.46281820000000001</v>
      </c>
      <c r="C1077" s="24"/>
      <c r="D1077" s="24">
        <f t="shared" si="33"/>
        <v>163.36713836477989</v>
      </c>
      <c r="E1077" s="21"/>
      <c r="G1077" s="23">
        <v>-0.51950750000000001</v>
      </c>
      <c r="H1077" s="23">
        <v>0.46281820000000001</v>
      </c>
    </row>
    <row r="1078" spans="1:8" x14ac:dyDescent="0.35">
      <c r="A1078" s="23">
        <v>2.1015619999999999E-2</v>
      </c>
      <c r="B1078" s="23">
        <f t="shared" si="32"/>
        <v>0.31079380000000001</v>
      </c>
      <c r="C1078" s="24"/>
      <c r="D1078" s="24">
        <f t="shared" si="33"/>
        <v>91.93836477987422</v>
      </c>
      <c r="E1078" s="21"/>
      <c r="G1078" s="23">
        <v>-0.29236400000000001</v>
      </c>
      <c r="H1078" s="23">
        <v>0.31079380000000001</v>
      </c>
    </row>
    <row r="1079" spans="1:8" x14ac:dyDescent="0.35">
      <c r="A1079" s="23">
        <v>2.1035160000000001E-2</v>
      </c>
      <c r="B1079" s="23">
        <f t="shared" si="32"/>
        <v>0.1552058</v>
      </c>
      <c r="C1079" s="24"/>
      <c r="D1079" s="24">
        <f t="shared" si="33"/>
        <v>18.227371069182389</v>
      </c>
      <c r="E1079" s="21"/>
      <c r="G1079" s="23">
        <v>-5.796304E-2</v>
      </c>
      <c r="H1079" s="23">
        <v>0.1552058</v>
      </c>
    </row>
    <row r="1080" spans="1:8" x14ac:dyDescent="0.35">
      <c r="A1080" s="23">
        <v>2.1054690000000001E-2</v>
      </c>
      <c r="B1080" s="23">
        <f t="shared" si="32"/>
        <v>-3.3151779999999998E-3</v>
      </c>
      <c r="C1080" s="24"/>
      <c r="D1080" s="24">
        <f t="shared" si="33"/>
        <v>-54.495345911949691</v>
      </c>
      <c r="E1080" s="21"/>
      <c r="G1080" s="23">
        <v>0.17329520000000001</v>
      </c>
      <c r="H1080" s="23">
        <v>-3.3151779999999998E-3</v>
      </c>
    </row>
    <row r="1081" spans="1:8" x14ac:dyDescent="0.35">
      <c r="A1081" s="23">
        <v>2.1074220000000001E-2</v>
      </c>
      <c r="B1081" s="23">
        <f t="shared" si="32"/>
        <v>-0.1840888</v>
      </c>
      <c r="C1081" s="24"/>
      <c r="D1081" s="24">
        <f t="shared" si="33"/>
        <v>-124.24257861635219</v>
      </c>
      <c r="E1081" s="21"/>
      <c r="G1081" s="23">
        <v>0.39509139999999998</v>
      </c>
      <c r="H1081" s="23">
        <v>-0.1840888</v>
      </c>
    </row>
    <row r="1082" spans="1:8" x14ac:dyDescent="0.35">
      <c r="A1082" s="23">
        <v>2.1093750000000001E-2</v>
      </c>
      <c r="B1082" s="23">
        <f t="shared" si="32"/>
        <v>-0.38816410000000001</v>
      </c>
      <c r="C1082" s="24"/>
      <c r="D1082" s="24">
        <f t="shared" si="33"/>
        <v>-188.89955974842766</v>
      </c>
      <c r="E1082" s="21"/>
      <c r="G1082" s="23">
        <v>0.60070060000000003</v>
      </c>
      <c r="H1082" s="23">
        <v>-0.38816410000000001</v>
      </c>
    </row>
    <row r="1083" spans="1:8" x14ac:dyDescent="0.35">
      <c r="A1083" s="23">
        <v>2.1113280000000002E-2</v>
      </c>
      <c r="B1083" s="23">
        <f t="shared" si="32"/>
        <v>-0.57584769999999996</v>
      </c>
      <c r="C1083" s="24"/>
      <c r="D1083" s="24">
        <f t="shared" si="33"/>
        <v>-249.57449685534593</v>
      </c>
      <c r="E1083" s="21"/>
      <c r="G1083" s="23">
        <v>0.79364690000000004</v>
      </c>
      <c r="H1083" s="23">
        <v>-0.57584769999999996</v>
      </c>
    </row>
    <row r="1084" spans="1:8" x14ac:dyDescent="0.35">
      <c r="A1084" s="23">
        <v>2.1132809999999998E-2</v>
      </c>
      <c r="B1084" s="23">
        <f t="shared" si="32"/>
        <v>-0.72559200000000001</v>
      </c>
      <c r="C1084" s="24"/>
      <c r="D1084" s="24">
        <f t="shared" si="33"/>
        <v>-302.60594339622639</v>
      </c>
      <c r="E1084" s="21"/>
      <c r="G1084" s="23">
        <v>0.96228689999999995</v>
      </c>
      <c r="H1084" s="23">
        <v>-0.72559200000000001</v>
      </c>
    </row>
    <row r="1085" spans="1:8" x14ac:dyDescent="0.35">
      <c r="A1085" s="23">
        <v>2.1152339999999999E-2</v>
      </c>
      <c r="B1085" s="23">
        <f t="shared" si="32"/>
        <v>-0.84927129999999995</v>
      </c>
      <c r="C1085" s="24"/>
      <c r="D1085" s="24">
        <f t="shared" si="33"/>
        <v>-344.5575471698113</v>
      </c>
      <c r="E1085" s="21"/>
      <c r="G1085" s="23">
        <v>1.095693</v>
      </c>
      <c r="H1085" s="23">
        <v>-0.84927129999999995</v>
      </c>
    </row>
    <row r="1086" spans="1:8" x14ac:dyDescent="0.35">
      <c r="A1086" s="23">
        <v>2.1171869999999999E-2</v>
      </c>
      <c r="B1086" s="23">
        <f t="shared" si="32"/>
        <v>-0.93473569999999995</v>
      </c>
      <c r="C1086" s="24"/>
      <c r="D1086" s="24">
        <f t="shared" si="33"/>
        <v>-375.47547169811327</v>
      </c>
      <c r="E1086" s="21"/>
      <c r="G1086" s="23">
        <v>1.1940120000000001</v>
      </c>
      <c r="H1086" s="23">
        <v>-0.93473569999999995</v>
      </c>
    </row>
    <row r="1087" spans="1:8" x14ac:dyDescent="0.35">
      <c r="A1087" s="23">
        <v>2.1191410000000001E-2</v>
      </c>
      <c r="B1087" s="23">
        <f t="shared" si="32"/>
        <v>-0.97967769999999998</v>
      </c>
      <c r="C1087" s="24"/>
      <c r="D1087" s="24">
        <f t="shared" si="33"/>
        <v>-392.34716981132078</v>
      </c>
      <c r="E1087" s="21"/>
      <c r="G1087" s="23">
        <v>1.2476640000000001</v>
      </c>
      <c r="H1087" s="23">
        <v>-0.97967769999999998</v>
      </c>
    </row>
    <row r="1088" spans="1:8" x14ac:dyDescent="0.35">
      <c r="A1088" s="23">
        <v>2.1210940000000001E-2</v>
      </c>
      <c r="B1088" s="23">
        <f t="shared" si="32"/>
        <v>-0.99572430000000001</v>
      </c>
      <c r="C1088" s="24"/>
      <c r="D1088" s="24">
        <f t="shared" si="33"/>
        <v>-395.74119496855343</v>
      </c>
      <c r="E1088" s="21"/>
      <c r="G1088" s="23">
        <v>1.2584569999999999</v>
      </c>
      <c r="H1088" s="23">
        <v>-0.99572430000000001</v>
      </c>
    </row>
    <row r="1089" spans="1:8" x14ac:dyDescent="0.35">
      <c r="A1089" s="23">
        <v>2.1230470000000001E-2</v>
      </c>
      <c r="B1089" s="23">
        <f t="shared" si="32"/>
        <v>-0.98237640000000004</v>
      </c>
      <c r="C1089" s="24"/>
      <c r="D1089" s="24">
        <f t="shared" si="33"/>
        <v>-387.64245283018874</v>
      </c>
      <c r="E1089" s="21"/>
      <c r="G1089" s="23">
        <v>1.2327030000000001</v>
      </c>
      <c r="H1089" s="23">
        <v>-0.98237640000000004</v>
      </c>
    </row>
    <row r="1090" spans="1:8" x14ac:dyDescent="0.35">
      <c r="A1090" s="23">
        <v>2.1250000000000002E-2</v>
      </c>
      <c r="B1090" s="23">
        <f t="shared" ref="B1090:B1153" si="34">H1090</f>
        <v>-0.94134180000000001</v>
      </c>
      <c r="C1090" s="24"/>
      <c r="D1090" s="24">
        <f t="shared" ref="D1090:D1153" si="35">G1090*-1000/3.18</f>
        <v>-366.68805031446544</v>
      </c>
      <c r="E1090" s="21"/>
      <c r="G1090" s="23">
        <v>1.1660680000000001</v>
      </c>
      <c r="H1090" s="23">
        <v>-0.94134180000000001</v>
      </c>
    </row>
    <row r="1091" spans="1:8" x14ac:dyDescent="0.35">
      <c r="A1091" s="23">
        <v>2.1269529999999998E-2</v>
      </c>
      <c r="B1091" s="23">
        <f t="shared" si="34"/>
        <v>-0.86356699999999997</v>
      </c>
      <c r="C1091" s="24"/>
      <c r="D1091" s="24">
        <f t="shared" si="35"/>
        <v>-333.91383647798739</v>
      </c>
      <c r="E1091" s="21"/>
      <c r="G1091" s="23">
        <v>1.0618460000000001</v>
      </c>
      <c r="H1091" s="23">
        <v>-0.86356699999999997</v>
      </c>
    </row>
    <row r="1092" spans="1:8" x14ac:dyDescent="0.35">
      <c r="A1092" s="23">
        <v>2.1289059999999999E-2</v>
      </c>
      <c r="B1092" s="23">
        <f t="shared" si="34"/>
        <v>-0.75547140000000002</v>
      </c>
      <c r="C1092" s="24"/>
      <c r="D1092" s="24">
        <f t="shared" si="35"/>
        <v>-288.50270440251569</v>
      </c>
      <c r="E1092" s="21"/>
      <c r="G1092" s="23">
        <v>0.91743859999999999</v>
      </c>
      <c r="H1092" s="23">
        <v>-0.75547140000000002</v>
      </c>
    </row>
    <row r="1093" spans="1:8" x14ac:dyDescent="0.35">
      <c r="A1093" s="23">
        <v>2.1308589999999999E-2</v>
      </c>
      <c r="B1093" s="23">
        <f t="shared" si="34"/>
        <v>-0.62253899999999995</v>
      </c>
      <c r="C1093" s="24"/>
      <c r="D1093" s="24">
        <f t="shared" si="35"/>
        <v>-230.69286163522011</v>
      </c>
      <c r="E1093" s="21"/>
      <c r="G1093" s="23">
        <v>0.73360329999999996</v>
      </c>
      <c r="H1093" s="23">
        <v>-0.62253899999999995</v>
      </c>
    </row>
    <row r="1094" spans="1:8" x14ac:dyDescent="0.35">
      <c r="A1094" s="23">
        <v>2.1328119999999999E-2</v>
      </c>
      <c r="B1094" s="23">
        <f t="shared" si="34"/>
        <v>-0.46185310000000002</v>
      </c>
      <c r="C1094" s="24"/>
      <c r="D1094" s="24">
        <f t="shared" si="35"/>
        <v>-165.94588050314465</v>
      </c>
      <c r="E1094" s="21"/>
      <c r="G1094" s="23">
        <v>0.52770790000000001</v>
      </c>
      <c r="H1094" s="23">
        <v>-0.46185310000000002</v>
      </c>
    </row>
    <row r="1095" spans="1:8" x14ac:dyDescent="0.35">
      <c r="A1095" s="23">
        <v>2.1347660000000001E-2</v>
      </c>
      <c r="B1095" s="23">
        <f t="shared" si="34"/>
        <v>-0.29108099999999998</v>
      </c>
      <c r="C1095" s="24"/>
      <c r="D1095" s="24">
        <f t="shared" si="35"/>
        <v>-95.68770440251572</v>
      </c>
      <c r="E1095" s="21"/>
      <c r="G1095" s="23">
        <v>0.30428690000000003</v>
      </c>
      <c r="H1095" s="23">
        <v>-0.29108099999999998</v>
      </c>
    </row>
    <row r="1096" spans="1:8" x14ac:dyDescent="0.35">
      <c r="A1096" s="23">
        <v>2.1367190000000001E-2</v>
      </c>
      <c r="B1096" s="23">
        <f t="shared" si="34"/>
        <v>-0.1144348</v>
      </c>
      <c r="C1096" s="24"/>
      <c r="D1096" s="24">
        <f t="shared" si="35"/>
        <v>-22.114342767295593</v>
      </c>
      <c r="E1096" s="21"/>
      <c r="G1096" s="23">
        <v>7.0323609999999995E-2</v>
      </c>
      <c r="H1096" s="23">
        <v>-0.1144348</v>
      </c>
    </row>
    <row r="1097" spans="1:8" x14ac:dyDescent="0.35">
      <c r="A1097" s="23">
        <v>2.1386720000000001E-2</v>
      </c>
      <c r="B1097" s="23">
        <f t="shared" si="34"/>
        <v>6.5216739999999995E-2</v>
      </c>
      <c r="C1097" s="24"/>
      <c r="D1097" s="24">
        <f t="shared" si="35"/>
        <v>49.804842767295597</v>
      </c>
      <c r="E1097" s="21"/>
      <c r="G1097" s="23">
        <v>-0.1583794</v>
      </c>
      <c r="H1097" s="23">
        <v>6.5216739999999995E-2</v>
      </c>
    </row>
    <row r="1098" spans="1:8" x14ac:dyDescent="0.35">
      <c r="A1098" s="23">
        <v>2.1406250000000002E-2</v>
      </c>
      <c r="B1098" s="23">
        <f t="shared" si="34"/>
        <v>0.24025569999999999</v>
      </c>
      <c r="C1098" s="24"/>
      <c r="D1098" s="24">
        <f t="shared" si="35"/>
        <v>120.29044025157233</v>
      </c>
      <c r="E1098" s="21"/>
      <c r="G1098" s="23">
        <v>-0.38252360000000002</v>
      </c>
      <c r="H1098" s="23">
        <v>0.24025569999999999</v>
      </c>
    </row>
    <row r="1099" spans="1:8" x14ac:dyDescent="0.35">
      <c r="A1099" s="23">
        <v>2.1425779999999998E-2</v>
      </c>
      <c r="B1099" s="23">
        <f t="shared" si="34"/>
        <v>0.40925879999999998</v>
      </c>
      <c r="C1099" s="24"/>
      <c r="D1099" s="24">
        <f t="shared" si="35"/>
        <v>187.87852201257863</v>
      </c>
      <c r="E1099" s="21"/>
      <c r="G1099" s="23">
        <v>-0.59745369999999998</v>
      </c>
      <c r="H1099" s="23">
        <v>0.40925879999999998</v>
      </c>
    </row>
    <row r="1100" spans="1:8" x14ac:dyDescent="0.35">
      <c r="A1100" s="23">
        <v>2.1445309999999999E-2</v>
      </c>
      <c r="B1100" s="23">
        <f t="shared" si="34"/>
        <v>0.56430769999999997</v>
      </c>
      <c r="C1100" s="24"/>
      <c r="D1100" s="24">
        <f t="shared" si="35"/>
        <v>248.75213836477985</v>
      </c>
      <c r="E1100" s="21"/>
      <c r="G1100" s="23">
        <v>-0.79103179999999995</v>
      </c>
      <c r="H1100" s="23">
        <v>0.56430769999999997</v>
      </c>
    </row>
    <row r="1101" spans="1:8" x14ac:dyDescent="0.35">
      <c r="A1101" s="23">
        <v>2.1464839999999999E-2</v>
      </c>
      <c r="B1101" s="23">
        <f t="shared" si="34"/>
        <v>0.70210830000000002</v>
      </c>
      <c r="C1101" s="24"/>
      <c r="D1101" s="24">
        <f t="shared" si="35"/>
        <v>301.52761006289307</v>
      </c>
      <c r="E1101" s="21"/>
      <c r="G1101" s="23">
        <v>-0.95885779999999998</v>
      </c>
      <c r="H1101" s="23">
        <v>0.70210830000000002</v>
      </c>
    </row>
    <row r="1102" spans="1:8" x14ac:dyDescent="0.35">
      <c r="A1102" s="23">
        <v>2.1484380000000001E-2</v>
      </c>
      <c r="B1102" s="23">
        <f t="shared" si="34"/>
        <v>0.81374880000000005</v>
      </c>
      <c r="C1102" s="24"/>
      <c r="D1102" s="24">
        <f t="shared" si="35"/>
        <v>343.42106918238989</v>
      </c>
      <c r="E1102" s="21"/>
      <c r="G1102" s="23">
        <v>-1.092079</v>
      </c>
      <c r="H1102" s="23">
        <v>0.81374880000000005</v>
      </c>
    </row>
    <row r="1103" spans="1:8" x14ac:dyDescent="0.35">
      <c r="A1103" s="23">
        <v>2.1503910000000001E-2</v>
      </c>
      <c r="B1103" s="23">
        <f t="shared" si="34"/>
        <v>0.89412809999999998</v>
      </c>
      <c r="C1103" s="24"/>
      <c r="D1103" s="24">
        <f t="shared" si="35"/>
        <v>373.24968553459115</v>
      </c>
      <c r="E1103" s="21"/>
      <c r="G1103" s="23">
        <v>-1.1869339999999999</v>
      </c>
      <c r="H1103" s="23">
        <v>0.89412809999999998</v>
      </c>
    </row>
    <row r="1104" spans="1:8" x14ac:dyDescent="0.35">
      <c r="A1104" s="23">
        <v>2.1523440000000001E-2</v>
      </c>
      <c r="B1104" s="23">
        <f t="shared" si="34"/>
        <v>0.94929050000000004</v>
      </c>
      <c r="C1104" s="24"/>
      <c r="D1104" s="24">
        <f t="shared" si="35"/>
        <v>392.16289308176096</v>
      </c>
      <c r="E1104" s="21"/>
      <c r="G1104" s="23">
        <v>-1.2470779999999999</v>
      </c>
      <c r="H1104" s="23">
        <v>0.94929050000000004</v>
      </c>
    </row>
    <row r="1105" spans="1:8" x14ac:dyDescent="0.35">
      <c r="A1105" s="23">
        <v>2.1542970000000002E-2</v>
      </c>
      <c r="B1105" s="23">
        <f t="shared" si="34"/>
        <v>0.97322600000000004</v>
      </c>
      <c r="C1105" s="24"/>
      <c r="D1105" s="24">
        <f t="shared" si="35"/>
        <v>398.42421383647797</v>
      </c>
      <c r="E1105" s="21"/>
      <c r="G1105" s="23">
        <v>-1.2669889999999999</v>
      </c>
      <c r="H1105" s="23">
        <v>0.97322600000000004</v>
      </c>
    </row>
    <row r="1106" spans="1:8" x14ac:dyDescent="0.35">
      <c r="A1106" s="23">
        <v>2.1562499999999998E-2</v>
      </c>
      <c r="B1106" s="23">
        <f t="shared" si="34"/>
        <v>0.9613912</v>
      </c>
      <c r="C1106" s="24"/>
      <c r="D1106" s="24">
        <f t="shared" si="35"/>
        <v>390.38490566037734</v>
      </c>
      <c r="E1106" s="21"/>
      <c r="G1106" s="23">
        <v>-1.2414240000000001</v>
      </c>
      <c r="H1106" s="23">
        <v>0.9613912</v>
      </c>
    </row>
    <row r="1107" spans="1:8" x14ac:dyDescent="0.35">
      <c r="A1107" s="23">
        <v>2.1582029999999999E-2</v>
      </c>
      <c r="B1107" s="23">
        <f t="shared" si="34"/>
        <v>0.91765669999999999</v>
      </c>
      <c r="C1107" s="24"/>
      <c r="D1107" s="24">
        <f t="shared" si="35"/>
        <v>369.26320754716983</v>
      </c>
      <c r="E1107" s="21"/>
      <c r="G1107" s="23">
        <v>-1.1742570000000001</v>
      </c>
      <c r="H1107" s="23">
        <v>0.91765669999999999</v>
      </c>
    </row>
    <row r="1108" spans="1:8" x14ac:dyDescent="0.35">
      <c r="A1108" s="23">
        <v>2.1601559999999999E-2</v>
      </c>
      <c r="B1108" s="23">
        <f t="shared" si="34"/>
        <v>0.84450610000000004</v>
      </c>
      <c r="C1108" s="24"/>
      <c r="D1108" s="24">
        <f t="shared" si="35"/>
        <v>335.67704402515722</v>
      </c>
      <c r="E1108" s="21"/>
      <c r="G1108" s="23">
        <v>-1.067453</v>
      </c>
      <c r="H1108" s="23">
        <v>0.84450610000000004</v>
      </c>
    </row>
    <row r="1109" spans="1:8" x14ac:dyDescent="0.35">
      <c r="A1109" s="23">
        <v>2.1621089999999999E-2</v>
      </c>
      <c r="B1109" s="23">
        <f t="shared" si="34"/>
        <v>0.74432640000000005</v>
      </c>
      <c r="C1109" s="24"/>
      <c r="D1109" s="24">
        <f t="shared" si="35"/>
        <v>290.10135220125784</v>
      </c>
      <c r="E1109" s="21"/>
      <c r="G1109" s="23">
        <v>-0.92252230000000002</v>
      </c>
      <c r="H1109" s="23">
        <v>0.74432640000000005</v>
      </c>
    </row>
    <row r="1110" spans="1:8" x14ac:dyDescent="0.35">
      <c r="A1110" s="23">
        <v>2.1640630000000001E-2</v>
      </c>
      <c r="B1110" s="23">
        <f t="shared" si="34"/>
        <v>0.62059540000000002</v>
      </c>
      <c r="C1110" s="24"/>
      <c r="D1110" s="24">
        <f t="shared" si="35"/>
        <v>234.88103773584905</v>
      </c>
      <c r="E1110" s="21"/>
      <c r="G1110" s="23">
        <v>-0.74692170000000002</v>
      </c>
      <c r="H1110" s="23">
        <v>0.62059540000000002</v>
      </c>
    </row>
    <row r="1111" spans="1:8" x14ac:dyDescent="0.35">
      <c r="A1111" s="23">
        <v>2.1660160000000001E-2</v>
      </c>
      <c r="B1111" s="23">
        <f t="shared" si="34"/>
        <v>0.48074850000000002</v>
      </c>
      <c r="C1111" s="24"/>
      <c r="D1111" s="24">
        <f t="shared" si="35"/>
        <v>171.77213836477986</v>
      </c>
      <c r="E1111" s="21"/>
      <c r="G1111" s="23">
        <v>-0.54623540000000004</v>
      </c>
      <c r="H1111" s="23">
        <v>0.48074850000000002</v>
      </c>
    </row>
    <row r="1112" spans="1:8" x14ac:dyDescent="0.35">
      <c r="A1112" s="23">
        <v>2.1679690000000001E-2</v>
      </c>
      <c r="B1112" s="23">
        <f t="shared" si="34"/>
        <v>0.33164549999999998</v>
      </c>
      <c r="C1112" s="24"/>
      <c r="D1112" s="24">
        <f t="shared" si="35"/>
        <v>101.98616352201256</v>
      </c>
      <c r="E1112" s="21"/>
      <c r="G1112" s="23">
        <v>-0.32431599999999999</v>
      </c>
      <c r="H1112" s="23">
        <v>0.33164549999999998</v>
      </c>
    </row>
    <row r="1113" spans="1:8" x14ac:dyDescent="0.35">
      <c r="A1113" s="23">
        <v>2.1699220000000002E-2</v>
      </c>
      <c r="B1113" s="23">
        <f t="shared" si="34"/>
        <v>0.17655970000000001</v>
      </c>
      <c r="C1113" s="24"/>
      <c r="D1113" s="24">
        <f t="shared" si="35"/>
        <v>28.167701257861633</v>
      </c>
      <c r="E1113" s="21"/>
      <c r="G1113" s="23">
        <v>-8.957329E-2</v>
      </c>
      <c r="H1113" s="23">
        <v>0.17655970000000001</v>
      </c>
    </row>
    <row r="1114" spans="1:8" x14ac:dyDescent="0.35">
      <c r="A1114" s="23">
        <v>2.1718749999999998E-2</v>
      </c>
      <c r="B1114" s="23">
        <f t="shared" si="34"/>
        <v>1.715885E-2</v>
      </c>
      <c r="C1114" s="24"/>
      <c r="D1114" s="24">
        <f t="shared" si="35"/>
        <v>-45.211540880503144</v>
      </c>
      <c r="E1114" s="21"/>
      <c r="G1114" s="23">
        <v>0.1437727</v>
      </c>
      <c r="H1114" s="23">
        <v>1.715885E-2</v>
      </c>
    </row>
    <row r="1115" spans="1:8" x14ac:dyDescent="0.35">
      <c r="A1115" s="23">
        <v>2.1738279999999999E-2</v>
      </c>
      <c r="B1115" s="23">
        <f t="shared" si="34"/>
        <v>-0.15840119999999999</v>
      </c>
      <c r="C1115" s="24"/>
      <c r="D1115" s="24">
        <f t="shared" si="35"/>
        <v>-114.79902515723271</v>
      </c>
      <c r="E1115" s="21"/>
      <c r="G1115" s="23">
        <v>0.36506090000000002</v>
      </c>
      <c r="H1115" s="23">
        <v>-0.15840119999999999</v>
      </c>
    </row>
    <row r="1116" spans="1:8" x14ac:dyDescent="0.35">
      <c r="A1116" s="23">
        <v>2.1757809999999999E-2</v>
      </c>
      <c r="B1116" s="23">
        <f t="shared" si="34"/>
        <v>-0.3602127</v>
      </c>
      <c r="C1116" s="24"/>
      <c r="D1116" s="24">
        <f t="shared" si="35"/>
        <v>-180.8125786163522</v>
      </c>
      <c r="E1116" s="21"/>
      <c r="G1116" s="23">
        <v>0.57498400000000005</v>
      </c>
      <c r="H1116" s="23">
        <v>-0.3602127</v>
      </c>
    </row>
    <row r="1117" spans="1:8" x14ac:dyDescent="0.35">
      <c r="A1117" s="23">
        <v>2.1777339999999999E-2</v>
      </c>
      <c r="B1117" s="23">
        <f t="shared" si="34"/>
        <v>-0.5533496</v>
      </c>
      <c r="C1117" s="24"/>
      <c r="D1117" s="24">
        <f t="shared" si="35"/>
        <v>-242.0923899371069</v>
      </c>
      <c r="E1117" s="21"/>
      <c r="G1117" s="23">
        <v>0.76985380000000003</v>
      </c>
      <c r="H1117" s="23">
        <v>-0.5533496</v>
      </c>
    </row>
    <row r="1118" spans="1:8" x14ac:dyDescent="0.35">
      <c r="A1118" s="23">
        <v>2.1796880000000001E-2</v>
      </c>
      <c r="B1118" s="23">
        <f t="shared" si="34"/>
        <v>-0.70743829999999996</v>
      </c>
      <c r="C1118" s="24"/>
      <c r="D1118" s="24">
        <f t="shared" si="35"/>
        <v>-295.6518238993711</v>
      </c>
      <c r="E1118" s="21"/>
      <c r="G1118" s="23">
        <v>0.94017280000000003</v>
      </c>
      <c r="H1118" s="23">
        <v>-0.70743829999999996</v>
      </c>
    </row>
    <row r="1119" spans="1:8" x14ac:dyDescent="0.35">
      <c r="A1119" s="23">
        <v>2.1816410000000001E-2</v>
      </c>
      <c r="B1119" s="23">
        <f t="shared" si="34"/>
        <v>-0.83481910000000004</v>
      </c>
      <c r="C1119" s="24"/>
      <c r="D1119" s="24">
        <f t="shared" si="35"/>
        <v>-339.70283018867917</v>
      </c>
      <c r="E1119" s="21"/>
      <c r="G1119" s="23">
        <v>1.080255</v>
      </c>
      <c r="H1119" s="23">
        <v>-0.83481910000000004</v>
      </c>
    </row>
    <row r="1120" spans="1:8" x14ac:dyDescent="0.35">
      <c r="A1120" s="23">
        <v>2.1835940000000002E-2</v>
      </c>
      <c r="B1120" s="23">
        <f t="shared" si="34"/>
        <v>-0.92481849999999999</v>
      </c>
      <c r="C1120" s="24"/>
      <c r="D1120" s="24">
        <f t="shared" si="35"/>
        <v>-371.74748427672949</v>
      </c>
      <c r="E1120" s="21"/>
      <c r="G1120" s="23">
        <v>1.1821569999999999</v>
      </c>
      <c r="H1120" s="23">
        <v>-0.92481849999999999</v>
      </c>
    </row>
    <row r="1121" spans="1:8" x14ac:dyDescent="0.35">
      <c r="A1121" s="23">
        <v>2.1855469999999998E-2</v>
      </c>
      <c r="B1121" s="23">
        <f t="shared" si="34"/>
        <v>-0.97408209999999995</v>
      </c>
      <c r="C1121" s="24"/>
      <c r="D1121" s="24">
        <f t="shared" si="35"/>
        <v>-390.45628930817611</v>
      </c>
      <c r="E1121" s="21"/>
      <c r="G1121" s="23">
        <v>1.2416510000000001</v>
      </c>
      <c r="H1121" s="23">
        <v>-0.97408209999999995</v>
      </c>
    </row>
    <row r="1122" spans="1:8" x14ac:dyDescent="0.35">
      <c r="A1122" s="23">
        <v>2.1874999999999999E-2</v>
      </c>
      <c r="B1122" s="23">
        <f t="shared" si="34"/>
        <v>-0.99612900000000004</v>
      </c>
      <c r="C1122" s="24"/>
      <c r="D1122" s="24">
        <f t="shared" si="35"/>
        <v>-396.28081761006285</v>
      </c>
      <c r="E1122" s="21"/>
      <c r="G1122" s="23">
        <v>1.260173</v>
      </c>
      <c r="H1122" s="23">
        <v>-0.99612900000000004</v>
      </c>
    </row>
    <row r="1123" spans="1:8" x14ac:dyDescent="0.35">
      <c r="A1123" s="23">
        <v>2.1894529999999999E-2</v>
      </c>
      <c r="B1123" s="23">
        <f t="shared" si="34"/>
        <v>-0.98490670000000002</v>
      </c>
      <c r="C1123" s="24"/>
      <c r="D1123" s="24">
        <f t="shared" si="35"/>
        <v>-389.02798742138361</v>
      </c>
      <c r="E1123" s="21"/>
      <c r="G1123" s="23">
        <v>1.237109</v>
      </c>
      <c r="H1123" s="23">
        <v>-0.98490670000000002</v>
      </c>
    </row>
    <row r="1124" spans="1:8" x14ac:dyDescent="0.35">
      <c r="A1124" s="23">
        <v>2.1914059999999999E-2</v>
      </c>
      <c r="B1124" s="23">
        <f t="shared" si="34"/>
        <v>-0.94769999999999999</v>
      </c>
      <c r="C1124" s="24"/>
      <c r="D1124" s="24">
        <f t="shared" si="35"/>
        <v>-369.90723270440242</v>
      </c>
      <c r="E1124" s="21"/>
      <c r="G1124" s="23">
        <v>1.1763049999999999</v>
      </c>
      <c r="H1124" s="23">
        <v>-0.94769999999999999</v>
      </c>
    </row>
    <row r="1125" spans="1:8" x14ac:dyDescent="0.35">
      <c r="A1125" s="23">
        <v>2.1933589999999999E-2</v>
      </c>
      <c r="B1125" s="23">
        <f t="shared" si="34"/>
        <v>-0.87620160000000002</v>
      </c>
      <c r="C1125" s="24"/>
      <c r="D1125" s="24">
        <f t="shared" si="35"/>
        <v>-338.9496855345912</v>
      </c>
      <c r="E1125" s="21"/>
      <c r="G1125" s="23">
        <v>1.07786</v>
      </c>
      <c r="H1125" s="23">
        <v>-0.87620160000000002</v>
      </c>
    </row>
    <row r="1126" spans="1:8" x14ac:dyDescent="0.35">
      <c r="A1126" s="23">
        <v>2.1953130000000001E-2</v>
      </c>
      <c r="B1126" s="23">
        <f t="shared" si="34"/>
        <v>-0.76924159999999997</v>
      </c>
      <c r="C1126" s="24"/>
      <c r="D1126" s="24">
        <f t="shared" si="35"/>
        <v>-294.50399371069182</v>
      </c>
      <c r="E1126" s="21"/>
      <c r="G1126" s="23">
        <v>0.93652270000000004</v>
      </c>
      <c r="H1126" s="23">
        <v>-0.76924159999999997</v>
      </c>
    </row>
    <row r="1127" spans="1:8" x14ac:dyDescent="0.35">
      <c r="A1127" s="23">
        <v>2.1972660000000001E-2</v>
      </c>
      <c r="B1127" s="23">
        <f t="shared" si="34"/>
        <v>-0.64137829999999996</v>
      </c>
      <c r="C1127" s="24"/>
      <c r="D1127" s="24">
        <f t="shared" si="35"/>
        <v>-238.90779874213837</v>
      </c>
      <c r="E1127" s="21"/>
      <c r="G1127" s="23">
        <v>0.75972680000000004</v>
      </c>
      <c r="H1127" s="23">
        <v>-0.64137829999999996</v>
      </c>
    </row>
    <row r="1128" spans="1:8" x14ac:dyDescent="0.35">
      <c r="A1128" s="23">
        <v>2.1992189999999998E-2</v>
      </c>
      <c r="B1128" s="23">
        <f t="shared" si="34"/>
        <v>-0.48474070000000002</v>
      </c>
      <c r="C1128" s="24"/>
      <c r="D1128" s="24">
        <f t="shared" si="35"/>
        <v>-174.87776729559749</v>
      </c>
      <c r="E1128" s="21"/>
      <c r="G1128" s="23">
        <v>0.55611129999999998</v>
      </c>
      <c r="H1128" s="23">
        <v>-0.48474070000000002</v>
      </c>
    </row>
    <row r="1129" spans="1:8" x14ac:dyDescent="0.35">
      <c r="A1129" s="23">
        <v>2.2011719999999999E-2</v>
      </c>
      <c r="B1129" s="23">
        <f t="shared" si="34"/>
        <v>-0.31290079999999998</v>
      </c>
      <c r="C1129" s="24"/>
      <c r="D1129" s="24">
        <f t="shared" si="35"/>
        <v>-104.68522012578616</v>
      </c>
      <c r="E1129" s="21"/>
      <c r="G1129" s="23">
        <v>0.332899</v>
      </c>
      <c r="H1129" s="23">
        <v>-0.31290079999999998</v>
      </c>
    </row>
    <row r="1130" spans="1:8" x14ac:dyDescent="0.35">
      <c r="A1130" s="23">
        <v>2.2031249999999999E-2</v>
      </c>
      <c r="B1130" s="23">
        <f t="shared" si="34"/>
        <v>-0.13788839999999999</v>
      </c>
      <c r="C1130" s="24"/>
      <c r="D1130" s="24">
        <f t="shared" si="35"/>
        <v>-32.098710691823896</v>
      </c>
      <c r="E1130" s="21"/>
      <c r="G1130" s="23">
        <v>0.1020739</v>
      </c>
      <c r="H1130" s="23">
        <v>-0.13788839999999999</v>
      </c>
    </row>
    <row r="1131" spans="1:8" x14ac:dyDescent="0.35">
      <c r="A1131" s="23">
        <v>2.2050779999999999E-2</v>
      </c>
      <c r="B1131" s="23">
        <f t="shared" si="34"/>
        <v>4.2495119999999997E-2</v>
      </c>
      <c r="C1131" s="24"/>
      <c r="D1131" s="24">
        <f t="shared" si="35"/>
        <v>40.86924528301887</v>
      </c>
      <c r="E1131" s="21"/>
      <c r="G1131" s="23">
        <v>-0.1299642</v>
      </c>
      <c r="H1131" s="23">
        <v>4.2495119999999997E-2</v>
      </c>
    </row>
    <row r="1132" spans="1:8" x14ac:dyDescent="0.35">
      <c r="A1132" s="23">
        <v>2.2070309999999999E-2</v>
      </c>
      <c r="B1132" s="23">
        <f t="shared" si="34"/>
        <v>0.2185037</v>
      </c>
      <c r="C1132" s="24"/>
      <c r="D1132" s="24">
        <f t="shared" si="35"/>
        <v>111.70666666666668</v>
      </c>
      <c r="E1132" s="21"/>
      <c r="G1132" s="23">
        <v>-0.35522720000000002</v>
      </c>
      <c r="H1132" s="23">
        <v>0.2185037</v>
      </c>
    </row>
    <row r="1133" spans="1:8" x14ac:dyDescent="0.35">
      <c r="A1133" s="23">
        <v>2.2089839999999999E-2</v>
      </c>
      <c r="B1133" s="23">
        <f t="shared" si="34"/>
        <v>0.38743880000000003</v>
      </c>
      <c r="C1133" s="24"/>
      <c r="D1133" s="24">
        <f t="shared" si="35"/>
        <v>179.04698113207547</v>
      </c>
      <c r="E1133" s="21"/>
      <c r="G1133" s="23">
        <v>-0.56936940000000003</v>
      </c>
      <c r="H1133" s="23">
        <v>0.38743880000000003</v>
      </c>
    </row>
    <row r="1134" spans="1:8" x14ac:dyDescent="0.35">
      <c r="A1134" s="23">
        <v>2.2109380000000001E-2</v>
      </c>
      <c r="B1134" s="23">
        <f t="shared" si="34"/>
        <v>0.54579880000000003</v>
      </c>
      <c r="C1134" s="24"/>
      <c r="D1134" s="24">
        <f t="shared" si="35"/>
        <v>241.72050314465409</v>
      </c>
      <c r="E1134" s="21"/>
      <c r="G1134" s="23">
        <v>-0.7686712</v>
      </c>
      <c r="H1134" s="23">
        <v>0.54579880000000003</v>
      </c>
    </row>
    <row r="1135" spans="1:8" x14ac:dyDescent="0.35">
      <c r="A1135" s="23">
        <v>2.2128910000000002E-2</v>
      </c>
      <c r="B1135" s="23">
        <f t="shared" si="34"/>
        <v>0.68536870000000005</v>
      </c>
      <c r="C1135" s="24"/>
      <c r="D1135" s="24">
        <f t="shared" si="35"/>
        <v>295.13685534591195</v>
      </c>
      <c r="E1135" s="21"/>
      <c r="G1135" s="23">
        <v>-0.93853520000000001</v>
      </c>
      <c r="H1135" s="23">
        <v>0.68536870000000005</v>
      </c>
    </row>
    <row r="1136" spans="1:8" x14ac:dyDescent="0.35">
      <c r="A1136" s="23">
        <v>2.2148439999999998E-2</v>
      </c>
      <c r="B1136" s="23">
        <f t="shared" si="34"/>
        <v>0.80013279999999998</v>
      </c>
      <c r="C1136" s="24"/>
      <c r="D1136" s="24">
        <f t="shared" si="35"/>
        <v>338.22327044025155</v>
      </c>
      <c r="E1136" s="21"/>
      <c r="G1136" s="23">
        <v>-1.07555</v>
      </c>
      <c r="H1136" s="23">
        <v>0.80013279999999998</v>
      </c>
    </row>
    <row r="1137" spans="1:8" x14ac:dyDescent="0.35">
      <c r="A1137" s="23">
        <v>2.2167969999999999E-2</v>
      </c>
      <c r="B1137" s="23">
        <f t="shared" si="34"/>
        <v>0.88653079999999995</v>
      </c>
      <c r="C1137" s="24"/>
      <c r="D1137" s="24">
        <f t="shared" si="35"/>
        <v>370.64748427672953</v>
      </c>
      <c r="E1137" s="21"/>
      <c r="G1137" s="23">
        <v>-1.1786589999999999</v>
      </c>
      <c r="H1137" s="23">
        <v>0.88653079999999995</v>
      </c>
    </row>
    <row r="1138" spans="1:8" x14ac:dyDescent="0.35">
      <c r="A1138" s="23">
        <v>2.2187499999999999E-2</v>
      </c>
      <c r="B1138" s="23">
        <f t="shared" si="34"/>
        <v>0.94445009999999996</v>
      </c>
      <c r="C1138" s="24"/>
      <c r="D1138" s="24">
        <f t="shared" si="35"/>
        <v>390.41635220125789</v>
      </c>
      <c r="E1138" s="21"/>
      <c r="G1138" s="23">
        <v>-1.2415240000000001</v>
      </c>
      <c r="H1138" s="23">
        <v>0.94445009999999996</v>
      </c>
    </row>
    <row r="1139" spans="1:8" x14ac:dyDescent="0.35">
      <c r="A1139" s="23">
        <v>2.2207029999999999E-2</v>
      </c>
      <c r="B1139" s="23">
        <f t="shared" si="34"/>
        <v>0.97252000000000005</v>
      </c>
      <c r="C1139" s="24"/>
      <c r="D1139" s="24">
        <f t="shared" si="35"/>
        <v>398.60220125786162</v>
      </c>
      <c r="E1139" s="21"/>
      <c r="G1139" s="23">
        <v>-1.267555</v>
      </c>
      <c r="H1139" s="23">
        <v>0.97252000000000005</v>
      </c>
    </row>
    <row r="1140" spans="1:8" x14ac:dyDescent="0.35">
      <c r="A1140" s="23">
        <v>2.2226559999999999E-2</v>
      </c>
      <c r="B1140" s="23">
        <f t="shared" si="34"/>
        <v>0.96628670000000005</v>
      </c>
      <c r="C1140" s="24"/>
      <c r="D1140" s="24">
        <f t="shared" si="35"/>
        <v>392.91666666666663</v>
      </c>
      <c r="E1140" s="21"/>
      <c r="G1140" s="23">
        <v>-1.2494749999999999</v>
      </c>
      <c r="H1140" s="23">
        <v>0.96628670000000005</v>
      </c>
    </row>
    <row r="1141" spans="1:8" x14ac:dyDescent="0.35">
      <c r="A1141" s="23">
        <v>2.224609E-2</v>
      </c>
      <c r="B1141" s="23">
        <f t="shared" si="34"/>
        <v>0.92467299999999997</v>
      </c>
      <c r="C1141" s="24"/>
      <c r="D1141" s="24">
        <f t="shared" si="35"/>
        <v>372.40534591194967</v>
      </c>
      <c r="E1141" s="21"/>
      <c r="G1141" s="23">
        <v>-1.1842490000000001</v>
      </c>
      <c r="H1141" s="23">
        <v>0.92467299999999997</v>
      </c>
    </row>
    <row r="1142" spans="1:8" x14ac:dyDescent="0.35">
      <c r="A1142" s="23">
        <v>2.2265630000000002E-2</v>
      </c>
      <c r="B1142" s="23">
        <f t="shared" si="34"/>
        <v>0.85577879999999995</v>
      </c>
      <c r="C1142" s="24"/>
      <c r="D1142" s="24">
        <f t="shared" si="35"/>
        <v>340.95471698113204</v>
      </c>
      <c r="E1142" s="21"/>
      <c r="G1142" s="23">
        <v>-1.084236</v>
      </c>
      <c r="H1142" s="23">
        <v>0.85577879999999995</v>
      </c>
    </row>
    <row r="1143" spans="1:8" x14ac:dyDescent="0.35">
      <c r="A1143" s="23">
        <v>2.2285159999999998E-2</v>
      </c>
      <c r="B1143" s="23">
        <f t="shared" si="34"/>
        <v>0.76015710000000003</v>
      </c>
      <c r="C1143" s="24"/>
      <c r="D1143" s="24">
        <f t="shared" si="35"/>
        <v>297.18216981132076</v>
      </c>
      <c r="E1143" s="21"/>
      <c r="G1143" s="23">
        <v>-0.94503930000000003</v>
      </c>
      <c r="H1143" s="23">
        <v>0.76015710000000003</v>
      </c>
    </row>
    <row r="1144" spans="1:8" x14ac:dyDescent="0.35">
      <c r="A1144" s="23">
        <v>2.2304689999999999E-2</v>
      </c>
      <c r="B1144" s="23">
        <f t="shared" si="34"/>
        <v>0.637957</v>
      </c>
      <c r="C1144" s="24"/>
      <c r="D1144" s="24">
        <f t="shared" si="35"/>
        <v>242.44830188679248</v>
      </c>
      <c r="E1144" s="21"/>
      <c r="G1144" s="23">
        <v>-0.77098560000000005</v>
      </c>
      <c r="H1144" s="23">
        <v>0.637957</v>
      </c>
    </row>
    <row r="1145" spans="1:8" x14ac:dyDescent="0.35">
      <c r="A1145" s="23">
        <v>2.2324219999999999E-2</v>
      </c>
      <c r="B1145" s="23">
        <f t="shared" si="34"/>
        <v>0.50084890000000004</v>
      </c>
      <c r="C1145" s="24"/>
      <c r="D1145" s="24">
        <f t="shared" si="35"/>
        <v>181.02767295597482</v>
      </c>
      <c r="E1145" s="21"/>
      <c r="G1145" s="23">
        <v>-0.57566799999999996</v>
      </c>
      <c r="H1145" s="23">
        <v>0.50084890000000004</v>
      </c>
    </row>
    <row r="1146" spans="1:8" x14ac:dyDescent="0.35">
      <c r="A1146" s="23">
        <v>2.2343749999999999E-2</v>
      </c>
      <c r="B1146" s="23">
        <f t="shared" si="34"/>
        <v>0.35190260000000001</v>
      </c>
      <c r="C1146" s="24"/>
      <c r="D1146" s="24">
        <f t="shared" si="35"/>
        <v>111.64858490566036</v>
      </c>
      <c r="E1146" s="21"/>
      <c r="G1146" s="23">
        <v>-0.35504249999999998</v>
      </c>
      <c r="H1146" s="23">
        <v>0.35190260000000001</v>
      </c>
    </row>
    <row r="1147" spans="1:8" x14ac:dyDescent="0.35">
      <c r="A1147" s="23">
        <v>2.2363279999999999E-2</v>
      </c>
      <c r="B1147" s="23">
        <f t="shared" si="34"/>
        <v>0.1964409</v>
      </c>
      <c r="C1147" s="24"/>
      <c r="D1147" s="24">
        <f t="shared" si="35"/>
        <v>37.696603773584904</v>
      </c>
      <c r="E1147" s="21"/>
      <c r="G1147" s="23">
        <v>-0.1198752</v>
      </c>
      <c r="H1147" s="23">
        <v>0.1964409</v>
      </c>
    </row>
    <row r="1148" spans="1:8" x14ac:dyDescent="0.35">
      <c r="A1148" s="23">
        <v>2.238281E-2</v>
      </c>
      <c r="B1148" s="23">
        <f t="shared" si="34"/>
        <v>4.0740909999999998E-2</v>
      </c>
      <c r="C1148" s="24"/>
      <c r="D1148" s="24">
        <f t="shared" si="35"/>
        <v>-35.37937106918239</v>
      </c>
      <c r="E1148" s="21"/>
      <c r="G1148" s="23">
        <v>0.11250640000000001</v>
      </c>
      <c r="H1148" s="23">
        <v>4.0740909999999998E-2</v>
      </c>
    </row>
    <row r="1149" spans="1:8" x14ac:dyDescent="0.35">
      <c r="A1149" s="23">
        <v>2.240234E-2</v>
      </c>
      <c r="B1149" s="23">
        <f t="shared" si="34"/>
        <v>-0.13111809999999999</v>
      </c>
      <c r="C1149" s="24"/>
      <c r="D1149" s="24">
        <f t="shared" si="35"/>
        <v>-106.09924528301886</v>
      </c>
      <c r="E1149" s="21"/>
      <c r="G1149" s="23">
        <v>0.33739560000000002</v>
      </c>
      <c r="H1149" s="23">
        <v>-0.13111809999999999</v>
      </c>
    </row>
    <row r="1150" spans="1:8" x14ac:dyDescent="0.35">
      <c r="A1150" s="23">
        <v>2.2421880000000002E-2</v>
      </c>
      <c r="B1150" s="23">
        <f t="shared" si="34"/>
        <v>-0.33144010000000002</v>
      </c>
      <c r="C1150" s="24"/>
      <c r="D1150" s="24">
        <f t="shared" si="35"/>
        <v>-172.18323899371072</v>
      </c>
      <c r="E1150" s="21"/>
      <c r="G1150" s="23">
        <v>0.54754270000000005</v>
      </c>
      <c r="H1150" s="23">
        <v>-0.33144010000000002</v>
      </c>
    </row>
    <row r="1151" spans="1:8" x14ac:dyDescent="0.35">
      <c r="A1151" s="23">
        <v>2.2441409999999998E-2</v>
      </c>
      <c r="B1151" s="23">
        <f t="shared" si="34"/>
        <v>-0.52981259999999997</v>
      </c>
      <c r="C1151" s="24"/>
      <c r="D1151" s="24">
        <f t="shared" si="35"/>
        <v>-233.88257861635222</v>
      </c>
      <c r="E1151" s="21"/>
      <c r="G1151" s="23">
        <v>0.74374660000000004</v>
      </c>
      <c r="H1151" s="23">
        <v>-0.52981259999999997</v>
      </c>
    </row>
    <row r="1152" spans="1:8" x14ac:dyDescent="0.35">
      <c r="A1152" s="23">
        <v>2.2460939999999999E-2</v>
      </c>
      <c r="B1152" s="23">
        <f t="shared" si="34"/>
        <v>-0.68992869999999995</v>
      </c>
      <c r="C1152" s="24"/>
      <c r="D1152" s="24">
        <f t="shared" si="35"/>
        <v>-289.62783018867924</v>
      </c>
      <c r="E1152" s="21"/>
      <c r="G1152" s="23">
        <v>0.92101650000000002</v>
      </c>
      <c r="H1152" s="23">
        <v>-0.68992869999999995</v>
      </c>
    </row>
    <row r="1153" spans="1:8" x14ac:dyDescent="0.35">
      <c r="A1153" s="23">
        <v>2.2480469999999999E-2</v>
      </c>
      <c r="B1153" s="23">
        <f t="shared" si="34"/>
        <v>-0.81894100000000003</v>
      </c>
      <c r="C1153" s="24"/>
      <c r="D1153" s="24">
        <f t="shared" si="35"/>
        <v>-334.43805031446539</v>
      </c>
      <c r="E1153" s="21"/>
      <c r="G1153" s="23">
        <v>1.0635129999999999</v>
      </c>
      <c r="H1153" s="23">
        <v>-0.81894100000000003</v>
      </c>
    </row>
    <row r="1154" spans="1:8" x14ac:dyDescent="0.35">
      <c r="A1154" s="23">
        <v>2.2499999999999999E-2</v>
      </c>
      <c r="B1154" s="23">
        <f t="shared" ref="B1154:B1217" si="36">H1154</f>
        <v>-0.91549270000000005</v>
      </c>
      <c r="C1154" s="24"/>
      <c r="D1154" s="24">
        <f t="shared" ref="D1154:D1217" si="37">G1154*-1000/3.18</f>
        <v>-368.19276729559743</v>
      </c>
      <c r="E1154" s="21"/>
      <c r="G1154" s="23">
        <v>1.1708529999999999</v>
      </c>
      <c r="H1154" s="23">
        <v>-0.91549270000000005</v>
      </c>
    </row>
    <row r="1155" spans="1:8" x14ac:dyDescent="0.35">
      <c r="A1155" s="23">
        <v>2.2519529999999999E-2</v>
      </c>
      <c r="B1155" s="23">
        <f t="shared" si="36"/>
        <v>-0.97063679999999997</v>
      </c>
      <c r="C1155" s="24"/>
      <c r="D1155" s="24">
        <f t="shared" si="37"/>
        <v>-389.2663522012578</v>
      </c>
      <c r="E1155" s="21"/>
      <c r="G1155" s="23">
        <v>1.2378670000000001</v>
      </c>
      <c r="H1155" s="23">
        <v>-0.97063679999999997</v>
      </c>
    </row>
    <row r="1156" spans="1:8" x14ac:dyDescent="0.35">
      <c r="A1156" s="23">
        <v>2.253906E-2</v>
      </c>
      <c r="B1156" s="23">
        <f t="shared" si="36"/>
        <v>-0.99429210000000001</v>
      </c>
      <c r="C1156" s="24"/>
      <c r="D1156" s="24">
        <f t="shared" si="37"/>
        <v>-395.75062893081753</v>
      </c>
      <c r="E1156" s="21"/>
      <c r="G1156" s="23">
        <v>1.2584869999999999</v>
      </c>
      <c r="H1156" s="23">
        <v>-0.99429210000000001</v>
      </c>
    </row>
    <row r="1157" spans="1:8" x14ac:dyDescent="0.35">
      <c r="A1157" s="23">
        <v>2.255859E-2</v>
      </c>
      <c r="B1157" s="23">
        <f t="shared" si="36"/>
        <v>-0.98749819999999999</v>
      </c>
      <c r="C1157" s="24"/>
      <c r="D1157" s="24">
        <f t="shared" si="37"/>
        <v>-390.5908805031446</v>
      </c>
      <c r="E1157" s="21"/>
      <c r="G1157" s="23">
        <v>1.2420789999999999</v>
      </c>
      <c r="H1157" s="23">
        <v>-0.98749819999999999</v>
      </c>
    </row>
    <row r="1158" spans="1:8" x14ac:dyDescent="0.35">
      <c r="A1158" s="23">
        <v>2.2578129999999998E-2</v>
      </c>
      <c r="B1158" s="23">
        <f t="shared" si="36"/>
        <v>-0.95545219999999997</v>
      </c>
      <c r="C1158" s="24"/>
      <c r="D1158" s="24">
        <f t="shared" si="37"/>
        <v>-373.45817610062892</v>
      </c>
      <c r="E1158" s="21"/>
      <c r="G1158" s="23">
        <v>1.187597</v>
      </c>
      <c r="H1158" s="23">
        <v>-0.95545219999999997</v>
      </c>
    </row>
    <row r="1159" spans="1:8" x14ac:dyDescent="0.35">
      <c r="A1159" s="23">
        <v>2.2597659999999999E-2</v>
      </c>
      <c r="B1159" s="23">
        <f t="shared" si="36"/>
        <v>-0.88858720000000002</v>
      </c>
      <c r="C1159" s="24"/>
      <c r="D1159" s="24">
        <f t="shared" si="37"/>
        <v>-343.63144654088052</v>
      </c>
      <c r="E1159" s="21"/>
      <c r="G1159" s="23">
        <v>1.0927480000000001</v>
      </c>
      <c r="H1159" s="23">
        <v>-0.88858720000000002</v>
      </c>
    </row>
    <row r="1160" spans="1:8" x14ac:dyDescent="0.35">
      <c r="A1160" s="23">
        <v>2.2617189999999999E-2</v>
      </c>
      <c r="B1160" s="23">
        <f t="shared" si="36"/>
        <v>-0.78536530000000004</v>
      </c>
      <c r="C1160" s="24"/>
      <c r="D1160" s="24">
        <f t="shared" si="37"/>
        <v>-301.54490566037737</v>
      </c>
      <c r="E1160" s="21"/>
      <c r="G1160" s="23">
        <v>0.95891280000000001</v>
      </c>
      <c r="H1160" s="23">
        <v>-0.78536530000000004</v>
      </c>
    </row>
    <row r="1161" spans="1:8" x14ac:dyDescent="0.35">
      <c r="A1161" s="23">
        <v>2.2636719999999999E-2</v>
      </c>
      <c r="B1161" s="23">
        <f t="shared" si="36"/>
        <v>-0.66015919999999995</v>
      </c>
      <c r="C1161" s="24"/>
      <c r="D1161" s="24">
        <f t="shared" si="37"/>
        <v>-246.88562893081757</v>
      </c>
      <c r="E1161" s="21"/>
      <c r="G1161" s="23">
        <v>0.78509629999999997</v>
      </c>
      <c r="H1161" s="23">
        <v>-0.66015919999999995</v>
      </c>
    </row>
    <row r="1162" spans="1:8" x14ac:dyDescent="0.35">
      <c r="A1162" s="23">
        <v>2.2656249999999999E-2</v>
      </c>
      <c r="B1162" s="23">
        <f t="shared" si="36"/>
        <v>-0.50659220000000005</v>
      </c>
      <c r="C1162" s="24"/>
      <c r="D1162" s="24">
        <f t="shared" si="37"/>
        <v>-183.55610062893081</v>
      </c>
      <c r="E1162" s="21"/>
      <c r="G1162" s="23">
        <v>0.58370840000000002</v>
      </c>
      <c r="H1162" s="23">
        <v>-0.50659220000000005</v>
      </c>
    </row>
    <row r="1163" spans="1:8" x14ac:dyDescent="0.35">
      <c r="A1163" s="23">
        <v>2.267578E-2</v>
      </c>
      <c r="B1163" s="23">
        <f t="shared" si="36"/>
        <v>-0.33608519999999997</v>
      </c>
      <c r="C1163" s="24"/>
      <c r="D1163" s="24">
        <f t="shared" si="37"/>
        <v>-114.50984276729559</v>
      </c>
      <c r="E1163" s="21"/>
      <c r="G1163" s="23">
        <v>0.3641413</v>
      </c>
      <c r="H1163" s="23">
        <v>-0.33608519999999997</v>
      </c>
    </row>
    <row r="1164" spans="1:8" x14ac:dyDescent="0.35">
      <c r="A1164" s="23">
        <v>2.269531E-2</v>
      </c>
      <c r="B1164" s="23">
        <f t="shared" si="36"/>
        <v>-0.16068460000000001</v>
      </c>
      <c r="C1164" s="24"/>
      <c r="D1164" s="24">
        <f t="shared" si="37"/>
        <v>-41.447075471698106</v>
      </c>
      <c r="E1164" s="21"/>
      <c r="G1164" s="23">
        <v>0.13180169999999999</v>
      </c>
      <c r="H1164" s="23">
        <v>-0.16068460000000001</v>
      </c>
    </row>
    <row r="1165" spans="1:8" x14ac:dyDescent="0.35">
      <c r="A1165" s="23">
        <v>2.271484E-2</v>
      </c>
      <c r="B1165" s="23">
        <f t="shared" si="36"/>
        <v>1.848961E-2</v>
      </c>
      <c r="C1165" s="24"/>
      <c r="D1165" s="24">
        <f t="shared" si="37"/>
        <v>31.038515723270436</v>
      </c>
      <c r="E1165" s="21"/>
      <c r="G1165" s="23">
        <v>-9.8702479999999995E-2</v>
      </c>
      <c r="H1165" s="23">
        <v>1.848961E-2</v>
      </c>
    </row>
    <row r="1166" spans="1:8" x14ac:dyDescent="0.35">
      <c r="A1166" s="23">
        <v>2.2734379999999998E-2</v>
      </c>
      <c r="B1166" s="23">
        <f t="shared" si="36"/>
        <v>0.1941708</v>
      </c>
      <c r="C1166" s="24"/>
      <c r="D1166" s="24">
        <f t="shared" si="37"/>
        <v>101.86238993710691</v>
      </c>
      <c r="E1166" s="21"/>
      <c r="G1166" s="23">
        <v>-0.3239224</v>
      </c>
      <c r="H1166" s="23">
        <v>0.1941708</v>
      </c>
    </row>
    <row r="1167" spans="1:8" x14ac:dyDescent="0.35">
      <c r="A1167" s="23">
        <v>2.2753909999999999E-2</v>
      </c>
      <c r="B1167" s="23">
        <f t="shared" si="36"/>
        <v>0.36605949999999998</v>
      </c>
      <c r="C1167" s="24"/>
      <c r="D1167" s="24">
        <f t="shared" si="37"/>
        <v>170.68169811320757</v>
      </c>
      <c r="E1167" s="21"/>
      <c r="G1167" s="23">
        <v>-0.54276780000000002</v>
      </c>
      <c r="H1167" s="23">
        <v>0.36605949999999998</v>
      </c>
    </row>
    <row r="1168" spans="1:8" x14ac:dyDescent="0.35">
      <c r="A1168" s="23">
        <v>2.2773439999999999E-2</v>
      </c>
      <c r="B1168" s="23">
        <f t="shared" si="36"/>
        <v>0.52596489999999996</v>
      </c>
      <c r="C1168" s="24"/>
      <c r="D1168" s="24">
        <f t="shared" si="37"/>
        <v>233.67333333333332</v>
      </c>
      <c r="E1168" s="21"/>
      <c r="G1168" s="23">
        <v>-0.7430812</v>
      </c>
      <c r="H1168" s="23">
        <v>0.52596489999999996</v>
      </c>
    </row>
    <row r="1169" spans="1:8" x14ac:dyDescent="0.35">
      <c r="A1169" s="23">
        <v>2.2792969999999999E-2</v>
      </c>
      <c r="B1169" s="23">
        <f t="shared" si="36"/>
        <v>0.66790760000000005</v>
      </c>
      <c r="C1169" s="24"/>
      <c r="D1169" s="24">
        <f t="shared" si="37"/>
        <v>288.63594339622642</v>
      </c>
      <c r="E1169" s="21"/>
      <c r="G1169" s="23">
        <v>-0.91786230000000002</v>
      </c>
      <c r="H1169" s="23">
        <v>0.66790760000000005</v>
      </c>
    </row>
    <row r="1170" spans="1:8" x14ac:dyDescent="0.35">
      <c r="A1170" s="23">
        <v>2.2812499999999999E-2</v>
      </c>
      <c r="B1170" s="23">
        <f t="shared" si="36"/>
        <v>0.78723259999999995</v>
      </c>
      <c r="C1170" s="24"/>
      <c r="D1170" s="24">
        <f t="shared" si="37"/>
        <v>333.59716981132078</v>
      </c>
      <c r="E1170" s="21"/>
      <c r="G1170" s="23">
        <v>-1.0608390000000001</v>
      </c>
      <c r="H1170" s="23">
        <v>0.78723259999999995</v>
      </c>
    </row>
    <row r="1171" spans="1:8" x14ac:dyDescent="0.35">
      <c r="A1171" s="23">
        <v>2.283203E-2</v>
      </c>
      <c r="B1171" s="23">
        <f t="shared" si="36"/>
        <v>0.87579050000000003</v>
      </c>
      <c r="C1171" s="24"/>
      <c r="D1171" s="24">
        <f t="shared" si="37"/>
        <v>366.53490566037732</v>
      </c>
      <c r="E1171" s="21"/>
      <c r="G1171" s="23">
        <v>-1.165581</v>
      </c>
      <c r="H1171" s="23">
        <v>0.87579050000000003</v>
      </c>
    </row>
    <row r="1172" spans="1:8" x14ac:dyDescent="0.35">
      <c r="A1172" s="23">
        <v>2.285156E-2</v>
      </c>
      <c r="B1172" s="23">
        <f t="shared" si="36"/>
        <v>0.9374633</v>
      </c>
      <c r="C1172" s="24"/>
      <c r="D1172" s="24">
        <f t="shared" si="37"/>
        <v>388.2471698113207</v>
      </c>
      <c r="E1172" s="21"/>
      <c r="G1172" s="23">
        <v>-1.234626</v>
      </c>
      <c r="H1172" s="23">
        <v>0.9374633</v>
      </c>
    </row>
    <row r="1173" spans="1:8" x14ac:dyDescent="0.35">
      <c r="A1173" s="23">
        <v>2.287109E-2</v>
      </c>
      <c r="B1173" s="23">
        <f t="shared" si="36"/>
        <v>0.97031060000000002</v>
      </c>
      <c r="C1173" s="24"/>
      <c r="D1173" s="24">
        <f t="shared" si="37"/>
        <v>398.18899371069182</v>
      </c>
      <c r="E1173" s="21"/>
      <c r="G1173" s="23">
        <v>-1.2662409999999999</v>
      </c>
      <c r="H1173" s="23">
        <v>0.97031060000000002</v>
      </c>
    </row>
    <row r="1174" spans="1:8" x14ac:dyDescent="0.35">
      <c r="A1174" s="23">
        <v>2.2890629999999999E-2</v>
      </c>
      <c r="B1174" s="23">
        <f t="shared" si="36"/>
        <v>0.96833290000000005</v>
      </c>
      <c r="C1174" s="24"/>
      <c r="D1174" s="24">
        <f t="shared" si="37"/>
        <v>394.05597484276728</v>
      </c>
      <c r="E1174" s="21"/>
      <c r="G1174" s="23">
        <v>-1.253098</v>
      </c>
      <c r="H1174" s="23">
        <v>0.96833290000000005</v>
      </c>
    </row>
    <row r="1175" spans="1:8" x14ac:dyDescent="0.35">
      <c r="A1175" s="23">
        <v>2.2910159999999999E-2</v>
      </c>
      <c r="B1175" s="23">
        <f t="shared" si="36"/>
        <v>0.93285050000000003</v>
      </c>
      <c r="C1175" s="24"/>
      <c r="D1175" s="24">
        <f t="shared" si="37"/>
        <v>376.20440251572325</v>
      </c>
      <c r="E1175" s="21"/>
      <c r="G1175" s="23">
        <v>-1.1963299999999999</v>
      </c>
      <c r="H1175" s="23">
        <v>0.93285050000000003</v>
      </c>
    </row>
    <row r="1176" spans="1:8" x14ac:dyDescent="0.35">
      <c r="A1176" s="23">
        <v>2.2929689999999999E-2</v>
      </c>
      <c r="B1176" s="23">
        <f t="shared" si="36"/>
        <v>0.86664799999999997</v>
      </c>
      <c r="C1176" s="24"/>
      <c r="D1176" s="24">
        <f t="shared" si="37"/>
        <v>345.81320754716978</v>
      </c>
      <c r="E1176" s="21"/>
      <c r="G1176" s="23">
        <v>-1.0996859999999999</v>
      </c>
      <c r="H1176" s="23">
        <v>0.86664799999999997</v>
      </c>
    </row>
    <row r="1177" spans="1:8" x14ac:dyDescent="0.35">
      <c r="A1177" s="23">
        <v>2.2949219999999999E-2</v>
      </c>
      <c r="B1177" s="23">
        <f t="shared" si="36"/>
        <v>0.77352050000000006</v>
      </c>
      <c r="C1177" s="24"/>
      <c r="D1177" s="24">
        <f t="shared" si="37"/>
        <v>303.32610062893082</v>
      </c>
      <c r="E1177" s="21"/>
      <c r="G1177" s="23">
        <v>-0.96457700000000002</v>
      </c>
      <c r="H1177" s="23">
        <v>0.77352050000000006</v>
      </c>
    </row>
    <row r="1178" spans="1:8" x14ac:dyDescent="0.35">
      <c r="A1178" s="23">
        <v>2.296875E-2</v>
      </c>
      <c r="B1178" s="23">
        <f t="shared" si="36"/>
        <v>0.65594960000000002</v>
      </c>
      <c r="C1178" s="24"/>
      <c r="D1178" s="24">
        <f t="shared" si="37"/>
        <v>250.53798742138366</v>
      </c>
      <c r="E1178" s="21"/>
      <c r="G1178" s="23">
        <v>-0.79671080000000005</v>
      </c>
      <c r="H1178" s="23">
        <v>0.65594960000000002</v>
      </c>
    </row>
    <row r="1179" spans="1:8" x14ac:dyDescent="0.35">
      <c r="A1179" s="23">
        <v>2.298828E-2</v>
      </c>
      <c r="B1179" s="23">
        <f t="shared" si="36"/>
        <v>0.51970519999999998</v>
      </c>
      <c r="C1179" s="24"/>
      <c r="D1179" s="24">
        <f t="shared" si="37"/>
        <v>189.29455974842764</v>
      </c>
      <c r="E1179" s="21"/>
      <c r="G1179" s="23">
        <v>-0.60195670000000001</v>
      </c>
      <c r="H1179" s="23">
        <v>0.51970519999999998</v>
      </c>
    </row>
    <row r="1180" spans="1:8" x14ac:dyDescent="0.35">
      <c r="A1180" s="23">
        <v>2.300781E-2</v>
      </c>
      <c r="B1180" s="23">
        <f t="shared" si="36"/>
        <v>0.37265730000000002</v>
      </c>
      <c r="C1180" s="24"/>
      <c r="D1180" s="24">
        <f t="shared" si="37"/>
        <v>121.03789308176098</v>
      </c>
      <c r="E1180" s="21"/>
      <c r="G1180" s="23">
        <v>-0.38490049999999998</v>
      </c>
      <c r="H1180" s="23">
        <v>0.37265730000000002</v>
      </c>
    </row>
    <row r="1181" spans="1:8" x14ac:dyDescent="0.35">
      <c r="A1181" s="23">
        <v>2.302734E-2</v>
      </c>
      <c r="B1181" s="23">
        <f t="shared" si="36"/>
        <v>0.2189199</v>
      </c>
      <c r="C1181" s="24"/>
      <c r="D1181" s="24">
        <f t="shared" si="37"/>
        <v>48.033553459119496</v>
      </c>
      <c r="E1181" s="21"/>
      <c r="G1181" s="23">
        <v>-0.15274670000000001</v>
      </c>
      <c r="H1181" s="23">
        <v>0.2189199</v>
      </c>
    </row>
    <row r="1182" spans="1:8" x14ac:dyDescent="0.35">
      <c r="A1182" s="23">
        <v>2.3046879999999999E-2</v>
      </c>
      <c r="B1182" s="23">
        <f t="shared" si="36"/>
        <v>6.193647E-2</v>
      </c>
      <c r="C1182" s="24"/>
      <c r="D1182" s="24">
        <f t="shared" si="37"/>
        <v>-26.05869182389937</v>
      </c>
      <c r="E1182" s="21"/>
      <c r="G1182" s="23">
        <v>8.2866640000000005E-2</v>
      </c>
      <c r="H1182" s="23">
        <v>6.193647E-2</v>
      </c>
    </row>
    <row r="1183" spans="1:8" x14ac:dyDescent="0.35">
      <c r="A1183" s="23">
        <v>2.3066409999999999E-2</v>
      </c>
      <c r="B1183" s="23">
        <f t="shared" si="36"/>
        <v>-0.1070483</v>
      </c>
      <c r="C1183" s="24"/>
      <c r="D1183" s="24">
        <f t="shared" si="37"/>
        <v>-96.740849056603764</v>
      </c>
      <c r="E1183" s="21"/>
      <c r="G1183" s="23">
        <v>0.30763590000000002</v>
      </c>
      <c r="H1183" s="23">
        <v>-0.1070483</v>
      </c>
    </row>
    <row r="1184" spans="1:8" x14ac:dyDescent="0.35">
      <c r="A1184" s="23">
        <v>2.3085939999999999E-2</v>
      </c>
      <c r="B1184" s="23">
        <f t="shared" si="36"/>
        <v>-0.30504179999999997</v>
      </c>
      <c r="C1184" s="24"/>
      <c r="D1184" s="24">
        <f t="shared" si="37"/>
        <v>-163.37210691823901</v>
      </c>
      <c r="E1184" s="21"/>
      <c r="G1184" s="23">
        <v>0.51952330000000002</v>
      </c>
      <c r="H1184" s="23">
        <v>-0.30504179999999997</v>
      </c>
    </row>
    <row r="1185" spans="1:8" x14ac:dyDescent="0.35">
      <c r="A1185" s="23">
        <v>2.3105469999999999E-2</v>
      </c>
      <c r="B1185" s="23">
        <f t="shared" si="36"/>
        <v>-0.50664419999999999</v>
      </c>
      <c r="C1185" s="24"/>
      <c r="D1185" s="24">
        <f t="shared" si="37"/>
        <v>-226.40150943396222</v>
      </c>
      <c r="E1185" s="21"/>
      <c r="G1185" s="23">
        <v>0.71995679999999995</v>
      </c>
      <c r="H1185" s="23">
        <v>-0.50664419999999999</v>
      </c>
    </row>
    <row r="1186" spans="1:8" x14ac:dyDescent="0.35">
      <c r="A1186" s="23">
        <v>2.3125E-2</v>
      </c>
      <c r="B1186" s="23">
        <f t="shared" si="36"/>
        <v>-0.66985130000000004</v>
      </c>
      <c r="C1186" s="24"/>
      <c r="D1186" s="24">
        <f t="shared" si="37"/>
        <v>-282.43320754716979</v>
      </c>
      <c r="E1186" s="21"/>
      <c r="G1186" s="23">
        <v>0.89813759999999998</v>
      </c>
      <c r="H1186" s="23">
        <v>-0.66985130000000004</v>
      </c>
    </row>
    <row r="1187" spans="1:8" x14ac:dyDescent="0.35">
      <c r="A1187" s="23">
        <v>2.314453E-2</v>
      </c>
      <c r="B1187" s="23">
        <f t="shared" si="36"/>
        <v>-0.80339369999999999</v>
      </c>
      <c r="C1187" s="24"/>
      <c r="D1187" s="24">
        <f t="shared" si="37"/>
        <v>-329.03899371069184</v>
      </c>
      <c r="E1187" s="21"/>
      <c r="G1187" s="23">
        <v>1.0463439999999999</v>
      </c>
      <c r="H1187" s="23">
        <v>-0.80339369999999999</v>
      </c>
    </row>
    <row r="1188" spans="1:8" x14ac:dyDescent="0.35">
      <c r="A1188" s="23">
        <v>2.316406E-2</v>
      </c>
      <c r="B1188" s="23">
        <f t="shared" si="36"/>
        <v>-0.90603520000000004</v>
      </c>
      <c r="C1188" s="24"/>
      <c r="D1188" s="24">
        <f t="shared" si="37"/>
        <v>-364.58333333333331</v>
      </c>
      <c r="E1188" s="21"/>
      <c r="G1188" s="23">
        <v>1.159375</v>
      </c>
      <c r="H1188" s="23">
        <v>-0.90603520000000004</v>
      </c>
    </row>
    <row r="1189" spans="1:8" x14ac:dyDescent="0.35">
      <c r="A1189" s="23">
        <v>2.318359E-2</v>
      </c>
      <c r="B1189" s="23">
        <f t="shared" si="36"/>
        <v>-0.96396490000000001</v>
      </c>
      <c r="C1189" s="24"/>
      <c r="D1189" s="24">
        <f t="shared" si="37"/>
        <v>-386.74685534591191</v>
      </c>
      <c r="E1189" s="21"/>
      <c r="G1189" s="23">
        <v>1.2298549999999999</v>
      </c>
      <c r="H1189" s="23">
        <v>-0.96396490000000001</v>
      </c>
    </row>
    <row r="1190" spans="1:8" x14ac:dyDescent="0.35">
      <c r="A1190" s="23">
        <v>2.3203129999999999E-2</v>
      </c>
      <c r="B1190" s="23">
        <f t="shared" si="36"/>
        <v>-0.9928709</v>
      </c>
      <c r="C1190" s="24"/>
      <c r="D1190" s="24">
        <f t="shared" si="37"/>
        <v>-395.77767295597477</v>
      </c>
      <c r="E1190" s="21"/>
      <c r="G1190" s="23">
        <v>1.2585729999999999</v>
      </c>
      <c r="H1190" s="23">
        <v>-0.9928709</v>
      </c>
    </row>
    <row r="1191" spans="1:8" x14ac:dyDescent="0.35">
      <c r="A1191" s="23">
        <v>2.3222659999999999E-2</v>
      </c>
      <c r="B1191" s="23">
        <f t="shared" si="36"/>
        <v>-0.99091269999999998</v>
      </c>
      <c r="C1191" s="24"/>
      <c r="D1191" s="24">
        <f t="shared" si="37"/>
        <v>-392.04874213836473</v>
      </c>
      <c r="E1191" s="21"/>
      <c r="G1191" s="23">
        <v>1.246715</v>
      </c>
      <c r="H1191" s="23">
        <v>-0.99091269999999998</v>
      </c>
    </row>
    <row r="1192" spans="1:8" x14ac:dyDescent="0.35">
      <c r="A1192" s="23">
        <v>2.3242189999999999E-2</v>
      </c>
      <c r="B1192" s="23">
        <f t="shared" si="36"/>
        <v>-0.96051569999999997</v>
      </c>
      <c r="C1192" s="24"/>
      <c r="D1192" s="24">
        <f t="shared" si="37"/>
        <v>-376.0698113207547</v>
      </c>
      <c r="E1192" s="21"/>
      <c r="G1192" s="23">
        <v>1.195902</v>
      </c>
      <c r="H1192" s="23">
        <v>-0.96051569999999997</v>
      </c>
    </row>
    <row r="1193" spans="1:8" x14ac:dyDescent="0.35">
      <c r="A1193" s="23">
        <v>2.326172E-2</v>
      </c>
      <c r="B1193" s="23">
        <f t="shared" si="36"/>
        <v>-0.89967200000000003</v>
      </c>
      <c r="C1193" s="24"/>
      <c r="D1193" s="24">
        <f t="shared" si="37"/>
        <v>-348.50125786163517</v>
      </c>
      <c r="E1193" s="21"/>
      <c r="G1193" s="23">
        <v>1.1082339999999999</v>
      </c>
      <c r="H1193" s="23">
        <v>-0.89967200000000003</v>
      </c>
    </row>
    <row r="1194" spans="1:8" x14ac:dyDescent="0.35">
      <c r="A1194" s="23">
        <v>2.328125E-2</v>
      </c>
      <c r="B1194" s="23">
        <f t="shared" si="36"/>
        <v>-0.79990019999999995</v>
      </c>
      <c r="C1194" s="24"/>
      <c r="D1194" s="24">
        <f t="shared" si="37"/>
        <v>-307.49037735849055</v>
      </c>
      <c r="E1194" s="21"/>
      <c r="G1194" s="23">
        <v>0.97781940000000001</v>
      </c>
      <c r="H1194" s="23">
        <v>-0.79990019999999995</v>
      </c>
    </row>
    <row r="1195" spans="1:8" x14ac:dyDescent="0.35">
      <c r="A1195" s="23">
        <v>2.330078E-2</v>
      </c>
      <c r="B1195" s="23">
        <f t="shared" si="36"/>
        <v>-0.677647</v>
      </c>
      <c r="C1195" s="24"/>
      <c r="D1195" s="24">
        <f t="shared" si="37"/>
        <v>-254.45367924528298</v>
      </c>
      <c r="E1195" s="21"/>
      <c r="G1195" s="23">
        <v>0.80916270000000001</v>
      </c>
      <c r="H1195" s="23">
        <v>-0.677647</v>
      </c>
    </row>
    <row r="1196" spans="1:8" x14ac:dyDescent="0.35">
      <c r="A1196" s="23">
        <v>2.332031E-2</v>
      </c>
      <c r="B1196" s="23">
        <f t="shared" si="36"/>
        <v>-0.52889269999999999</v>
      </c>
      <c r="C1196" s="24"/>
      <c r="D1196" s="24">
        <f t="shared" si="37"/>
        <v>-192.67380503144653</v>
      </c>
      <c r="E1196" s="21"/>
      <c r="G1196" s="23">
        <v>0.61270270000000004</v>
      </c>
      <c r="H1196" s="23">
        <v>-0.52889269999999999</v>
      </c>
    </row>
    <row r="1197" spans="1:8" x14ac:dyDescent="0.35">
      <c r="A1197" s="23">
        <v>2.3339840000000001E-2</v>
      </c>
      <c r="B1197" s="23">
        <f t="shared" si="36"/>
        <v>-0.3583134</v>
      </c>
      <c r="C1197" s="24"/>
      <c r="D1197" s="24">
        <f t="shared" si="37"/>
        <v>-123.5703144654088</v>
      </c>
      <c r="E1197" s="21"/>
      <c r="G1197" s="23">
        <v>0.39295360000000001</v>
      </c>
      <c r="H1197" s="23">
        <v>-0.3583134</v>
      </c>
    </row>
    <row r="1198" spans="1:8" x14ac:dyDescent="0.35">
      <c r="A1198" s="23">
        <v>2.3359379999999999E-2</v>
      </c>
      <c r="B1198" s="23">
        <f t="shared" si="36"/>
        <v>-0.18470110000000001</v>
      </c>
      <c r="C1198" s="24"/>
      <c r="D1198" s="24">
        <f t="shared" si="37"/>
        <v>-51.366918238993698</v>
      </c>
      <c r="E1198" s="21"/>
      <c r="G1198" s="23">
        <v>0.16334679999999999</v>
      </c>
      <c r="H1198" s="23">
        <v>-0.18470110000000001</v>
      </c>
    </row>
    <row r="1199" spans="1:8" x14ac:dyDescent="0.35">
      <c r="A1199" s="23">
        <v>2.3378909999999999E-2</v>
      </c>
      <c r="B1199" s="23">
        <f t="shared" si="36"/>
        <v>-5.8029270000000003E-3</v>
      </c>
      <c r="C1199" s="24"/>
      <c r="D1199" s="24">
        <f t="shared" si="37"/>
        <v>21.254059748427675</v>
      </c>
      <c r="E1199" s="21"/>
      <c r="G1199" s="23">
        <v>-6.7587910000000001E-2</v>
      </c>
      <c r="H1199" s="23">
        <v>-5.8029270000000003E-3</v>
      </c>
    </row>
    <row r="1200" spans="1:8" x14ac:dyDescent="0.35">
      <c r="A1200" s="23">
        <v>2.339844E-2</v>
      </c>
      <c r="B1200" s="23">
        <f t="shared" si="36"/>
        <v>0.17248169999999999</v>
      </c>
      <c r="C1200" s="24"/>
      <c r="D1200" s="24">
        <f t="shared" si="37"/>
        <v>93.179213836477985</v>
      </c>
      <c r="E1200" s="21"/>
      <c r="G1200" s="23">
        <v>-0.29630990000000001</v>
      </c>
      <c r="H1200" s="23">
        <v>0.17248169999999999</v>
      </c>
    </row>
    <row r="1201" spans="1:8" x14ac:dyDescent="0.35">
      <c r="A1201" s="23">
        <v>2.341797E-2</v>
      </c>
      <c r="B1201" s="23">
        <f t="shared" si="36"/>
        <v>0.34335329999999997</v>
      </c>
      <c r="C1201" s="24"/>
      <c r="D1201" s="24">
        <f t="shared" si="37"/>
        <v>161.54968553459116</v>
      </c>
      <c r="E1201" s="21"/>
      <c r="G1201" s="23">
        <v>-0.51372799999999996</v>
      </c>
      <c r="H1201" s="23">
        <v>0.34335329999999997</v>
      </c>
    </row>
    <row r="1202" spans="1:8" x14ac:dyDescent="0.35">
      <c r="A1202" s="23">
        <v>2.34375E-2</v>
      </c>
      <c r="B1202" s="23">
        <f t="shared" si="36"/>
        <v>0.50514079999999995</v>
      </c>
      <c r="C1202" s="24"/>
      <c r="D1202" s="24">
        <f t="shared" si="37"/>
        <v>225.56669811320756</v>
      </c>
      <c r="E1202" s="21"/>
      <c r="G1202" s="23">
        <v>-0.71730210000000005</v>
      </c>
      <c r="H1202" s="23">
        <v>0.50514079999999995</v>
      </c>
    </row>
    <row r="1203" spans="1:8" x14ac:dyDescent="0.35">
      <c r="A1203" s="23">
        <v>2.345703E-2</v>
      </c>
      <c r="B1203" s="23">
        <f t="shared" si="36"/>
        <v>0.65072490000000005</v>
      </c>
      <c r="C1203" s="24"/>
      <c r="D1203" s="24">
        <f t="shared" si="37"/>
        <v>282.12072327044024</v>
      </c>
      <c r="E1203" s="21"/>
      <c r="G1203" s="23">
        <v>-0.89714389999999999</v>
      </c>
      <c r="H1203" s="23">
        <v>0.65072490000000005</v>
      </c>
    </row>
    <row r="1204" spans="1:8" x14ac:dyDescent="0.35">
      <c r="A1204" s="23">
        <v>2.347656E-2</v>
      </c>
      <c r="B1204" s="23">
        <f t="shared" si="36"/>
        <v>0.77242279999999996</v>
      </c>
      <c r="C1204" s="24"/>
      <c r="D1204" s="24">
        <f t="shared" si="37"/>
        <v>327.79999999999995</v>
      </c>
      <c r="E1204" s="21"/>
      <c r="G1204" s="23">
        <v>-1.0424040000000001</v>
      </c>
      <c r="H1204" s="23">
        <v>0.77242279999999996</v>
      </c>
    </row>
    <row r="1205" spans="1:8" x14ac:dyDescent="0.35">
      <c r="A1205" s="23">
        <v>2.3496090000000001E-2</v>
      </c>
      <c r="B1205" s="23">
        <f t="shared" si="36"/>
        <v>0.86568579999999995</v>
      </c>
      <c r="C1205" s="24"/>
      <c r="D1205" s="24">
        <f t="shared" si="37"/>
        <v>362.98144654088048</v>
      </c>
      <c r="E1205" s="21"/>
      <c r="G1205" s="23">
        <v>-1.1542809999999999</v>
      </c>
      <c r="H1205" s="23">
        <v>0.86568579999999995</v>
      </c>
    </row>
    <row r="1206" spans="1:8" x14ac:dyDescent="0.35">
      <c r="A1206" s="23">
        <v>2.3515629999999999E-2</v>
      </c>
      <c r="B1206" s="23">
        <f t="shared" si="36"/>
        <v>0.93088680000000001</v>
      </c>
      <c r="C1206" s="24"/>
      <c r="D1206" s="24">
        <f t="shared" si="37"/>
        <v>386.14465408805029</v>
      </c>
      <c r="E1206" s="21"/>
      <c r="G1206" s="23">
        <v>-1.22794</v>
      </c>
      <c r="H1206" s="23">
        <v>0.93088680000000001</v>
      </c>
    </row>
    <row r="1207" spans="1:8" x14ac:dyDescent="0.35">
      <c r="A1207" s="23">
        <v>2.3535159999999999E-2</v>
      </c>
      <c r="B1207" s="23">
        <f t="shared" si="36"/>
        <v>0.96721299999999999</v>
      </c>
      <c r="C1207" s="24"/>
      <c r="D1207" s="24">
        <f t="shared" si="37"/>
        <v>397.2883647798742</v>
      </c>
      <c r="E1207" s="21"/>
      <c r="G1207" s="23">
        <v>-1.263377</v>
      </c>
      <c r="H1207" s="23">
        <v>0.96721299999999999</v>
      </c>
    </row>
    <row r="1208" spans="1:8" x14ac:dyDescent="0.35">
      <c r="A1208" s="23">
        <v>2.355469E-2</v>
      </c>
      <c r="B1208" s="23">
        <f t="shared" si="36"/>
        <v>0.97110160000000001</v>
      </c>
      <c r="C1208" s="24"/>
      <c r="D1208" s="24">
        <f t="shared" si="37"/>
        <v>395.83238993710694</v>
      </c>
      <c r="E1208" s="21"/>
      <c r="G1208" s="23">
        <v>-1.2587470000000001</v>
      </c>
      <c r="H1208" s="23">
        <v>0.97110160000000001</v>
      </c>
    </row>
    <row r="1209" spans="1:8" x14ac:dyDescent="0.35">
      <c r="A1209" s="23">
        <v>2.357422E-2</v>
      </c>
      <c r="B1209" s="23">
        <f t="shared" si="36"/>
        <v>0.93875629999999999</v>
      </c>
      <c r="C1209" s="24"/>
      <c r="D1209" s="24">
        <f t="shared" si="37"/>
        <v>379.06540880503138</v>
      </c>
      <c r="E1209" s="21"/>
      <c r="G1209" s="23">
        <v>-1.2054279999999999</v>
      </c>
      <c r="H1209" s="23">
        <v>0.93875629999999999</v>
      </c>
    </row>
    <row r="1210" spans="1:8" x14ac:dyDescent="0.35">
      <c r="A1210" s="23">
        <v>2.359375E-2</v>
      </c>
      <c r="B1210" s="23">
        <f t="shared" si="36"/>
        <v>0.8759709</v>
      </c>
      <c r="C1210" s="24"/>
      <c r="D1210" s="24">
        <f t="shared" si="37"/>
        <v>350.22767295597481</v>
      </c>
      <c r="E1210" s="21"/>
      <c r="G1210" s="23">
        <v>-1.1137239999999999</v>
      </c>
      <c r="H1210" s="23">
        <v>0.8759709</v>
      </c>
    </row>
    <row r="1211" spans="1:8" x14ac:dyDescent="0.35">
      <c r="A1211" s="23">
        <v>2.361328E-2</v>
      </c>
      <c r="B1211" s="23">
        <f t="shared" si="36"/>
        <v>0.78808509999999998</v>
      </c>
      <c r="C1211" s="24"/>
      <c r="D1211" s="24">
        <f t="shared" si="37"/>
        <v>310.08072327044022</v>
      </c>
      <c r="E1211" s="21"/>
      <c r="G1211" s="23">
        <v>-0.98605670000000001</v>
      </c>
      <c r="H1211" s="23">
        <v>0.78808509999999998</v>
      </c>
    </row>
    <row r="1212" spans="1:8" x14ac:dyDescent="0.35">
      <c r="A1212" s="23">
        <v>2.3632810000000001E-2</v>
      </c>
      <c r="B1212" s="23">
        <f t="shared" si="36"/>
        <v>0.67196080000000002</v>
      </c>
      <c r="C1212" s="24"/>
      <c r="D1212" s="24">
        <f t="shared" si="37"/>
        <v>257.55295597484275</v>
      </c>
      <c r="E1212" s="21"/>
      <c r="G1212" s="23">
        <v>-0.81901840000000004</v>
      </c>
      <c r="H1212" s="23">
        <v>0.67196080000000002</v>
      </c>
    </row>
    <row r="1213" spans="1:8" x14ac:dyDescent="0.35">
      <c r="A1213" s="23">
        <v>2.3652340000000001E-2</v>
      </c>
      <c r="B1213" s="23">
        <f t="shared" si="36"/>
        <v>0.53743169999999996</v>
      </c>
      <c r="C1213" s="24"/>
      <c r="D1213" s="24">
        <f t="shared" si="37"/>
        <v>197.60053459119499</v>
      </c>
      <c r="E1213" s="21"/>
      <c r="G1213" s="23">
        <v>-0.62836970000000003</v>
      </c>
      <c r="H1213" s="23">
        <v>0.53743169999999996</v>
      </c>
    </row>
    <row r="1214" spans="1:8" x14ac:dyDescent="0.35">
      <c r="A1214" s="23">
        <v>2.3671879999999999E-2</v>
      </c>
      <c r="B1214" s="23">
        <f t="shared" si="36"/>
        <v>0.39247890000000002</v>
      </c>
      <c r="C1214" s="24"/>
      <c r="D1214" s="24">
        <f t="shared" si="37"/>
        <v>130.7261320754717</v>
      </c>
      <c r="E1214" s="21"/>
      <c r="G1214" s="23">
        <v>-0.4157091</v>
      </c>
      <c r="H1214" s="23">
        <v>0.39247890000000002</v>
      </c>
    </row>
    <row r="1215" spans="1:8" x14ac:dyDescent="0.35">
      <c r="A1215" s="23">
        <v>2.369141E-2</v>
      </c>
      <c r="B1215" s="23">
        <f t="shared" si="36"/>
        <v>0.23807890000000001</v>
      </c>
      <c r="C1215" s="24"/>
      <c r="D1215" s="24">
        <f t="shared" si="37"/>
        <v>57.341540880503146</v>
      </c>
      <c r="E1215" s="21"/>
      <c r="G1215" s="23">
        <v>-0.18234610000000001</v>
      </c>
      <c r="H1215" s="23">
        <v>0.23807890000000001</v>
      </c>
    </row>
    <row r="1216" spans="1:8" x14ac:dyDescent="0.35">
      <c r="A1216" s="23">
        <v>2.371094E-2</v>
      </c>
      <c r="B1216" s="23">
        <f t="shared" si="36"/>
        <v>8.1986870000000003E-2</v>
      </c>
      <c r="C1216" s="24"/>
      <c r="D1216" s="24">
        <f t="shared" si="37"/>
        <v>-16.378512578616352</v>
      </c>
      <c r="E1216" s="21"/>
      <c r="G1216" s="23">
        <v>5.2083669999999999E-2</v>
      </c>
      <c r="H1216" s="23">
        <v>8.1986870000000003E-2</v>
      </c>
    </row>
    <row r="1217" spans="1:8" x14ac:dyDescent="0.35">
      <c r="A1217" s="23">
        <v>2.373047E-2</v>
      </c>
      <c r="B1217" s="23">
        <f t="shared" si="36"/>
        <v>-8.4948689999999993E-2</v>
      </c>
      <c r="C1217" s="24"/>
      <c r="D1217" s="24">
        <f t="shared" si="37"/>
        <v>-87.710849056603777</v>
      </c>
      <c r="E1217" s="21"/>
      <c r="G1217" s="23">
        <v>0.27892050000000002</v>
      </c>
      <c r="H1217" s="23">
        <v>-8.4948689999999993E-2</v>
      </c>
    </row>
    <row r="1218" spans="1:8" x14ac:dyDescent="0.35">
      <c r="A1218" s="23">
        <v>2.375E-2</v>
      </c>
      <c r="B1218" s="23">
        <f t="shared" ref="B1218:B1281" si="38">H1218</f>
        <v>-0.27911049999999998</v>
      </c>
      <c r="C1218" s="24"/>
      <c r="D1218" s="24">
        <f t="shared" ref="D1218:D1281" si="39">G1218*-1000/3.18</f>
        <v>-155.23990566037736</v>
      </c>
      <c r="E1218" s="21"/>
      <c r="G1218" s="23">
        <v>0.49366290000000002</v>
      </c>
      <c r="H1218" s="23">
        <v>-0.27911049999999998</v>
      </c>
    </row>
    <row r="1219" spans="1:8" x14ac:dyDescent="0.35">
      <c r="A1219" s="23">
        <v>2.3769530000000001E-2</v>
      </c>
      <c r="B1219" s="23">
        <f t="shared" si="38"/>
        <v>-0.48049629999999999</v>
      </c>
      <c r="C1219" s="24"/>
      <c r="D1219" s="24">
        <f t="shared" si="39"/>
        <v>-218.15421383647796</v>
      </c>
      <c r="E1219" s="21"/>
      <c r="G1219" s="23">
        <v>0.69373039999999997</v>
      </c>
      <c r="H1219" s="23">
        <v>-0.48049629999999999</v>
      </c>
    </row>
    <row r="1220" spans="1:8" x14ac:dyDescent="0.35">
      <c r="A1220" s="23">
        <v>2.3789060000000001E-2</v>
      </c>
      <c r="B1220" s="23">
        <f t="shared" si="38"/>
        <v>-0.65082479999999998</v>
      </c>
      <c r="C1220" s="24"/>
      <c r="D1220" s="24">
        <f t="shared" si="39"/>
        <v>-275.86776729559745</v>
      </c>
      <c r="E1220" s="21"/>
      <c r="G1220" s="23">
        <v>0.87725949999999997</v>
      </c>
      <c r="H1220" s="23">
        <v>-0.65082479999999998</v>
      </c>
    </row>
    <row r="1221" spans="1:8" x14ac:dyDescent="0.35">
      <c r="A1221" s="23">
        <v>2.3808590000000001E-2</v>
      </c>
      <c r="B1221" s="23">
        <f t="shared" si="38"/>
        <v>-0.78787529999999995</v>
      </c>
      <c r="C1221" s="24"/>
      <c r="D1221" s="24">
        <f t="shared" si="39"/>
        <v>-323.76226415094334</v>
      </c>
      <c r="E1221" s="21"/>
      <c r="G1221" s="23">
        <v>1.0295639999999999</v>
      </c>
      <c r="H1221" s="23">
        <v>-0.78787529999999995</v>
      </c>
    </row>
    <row r="1222" spans="1:8" x14ac:dyDescent="0.35">
      <c r="A1222" s="23">
        <v>2.3828129999999999E-2</v>
      </c>
      <c r="B1222" s="23">
        <f t="shared" si="38"/>
        <v>-0.89444389999999996</v>
      </c>
      <c r="C1222" s="24"/>
      <c r="D1222" s="24">
        <f t="shared" si="39"/>
        <v>-360.3679245283019</v>
      </c>
      <c r="E1222" s="21"/>
      <c r="G1222" s="23">
        <v>1.1459699999999999</v>
      </c>
      <c r="H1222" s="23">
        <v>-0.89444389999999996</v>
      </c>
    </row>
    <row r="1223" spans="1:8" x14ac:dyDescent="0.35">
      <c r="A1223" s="23">
        <v>2.384766E-2</v>
      </c>
      <c r="B1223" s="23">
        <f t="shared" si="38"/>
        <v>-0.95961399999999997</v>
      </c>
      <c r="C1223" s="24"/>
      <c r="D1223" s="24">
        <f t="shared" si="39"/>
        <v>-385.28522012578611</v>
      </c>
      <c r="E1223" s="21"/>
      <c r="G1223" s="23">
        <v>1.2252069999999999</v>
      </c>
      <c r="H1223" s="23">
        <v>-0.95961399999999997</v>
      </c>
    </row>
    <row r="1224" spans="1:8" x14ac:dyDescent="0.35">
      <c r="A1224" s="23">
        <v>2.386719E-2</v>
      </c>
      <c r="B1224" s="23">
        <f t="shared" si="38"/>
        <v>-0.99147609999999997</v>
      </c>
      <c r="C1224" s="24"/>
      <c r="D1224" s="24">
        <f t="shared" si="39"/>
        <v>-395.58522012578612</v>
      </c>
      <c r="E1224" s="21"/>
      <c r="G1224" s="23">
        <v>1.2579610000000001</v>
      </c>
      <c r="H1224" s="23">
        <v>-0.99147609999999997</v>
      </c>
    </row>
    <row r="1225" spans="1:8" x14ac:dyDescent="0.35">
      <c r="A1225" s="23">
        <v>2.388672E-2</v>
      </c>
      <c r="B1225" s="23">
        <f t="shared" si="38"/>
        <v>-0.99278690000000003</v>
      </c>
      <c r="C1225" s="24"/>
      <c r="D1225" s="24">
        <f t="shared" si="39"/>
        <v>-393.1632075471698</v>
      </c>
      <c r="E1225" s="21"/>
      <c r="G1225" s="23">
        <v>1.250259</v>
      </c>
      <c r="H1225" s="23">
        <v>-0.99278690000000003</v>
      </c>
    </row>
    <row r="1226" spans="1:8" x14ac:dyDescent="0.35">
      <c r="A1226" s="23">
        <v>2.390625E-2</v>
      </c>
      <c r="B1226" s="23">
        <f t="shared" si="38"/>
        <v>-0.96679570000000004</v>
      </c>
      <c r="C1226" s="24"/>
      <c r="D1226" s="24">
        <f t="shared" si="39"/>
        <v>-379.44371069182392</v>
      </c>
      <c r="E1226" s="21"/>
      <c r="G1226" s="23">
        <v>1.206631</v>
      </c>
      <c r="H1226" s="23">
        <v>-0.96679570000000004</v>
      </c>
    </row>
    <row r="1227" spans="1:8" x14ac:dyDescent="0.35">
      <c r="A1227" s="23">
        <v>2.3925780000000001E-2</v>
      </c>
      <c r="B1227" s="23">
        <f t="shared" si="38"/>
        <v>-0.91000910000000002</v>
      </c>
      <c r="C1227" s="24"/>
      <c r="D1227" s="24">
        <f t="shared" si="39"/>
        <v>-352.88805031446537</v>
      </c>
      <c r="E1227" s="21"/>
      <c r="G1227" s="23">
        <v>1.1221840000000001</v>
      </c>
      <c r="H1227" s="23">
        <v>-0.91000910000000002</v>
      </c>
    </row>
    <row r="1228" spans="1:8" x14ac:dyDescent="0.35">
      <c r="A1228" s="23">
        <v>2.3945310000000001E-2</v>
      </c>
      <c r="B1228" s="23">
        <f t="shared" si="38"/>
        <v>-0.81529030000000002</v>
      </c>
      <c r="C1228" s="24"/>
      <c r="D1228" s="24">
        <f t="shared" si="39"/>
        <v>-313.93201257861631</v>
      </c>
      <c r="E1228" s="21"/>
      <c r="G1228" s="23">
        <v>0.99830379999999996</v>
      </c>
      <c r="H1228" s="23">
        <v>-0.81529030000000002</v>
      </c>
    </row>
    <row r="1229" spans="1:8" x14ac:dyDescent="0.35">
      <c r="A1229" s="23">
        <v>2.3964840000000001E-2</v>
      </c>
      <c r="B1229" s="23">
        <f t="shared" si="38"/>
        <v>-0.69621440000000001</v>
      </c>
      <c r="C1229" s="24"/>
      <c r="D1229" s="24">
        <f t="shared" si="39"/>
        <v>-262.61402515723267</v>
      </c>
      <c r="E1229" s="21"/>
      <c r="G1229" s="23">
        <v>0.83511259999999998</v>
      </c>
      <c r="H1229" s="23">
        <v>-0.69621440000000001</v>
      </c>
    </row>
    <row r="1230" spans="1:8" x14ac:dyDescent="0.35">
      <c r="A1230" s="23">
        <v>2.398438E-2</v>
      </c>
      <c r="B1230" s="23">
        <f t="shared" si="38"/>
        <v>-0.55000020000000005</v>
      </c>
      <c r="C1230" s="24"/>
      <c r="D1230" s="24">
        <f t="shared" si="39"/>
        <v>-201.12685534591193</v>
      </c>
      <c r="E1230" s="21"/>
      <c r="G1230" s="23">
        <v>0.63958340000000002</v>
      </c>
      <c r="H1230" s="23">
        <v>-0.55000020000000005</v>
      </c>
    </row>
    <row r="1231" spans="1:8" x14ac:dyDescent="0.35">
      <c r="A1231" s="23">
        <v>2.400391E-2</v>
      </c>
      <c r="B1231" s="23">
        <f t="shared" si="38"/>
        <v>-0.38231179999999998</v>
      </c>
      <c r="C1231" s="24"/>
      <c r="D1231" s="24">
        <f t="shared" si="39"/>
        <v>-133.44566037735848</v>
      </c>
      <c r="E1231" s="21"/>
      <c r="G1231" s="23">
        <v>0.42435719999999999</v>
      </c>
      <c r="H1231" s="23">
        <v>-0.38231179999999998</v>
      </c>
    </row>
    <row r="1232" spans="1:8" x14ac:dyDescent="0.35">
      <c r="A1232" s="23">
        <v>2.402344E-2</v>
      </c>
      <c r="B1232" s="23">
        <f t="shared" si="38"/>
        <v>-0.20858189999999999</v>
      </c>
      <c r="C1232" s="24"/>
      <c r="D1232" s="24">
        <f t="shared" si="39"/>
        <v>-61.256729559748429</v>
      </c>
      <c r="E1232" s="21"/>
      <c r="G1232" s="23">
        <v>0.19479640000000001</v>
      </c>
      <c r="H1232" s="23">
        <v>-0.20858189999999999</v>
      </c>
    </row>
    <row r="1233" spans="1:8" x14ac:dyDescent="0.35">
      <c r="A1233" s="23">
        <v>2.404297E-2</v>
      </c>
      <c r="B1233" s="23">
        <f t="shared" si="38"/>
        <v>-2.9281459999999999E-2</v>
      </c>
      <c r="C1233" s="24"/>
      <c r="D1233" s="24">
        <f t="shared" si="39"/>
        <v>11.957443396226415</v>
      </c>
      <c r="E1233" s="21"/>
      <c r="G1233" s="23">
        <v>-3.8024670000000003E-2</v>
      </c>
      <c r="H1233" s="23">
        <v>-2.9281459999999999E-2</v>
      </c>
    </row>
    <row r="1234" spans="1:8" x14ac:dyDescent="0.35">
      <c r="A1234" s="23">
        <v>2.4062500000000001E-2</v>
      </c>
      <c r="B1234" s="23">
        <f t="shared" si="38"/>
        <v>0.14770559999999999</v>
      </c>
      <c r="C1234" s="24"/>
      <c r="D1234" s="24">
        <f t="shared" si="39"/>
        <v>83.216949685534573</v>
      </c>
      <c r="E1234" s="21"/>
      <c r="G1234" s="23">
        <v>-0.26462989999999997</v>
      </c>
      <c r="H1234" s="23">
        <v>0.14770559999999999</v>
      </c>
    </row>
    <row r="1235" spans="1:8" x14ac:dyDescent="0.35">
      <c r="A1235" s="23">
        <v>2.4082030000000001E-2</v>
      </c>
      <c r="B1235" s="23">
        <f t="shared" si="38"/>
        <v>0.32072719999999999</v>
      </c>
      <c r="C1235" s="24"/>
      <c r="D1235" s="24">
        <f t="shared" si="39"/>
        <v>152.69433962264151</v>
      </c>
      <c r="E1235" s="21"/>
      <c r="G1235" s="23">
        <v>-0.485568</v>
      </c>
      <c r="H1235" s="23">
        <v>0.32072719999999999</v>
      </c>
    </row>
    <row r="1236" spans="1:8" x14ac:dyDescent="0.35">
      <c r="A1236" s="23">
        <v>2.4101560000000001E-2</v>
      </c>
      <c r="B1236" s="23">
        <f t="shared" si="38"/>
        <v>0.48480489999999998</v>
      </c>
      <c r="C1236" s="24"/>
      <c r="D1236" s="24">
        <f t="shared" si="39"/>
        <v>217.58314465408804</v>
      </c>
      <c r="E1236" s="21"/>
      <c r="G1236" s="23">
        <v>-0.69191440000000004</v>
      </c>
      <c r="H1236" s="23">
        <v>0.48480489999999998</v>
      </c>
    </row>
    <row r="1237" spans="1:8" x14ac:dyDescent="0.35">
      <c r="A1237" s="23">
        <v>2.4121090000000001E-2</v>
      </c>
      <c r="B1237" s="23">
        <f t="shared" si="38"/>
        <v>0.63130529999999996</v>
      </c>
      <c r="C1237" s="24"/>
      <c r="D1237" s="24">
        <f t="shared" si="39"/>
        <v>274.63559748427673</v>
      </c>
      <c r="E1237" s="21"/>
      <c r="G1237" s="23">
        <v>-0.87334120000000004</v>
      </c>
      <c r="H1237" s="23">
        <v>0.63130529999999996</v>
      </c>
    </row>
    <row r="1238" spans="1:8" x14ac:dyDescent="0.35">
      <c r="A1238" s="23">
        <v>2.4140620000000002E-2</v>
      </c>
      <c r="B1238" s="23">
        <f t="shared" si="38"/>
        <v>0.75792919999999997</v>
      </c>
      <c r="C1238" s="24"/>
      <c r="D1238" s="24">
        <f t="shared" si="39"/>
        <v>322.64811320754723</v>
      </c>
      <c r="E1238" s="21"/>
      <c r="G1238" s="23">
        <v>-1.0260210000000001</v>
      </c>
      <c r="H1238" s="23">
        <v>0.75792919999999997</v>
      </c>
    </row>
    <row r="1239" spans="1:8" x14ac:dyDescent="0.35">
      <c r="A1239" s="23">
        <v>2.416016E-2</v>
      </c>
      <c r="B1239" s="23">
        <f t="shared" si="38"/>
        <v>0.85498079999999999</v>
      </c>
      <c r="C1239" s="24"/>
      <c r="D1239" s="24">
        <f t="shared" si="39"/>
        <v>358.93301886792455</v>
      </c>
      <c r="E1239" s="21"/>
      <c r="G1239" s="23">
        <v>-1.1414070000000001</v>
      </c>
      <c r="H1239" s="23">
        <v>0.85498079999999999</v>
      </c>
    </row>
    <row r="1240" spans="1:8" x14ac:dyDescent="0.35">
      <c r="A1240" s="23">
        <v>2.417969E-2</v>
      </c>
      <c r="B1240" s="23">
        <f t="shared" si="38"/>
        <v>0.92316310000000001</v>
      </c>
      <c r="C1240" s="24"/>
      <c r="D1240" s="24">
        <f t="shared" si="39"/>
        <v>383.3317610062893</v>
      </c>
      <c r="E1240" s="21"/>
      <c r="G1240" s="23">
        <v>-1.2189950000000001</v>
      </c>
      <c r="H1240" s="23">
        <v>0.92316310000000001</v>
      </c>
    </row>
    <row r="1241" spans="1:8" x14ac:dyDescent="0.35">
      <c r="A1241" s="23">
        <v>2.419922E-2</v>
      </c>
      <c r="B1241" s="23">
        <f t="shared" si="38"/>
        <v>0.96478649999999999</v>
      </c>
      <c r="C1241" s="24"/>
      <c r="D1241" s="24">
        <f t="shared" si="39"/>
        <v>396.87610062893071</v>
      </c>
      <c r="E1241" s="21"/>
      <c r="G1241" s="23">
        <v>-1.2620659999999999</v>
      </c>
      <c r="H1241" s="23">
        <v>0.96478649999999999</v>
      </c>
    </row>
    <row r="1242" spans="1:8" x14ac:dyDescent="0.35">
      <c r="A1242" s="23">
        <v>2.4218750000000001E-2</v>
      </c>
      <c r="B1242" s="23">
        <f t="shared" si="38"/>
        <v>0.9720898</v>
      </c>
      <c r="C1242" s="24"/>
      <c r="D1242" s="24">
        <f t="shared" si="39"/>
        <v>396.60723270440252</v>
      </c>
      <c r="E1242" s="21"/>
      <c r="G1242" s="23">
        <v>-1.2612110000000001</v>
      </c>
      <c r="H1242" s="23">
        <v>0.9720898</v>
      </c>
    </row>
    <row r="1243" spans="1:8" x14ac:dyDescent="0.35">
      <c r="A1243" s="23">
        <v>2.4238280000000001E-2</v>
      </c>
      <c r="B1243" s="23">
        <f t="shared" si="38"/>
        <v>0.94472769999999995</v>
      </c>
      <c r="C1243" s="24"/>
      <c r="D1243" s="24">
        <f t="shared" si="39"/>
        <v>381.93710691823901</v>
      </c>
      <c r="E1243" s="21"/>
      <c r="G1243" s="23">
        <v>-1.2145600000000001</v>
      </c>
      <c r="H1243" s="23">
        <v>0.94472769999999995</v>
      </c>
    </row>
    <row r="1244" spans="1:8" x14ac:dyDescent="0.35">
      <c r="A1244" s="23">
        <v>2.4257810000000001E-2</v>
      </c>
      <c r="B1244" s="23">
        <f t="shared" si="38"/>
        <v>0.8864457</v>
      </c>
      <c r="C1244" s="24"/>
      <c r="D1244" s="24">
        <f t="shared" si="39"/>
        <v>354.98836477987419</v>
      </c>
      <c r="E1244" s="21"/>
      <c r="G1244" s="23">
        <v>-1.1288629999999999</v>
      </c>
      <c r="H1244" s="23">
        <v>0.8864457</v>
      </c>
    </row>
    <row r="1245" spans="1:8" x14ac:dyDescent="0.35">
      <c r="A1245" s="23">
        <v>2.4277340000000001E-2</v>
      </c>
      <c r="B1245" s="23">
        <f t="shared" si="38"/>
        <v>0.80030829999999997</v>
      </c>
      <c r="C1245" s="24"/>
      <c r="D1245" s="24">
        <f t="shared" si="39"/>
        <v>315.61949685534591</v>
      </c>
      <c r="E1245" s="21"/>
      <c r="G1245" s="23">
        <v>-1.0036700000000001</v>
      </c>
      <c r="H1245" s="23">
        <v>0.80030829999999997</v>
      </c>
    </row>
    <row r="1246" spans="1:8" x14ac:dyDescent="0.35">
      <c r="A1246" s="23">
        <v>2.4296870000000002E-2</v>
      </c>
      <c r="B1246" s="23">
        <f t="shared" si="38"/>
        <v>0.68909629999999999</v>
      </c>
      <c r="C1246" s="24"/>
      <c r="D1246" s="24">
        <f t="shared" si="39"/>
        <v>265.27477987421383</v>
      </c>
      <c r="E1246" s="21"/>
      <c r="G1246" s="23">
        <v>-0.84357380000000004</v>
      </c>
      <c r="H1246" s="23">
        <v>0.68909629999999999</v>
      </c>
    </row>
    <row r="1247" spans="1:8" x14ac:dyDescent="0.35">
      <c r="A1247" s="23">
        <v>2.431641E-2</v>
      </c>
      <c r="B1247" s="23">
        <f t="shared" si="38"/>
        <v>0.55695360000000005</v>
      </c>
      <c r="C1247" s="24"/>
      <c r="D1247" s="24">
        <f t="shared" si="39"/>
        <v>206.27352201257861</v>
      </c>
      <c r="E1247" s="21"/>
      <c r="G1247" s="23">
        <v>-0.65594980000000003</v>
      </c>
      <c r="H1247" s="23">
        <v>0.55695360000000005</v>
      </c>
    </row>
    <row r="1248" spans="1:8" x14ac:dyDescent="0.35">
      <c r="A1248" s="23">
        <v>2.433594E-2</v>
      </c>
      <c r="B1248" s="23">
        <f t="shared" si="38"/>
        <v>0.41101579999999999</v>
      </c>
      <c r="C1248" s="24"/>
      <c r="D1248" s="24">
        <f t="shared" si="39"/>
        <v>139.5851257861635</v>
      </c>
      <c r="E1248" s="21"/>
      <c r="G1248" s="23">
        <v>-0.44388070000000002</v>
      </c>
      <c r="H1248" s="23">
        <v>0.41101579999999999</v>
      </c>
    </row>
    <row r="1249" spans="1:8" x14ac:dyDescent="0.35">
      <c r="A1249" s="23">
        <v>2.4355470000000001E-2</v>
      </c>
      <c r="B1249" s="23">
        <f t="shared" si="38"/>
        <v>0.25737710000000003</v>
      </c>
      <c r="C1249" s="24"/>
      <c r="D1249" s="24">
        <f t="shared" si="39"/>
        <v>67.501823899371061</v>
      </c>
      <c r="E1249" s="21"/>
      <c r="G1249" s="23">
        <v>-0.21465580000000001</v>
      </c>
      <c r="H1249" s="23">
        <v>0.25737710000000003</v>
      </c>
    </row>
    <row r="1250" spans="1:8" x14ac:dyDescent="0.35">
      <c r="A1250" s="23">
        <v>2.4375000000000001E-2</v>
      </c>
      <c r="B1250" s="23">
        <f t="shared" si="38"/>
        <v>0.1008382</v>
      </c>
      <c r="C1250" s="24"/>
      <c r="D1250" s="24">
        <f t="shared" si="39"/>
        <v>-6.7962169811320754</v>
      </c>
      <c r="E1250" s="21"/>
      <c r="G1250" s="23">
        <v>2.1611970000000001E-2</v>
      </c>
      <c r="H1250" s="23">
        <v>0.1008382</v>
      </c>
    </row>
    <row r="1251" spans="1:8" x14ac:dyDescent="0.35">
      <c r="A1251" s="23">
        <v>2.4394530000000001E-2</v>
      </c>
      <c r="B1251" s="23">
        <f t="shared" si="38"/>
        <v>-6.1868359999999997E-2</v>
      </c>
      <c r="C1251" s="24"/>
      <c r="D1251" s="24">
        <f t="shared" si="39"/>
        <v>-78.816352201257871</v>
      </c>
      <c r="E1251" s="21"/>
      <c r="G1251" s="23">
        <v>0.25063600000000003</v>
      </c>
      <c r="H1251" s="23">
        <v>-6.1868359999999997E-2</v>
      </c>
    </row>
    <row r="1252" spans="1:8" x14ac:dyDescent="0.35">
      <c r="A1252" s="23">
        <v>2.4414060000000001E-2</v>
      </c>
      <c r="B1252" s="23">
        <f t="shared" si="38"/>
        <v>-0.2499789</v>
      </c>
      <c r="C1252" s="24"/>
      <c r="D1252" s="24">
        <f t="shared" si="39"/>
        <v>-146.11971698113206</v>
      </c>
      <c r="E1252" s="21"/>
      <c r="G1252" s="23">
        <v>0.46466069999999998</v>
      </c>
      <c r="H1252" s="23">
        <v>-0.2499789</v>
      </c>
    </row>
    <row r="1253" spans="1:8" x14ac:dyDescent="0.35">
      <c r="A1253" s="23">
        <v>2.4433590000000002E-2</v>
      </c>
      <c r="B1253" s="23">
        <f t="shared" si="38"/>
        <v>-0.45571410000000001</v>
      </c>
      <c r="C1253" s="24"/>
      <c r="D1253" s="24">
        <f t="shared" si="39"/>
        <v>-210.1104716981132</v>
      </c>
      <c r="E1253" s="21"/>
      <c r="G1253" s="23">
        <v>0.6681513</v>
      </c>
      <c r="H1253" s="23">
        <v>-0.45571410000000001</v>
      </c>
    </row>
    <row r="1254" spans="1:8" x14ac:dyDescent="0.35">
      <c r="A1254" s="23">
        <v>2.4453119999999998E-2</v>
      </c>
      <c r="B1254" s="23">
        <f t="shared" si="38"/>
        <v>-0.63048380000000004</v>
      </c>
      <c r="C1254" s="24"/>
      <c r="D1254" s="24">
        <f t="shared" si="39"/>
        <v>-268.52682389937104</v>
      </c>
      <c r="E1254" s="21"/>
      <c r="G1254" s="23">
        <v>0.85391530000000004</v>
      </c>
      <c r="H1254" s="23">
        <v>-0.63048380000000004</v>
      </c>
    </row>
    <row r="1255" spans="1:8" x14ac:dyDescent="0.35">
      <c r="A1255" s="23">
        <v>2.447266E-2</v>
      </c>
      <c r="B1255" s="23">
        <f t="shared" si="38"/>
        <v>-0.76914819999999995</v>
      </c>
      <c r="C1255" s="24"/>
      <c r="D1255" s="24">
        <f t="shared" si="39"/>
        <v>-317.74276729559745</v>
      </c>
      <c r="E1255" s="21"/>
      <c r="G1255" s="23">
        <v>1.0104219999999999</v>
      </c>
      <c r="H1255" s="23">
        <v>-0.76914819999999995</v>
      </c>
    </row>
    <row r="1256" spans="1:8" x14ac:dyDescent="0.35">
      <c r="A1256" s="23">
        <v>2.449219E-2</v>
      </c>
      <c r="B1256" s="23">
        <f t="shared" si="38"/>
        <v>-0.88336210000000004</v>
      </c>
      <c r="C1256" s="24"/>
      <c r="D1256" s="24">
        <f t="shared" si="39"/>
        <v>-356.61100628930814</v>
      </c>
      <c r="E1256" s="21"/>
      <c r="G1256" s="23">
        <v>1.134023</v>
      </c>
      <c r="H1256" s="23">
        <v>-0.88336210000000004</v>
      </c>
    </row>
    <row r="1257" spans="1:8" x14ac:dyDescent="0.35">
      <c r="A1257" s="23">
        <v>2.4511720000000001E-2</v>
      </c>
      <c r="B1257" s="23">
        <f t="shared" si="38"/>
        <v>-0.95324310000000001</v>
      </c>
      <c r="C1257" s="24"/>
      <c r="D1257" s="24">
        <f t="shared" si="39"/>
        <v>-382.49088050314458</v>
      </c>
      <c r="E1257" s="21"/>
      <c r="G1257" s="23">
        <v>1.216321</v>
      </c>
      <c r="H1257" s="23">
        <v>-0.95324310000000001</v>
      </c>
    </row>
    <row r="1258" spans="1:8" x14ac:dyDescent="0.35">
      <c r="A1258" s="23">
        <v>2.4531250000000001E-2</v>
      </c>
      <c r="B1258" s="23">
        <f t="shared" si="38"/>
        <v>-0.98799740000000003</v>
      </c>
      <c r="C1258" s="24"/>
      <c r="D1258" s="24">
        <f t="shared" si="39"/>
        <v>-394.78962264150942</v>
      </c>
      <c r="E1258" s="21"/>
      <c r="G1258" s="23">
        <v>1.255431</v>
      </c>
      <c r="H1258" s="23">
        <v>-0.98799740000000003</v>
      </c>
    </row>
    <row r="1259" spans="1:8" x14ac:dyDescent="0.35">
      <c r="A1259" s="23">
        <v>2.4550780000000001E-2</v>
      </c>
      <c r="B1259" s="23">
        <f t="shared" si="38"/>
        <v>-0.99429540000000005</v>
      </c>
      <c r="C1259" s="24"/>
      <c r="D1259" s="24">
        <f t="shared" si="39"/>
        <v>-394.44433962264145</v>
      </c>
      <c r="E1259" s="21"/>
      <c r="G1259" s="23">
        <v>1.2543329999999999</v>
      </c>
      <c r="H1259" s="23">
        <v>-0.99429540000000005</v>
      </c>
    </row>
    <row r="1260" spans="1:8" x14ac:dyDescent="0.35">
      <c r="A1260" s="23">
        <v>2.4570310000000001E-2</v>
      </c>
      <c r="B1260" s="23">
        <f t="shared" si="38"/>
        <v>-0.97073290000000001</v>
      </c>
      <c r="C1260" s="24"/>
      <c r="D1260" s="24">
        <f t="shared" si="39"/>
        <v>-381.3820754716981</v>
      </c>
      <c r="E1260" s="21"/>
      <c r="G1260" s="23">
        <v>1.2127950000000001</v>
      </c>
      <c r="H1260" s="23">
        <v>-0.97073290000000001</v>
      </c>
    </row>
    <row r="1261" spans="1:8" x14ac:dyDescent="0.35">
      <c r="A1261" s="23">
        <v>2.4589840000000002E-2</v>
      </c>
      <c r="B1261" s="23">
        <f t="shared" si="38"/>
        <v>-0.92017760000000004</v>
      </c>
      <c r="C1261" s="24"/>
      <c r="D1261" s="24">
        <f t="shared" si="39"/>
        <v>-357.11226415094342</v>
      </c>
      <c r="E1261" s="21"/>
      <c r="G1261" s="23">
        <v>1.1356170000000001</v>
      </c>
      <c r="H1261" s="23">
        <v>-0.92017760000000004</v>
      </c>
    </row>
    <row r="1262" spans="1:8" x14ac:dyDescent="0.35">
      <c r="A1262" s="23">
        <v>2.4609369999999998E-2</v>
      </c>
      <c r="B1262" s="23">
        <f t="shared" si="38"/>
        <v>-0.82972820000000003</v>
      </c>
      <c r="C1262" s="24"/>
      <c r="D1262" s="24">
        <f t="shared" si="39"/>
        <v>-320.03993710691827</v>
      </c>
      <c r="E1262" s="21"/>
      <c r="G1262" s="23">
        <v>1.017727</v>
      </c>
      <c r="H1262" s="23">
        <v>-0.82972820000000003</v>
      </c>
    </row>
    <row r="1263" spans="1:8" x14ac:dyDescent="0.35">
      <c r="A1263" s="23">
        <v>2.462891E-2</v>
      </c>
      <c r="B1263" s="23">
        <f t="shared" si="38"/>
        <v>-0.71214710000000003</v>
      </c>
      <c r="C1263" s="24"/>
      <c r="D1263" s="24">
        <f t="shared" si="39"/>
        <v>-269.57223270440255</v>
      </c>
      <c r="E1263" s="21"/>
      <c r="G1263" s="23">
        <v>0.85723970000000005</v>
      </c>
      <c r="H1263" s="23">
        <v>-0.71214710000000003</v>
      </c>
    </row>
    <row r="1264" spans="1:8" x14ac:dyDescent="0.35">
      <c r="A1264" s="23">
        <v>2.4648440000000001E-2</v>
      </c>
      <c r="B1264" s="23">
        <f t="shared" si="38"/>
        <v>-0.57186349999999997</v>
      </c>
      <c r="C1264" s="24"/>
      <c r="D1264" s="24">
        <f t="shared" si="39"/>
        <v>-210.03525157232704</v>
      </c>
      <c r="E1264" s="21"/>
      <c r="G1264" s="23">
        <v>0.66791210000000001</v>
      </c>
      <c r="H1264" s="23">
        <v>-0.57186349999999997</v>
      </c>
    </row>
    <row r="1265" spans="1:8" x14ac:dyDescent="0.35">
      <c r="A1265" s="23">
        <v>2.4667970000000001E-2</v>
      </c>
      <c r="B1265" s="23">
        <f t="shared" si="38"/>
        <v>-0.40502529999999998</v>
      </c>
      <c r="C1265" s="24"/>
      <c r="D1265" s="24">
        <f t="shared" si="39"/>
        <v>-142.72786163522014</v>
      </c>
      <c r="E1265" s="21"/>
      <c r="G1265" s="23">
        <v>0.45387460000000002</v>
      </c>
      <c r="H1265" s="23">
        <v>-0.40502529999999998</v>
      </c>
    </row>
    <row r="1266" spans="1:8" x14ac:dyDescent="0.35">
      <c r="A1266" s="23">
        <v>2.4687500000000001E-2</v>
      </c>
      <c r="B1266" s="23">
        <f t="shared" si="38"/>
        <v>-0.23085330000000001</v>
      </c>
      <c r="C1266" s="24"/>
      <c r="D1266" s="24">
        <f t="shared" si="39"/>
        <v>-70.468584905660364</v>
      </c>
      <c r="E1266" s="21"/>
      <c r="G1266" s="23">
        <v>0.22409009999999999</v>
      </c>
      <c r="H1266" s="23">
        <v>-0.23085330000000001</v>
      </c>
    </row>
    <row r="1267" spans="1:8" x14ac:dyDescent="0.35">
      <c r="A1267" s="23">
        <v>2.4707030000000001E-2</v>
      </c>
      <c r="B1267" s="23">
        <f t="shared" si="38"/>
        <v>-5.3542890000000003E-2</v>
      </c>
      <c r="C1267" s="24"/>
      <c r="D1267" s="24">
        <f t="shared" si="39"/>
        <v>2.069149371069182</v>
      </c>
      <c r="E1267" s="21"/>
      <c r="G1267" s="23">
        <v>-6.5798949999999997E-3</v>
      </c>
      <c r="H1267" s="23">
        <v>-5.3542890000000003E-2</v>
      </c>
    </row>
    <row r="1268" spans="1:8" x14ac:dyDescent="0.35">
      <c r="A1268" s="23">
        <v>2.4726560000000002E-2</v>
      </c>
      <c r="B1268" s="23">
        <f t="shared" si="38"/>
        <v>0.12519659999999999</v>
      </c>
      <c r="C1268" s="24"/>
      <c r="D1268" s="24">
        <f t="shared" si="39"/>
        <v>74.154496855345911</v>
      </c>
      <c r="E1268" s="21"/>
      <c r="G1268" s="23">
        <v>-0.2358113</v>
      </c>
      <c r="H1268" s="23">
        <v>0.12519659999999999</v>
      </c>
    </row>
    <row r="1269" spans="1:8" x14ac:dyDescent="0.35">
      <c r="A1269" s="23">
        <v>2.4746089999999998E-2</v>
      </c>
      <c r="B1269" s="23">
        <f t="shared" si="38"/>
        <v>0.29864360000000001</v>
      </c>
      <c r="C1269" s="24"/>
      <c r="D1269" s="24">
        <f t="shared" si="39"/>
        <v>143.80544025157232</v>
      </c>
      <c r="E1269" s="21"/>
      <c r="G1269" s="23">
        <v>-0.45730130000000002</v>
      </c>
      <c r="H1269" s="23">
        <v>0.29864360000000001</v>
      </c>
    </row>
    <row r="1270" spans="1:8" x14ac:dyDescent="0.35">
      <c r="A1270" s="23">
        <v>2.4765619999999999E-2</v>
      </c>
      <c r="B1270" s="23">
        <f t="shared" si="38"/>
        <v>0.46330450000000001</v>
      </c>
      <c r="C1270" s="24"/>
      <c r="D1270" s="24">
        <f t="shared" si="39"/>
        <v>208.98323899371067</v>
      </c>
      <c r="E1270" s="21"/>
      <c r="G1270" s="23">
        <v>-0.66456669999999995</v>
      </c>
      <c r="H1270" s="23">
        <v>0.46330450000000001</v>
      </c>
    </row>
    <row r="1271" spans="1:8" x14ac:dyDescent="0.35">
      <c r="A1271" s="23">
        <v>2.4785160000000001E-2</v>
      </c>
      <c r="B1271" s="23">
        <f t="shared" si="38"/>
        <v>0.61345039999999995</v>
      </c>
      <c r="C1271" s="24"/>
      <c r="D1271" s="24">
        <f t="shared" si="39"/>
        <v>267.87996855345909</v>
      </c>
      <c r="E1271" s="21"/>
      <c r="G1271" s="23">
        <v>-0.85185829999999996</v>
      </c>
      <c r="H1271" s="23">
        <v>0.61345039999999995</v>
      </c>
    </row>
    <row r="1272" spans="1:8" x14ac:dyDescent="0.35">
      <c r="A1272" s="23">
        <v>2.4804690000000001E-2</v>
      </c>
      <c r="B1272" s="23">
        <f t="shared" si="38"/>
        <v>0.74260579999999998</v>
      </c>
      <c r="C1272" s="24"/>
      <c r="D1272" s="24">
        <f t="shared" si="39"/>
        <v>316.73993710691826</v>
      </c>
      <c r="E1272" s="21"/>
      <c r="G1272" s="23">
        <v>-1.007233</v>
      </c>
      <c r="H1272" s="23">
        <v>0.74260579999999998</v>
      </c>
    </row>
    <row r="1273" spans="1:8" x14ac:dyDescent="0.35">
      <c r="A1273" s="23">
        <v>2.4824220000000001E-2</v>
      </c>
      <c r="B1273" s="23">
        <f t="shared" si="38"/>
        <v>0.8436671</v>
      </c>
      <c r="C1273" s="24"/>
      <c r="D1273" s="24">
        <f t="shared" si="39"/>
        <v>354.74025157232705</v>
      </c>
      <c r="E1273" s="21"/>
      <c r="G1273" s="23">
        <v>-1.128074</v>
      </c>
      <c r="H1273" s="23">
        <v>0.8436671</v>
      </c>
    </row>
    <row r="1274" spans="1:8" x14ac:dyDescent="0.35">
      <c r="A1274" s="23">
        <v>2.4843750000000001E-2</v>
      </c>
      <c r="B1274" s="23">
        <f t="shared" si="38"/>
        <v>0.91638160000000002</v>
      </c>
      <c r="C1274" s="24"/>
      <c r="D1274" s="24">
        <f t="shared" si="39"/>
        <v>381.23710691823902</v>
      </c>
      <c r="E1274" s="21"/>
      <c r="G1274" s="23">
        <v>-1.212334</v>
      </c>
      <c r="H1274" s="23">
        <v>0.91638160000000002</v>
      </c>
    </row>
    <row r="1275" spans="1:8" x14ac:dyDescent="0.35">
      <c r="A1275" s="23">
        <v>2.4863280000000001E-2</v>
      </c>
      <c r="B1275" s="23">
        <f t="shared" si="38"/>
        <v>0.96010090000000003</v>
      </c>
      <c r="C1275" s="24"/>
      <c r="D1275" s="24">
        <f t="shared" si="39"/>
        <v>395.28616352201254</v>
      </c>
      <c r="E1275" s="21"/>
      <c r="G1275" s="23">
        <v>-1.25701</v>
      </c>
      <c r="H1275" s="23">
        <v>0.96010090000000003</v>
      </c>
    </row>
    <row r="1276" spans="1:8" x14ac:dyDescent="0.35">
      <c r="A1276" s="23">
        <v>2.4882810000000002E-2</v>
      </c>
      <c r="B1276" s="23">
        <f t="shared" si="38"/>
        <v>0.9724739</v>
      </c>
      <c r="C1276" s="24"/>
      <c r="D1276" s="24">
        <f t="shared" si="39"/>
        <v>397.31132075471697</v>
      </c>
      <c r="E1276" s="21"/>
      <c r="G1276" s="23">
        <v>-1.26345</v>
      </c>
      <c r="H1276" s="23">
        <v>0.9724739</v>
      </c>
    </row>
    <row r="1277" spans="1:8" x14ac:dyDescent="0.35">
      <c r="A1277" s="23">
        <v>2.4902339999999999E-2</v>
      </c>
      <c r="B1277" s="23">
        <f t="shared" si="38"/>
        <v>0.95075560000000003</v>
      </c>
      <c r="C1277" s="24"/>
      <c r="D1277" s="24">
        <f t="shared" si="39"/>
        <v>384.92798742138359</v>
      </c>
      <c r="E1277" s="21"/>
      <c r="G1277" s="23">
        <v>-1.2240709999999999</v>
      </c>
      <c r="H1277" s="23">
        <v>0.95075560000000003</v>
      </c>
    </row>
    <row r="1278" spans="1:8" x14ac:dyDescent="0.35">
      <c r="A1278" s="23">
        <v>2.4921869999999999E-2</v>
      </c>
      <c r="B1278" s="23">
        <f t="shared" si="38"/>
        <v>0.89520560000000005</v>
      </c>
      <c r="C1278" s="24"/>
      <c r="D1278" s="24">
        <f t="shared" si="39"/>
        <v>358.84842767295595</v>
      </c>
      <c r="E1278" s="21"/>
      <c r="G1278" s="23">
        <v>-1.141138</v>
      </c>
      <c r="H1278" s="23">
        <v>0.89520560000000005</v>
      </c>
    </row>
    <row r="1279" spans="1:8" x14ac:dyDescent="0.35">
      <c r="A1279" s="23">
        <v>2.4941410000000001E-2</v>
      </c>
      <c r="B1279" s="23">
        <f t="shared" si="38"/>
        <v>0.81324359999999996</v>
      </c>
      <c r="C1279" s="24"/>
      <c r="D1279" s="24">
        <f t="shared" si="39"/>
        <v>321.71006289308173</v>
      </c>
      <c r="E1279" s="21"/>
      <c r="G1279" s="23">
        <v>-1.0230379999999999</v>
      </c>
      <c r="H1279" s="23">
        <v>0.81324359999999996</v>
      </c>
    </row>
    <row r="1280" spans="1:8" x14ac:dyDescent="0.35">
      <c r="A1280" s="23">
        <v>2.4960940000000001E-2</v>
      </c>
      <c r="B1280" s="23">
        <f t="shared" si="38"/>
        <v>0.70463100000000001</v>
      </c>
      <c r="C1280" s="24"/>
      <c r="D1280" s="24">
        <f t="shared" si="39"/>
        <v>272.45323899371067</v>
      </c>
      <c r="E1280" s="21"/>
      <c r="G1280" s="23">
        <v>-0.86640130000000004</v>
      </c>
      <c r="H1280" s="23">
        <v>0.70463100000000001</v>
      </c>
    </row>
    <row r="1281" spans="1:8" x14ac:dyDescent="0.35">
      <c r="A1281" s="23">
        <v>2.4980470000000001E-2</v>
      </c>
      <c r="B1281" s="23">
        <f t="shared" si="38"/>
        <v>0.57395379999999996</v>
      </c>
      <c r="C1281" s="24"/>
      <c r="D1281" s="24">
        <f t="shared" si="39"/>
        <v>214.10339622641507</v>
      </c>
      <c r="E1281" s="21"/>
      <c r="G1281" s="23">
        <v>-0.68084880000000003</v>
      </c>
      <c r="H1281" s="23">
        <v>0.57395379999999996</v>
      </c>
    </row>
    <row r="1282" spans="1:8" x14ac:dyDescent="0.35">
      <c r="A1282" s="23">
        <v>2.5000000000000001E-2</v>
      </c>
      <c r="B1282" s="23">
        <f t="shared" ref="B1282:B1345" si="40">H1282</f>
        <v>0.43078290000000002</v>
      </c>
      <c r="C1282" s="24"/>
      <c r="D1282" s="24">
        <f t="shared" ref="D1282:D1345" si="41">G1282*-1000/3.18</f>
        <v>149.11103773584907</v>
      </c>
      <c r="E1282" s="21"/>
      <c r="G1282" s="23">
        <v>-0.47417310000000001</v>
      </c>
      <c r="H1282" s="23">
        <v>0.43078290000000002</v>
      </c>
    </row>
    <row r="1283" spans="1:8" x14ac:dyDescent="0.35">
      <c r="A1283" s="23">
        <v>2.5019530000000002E-2</v>
      </c>
      <c r="B1283" s="23">
        <f t="shared" si="40"/>
        <v>0.27723490000000001</v>
      </c>
      <c r="C1283" s="24"/>
      <c r="D1283" s="24">
        <f t="shared" si="41"/>
        <v>76.970283018867917</v>
      </c>
      <c r="E1283" s="21"/>
      <c r="G1283" s="23">
        <v>-0.2447655</v>
      </c>
      <c r="H1283" s="23">
        <v>0.27723490000000001</v>
      </c>
    </row>
    <row r="1284" spans="1:8" x14ac:dyDescent="0.35">
      <c r="A1284" s="23">
        <v>2.5039059999999998E-2</v>
      </c>
      <c r="B1284" s="23">
        <f t="shared" si="40"/>
        <v>0.1222466</v>
      </c>
      <c r="C1284" s="24"/>
      <c r="D1284" s="24">
        <f t="shared" si="41"/>
        <v>2.915627987421384</v>
      </c>
      <c r="E1284" s="21"/>
      <c r="G1284" s="23">
        <v>-9.2716970000000006E-3</v>
      </c>
      <c r="H1284" s="23">
        <v>0.1222466</v>
      </c>
    </row>
    <row r="1285" spans="1:8" x14ac:dyDescent="0.35">
      <c r="A1285" s="23">
        <v>2.5058589999999999E-2</v>
      </c>
      <c r="B1285" s="23">
        <f t="shared" si="40"/>
        <v>-3.7655710000000002E-2</v>
      </c>
      <c r="C1285" s="24"/>
      <c r="D1285" s="24">
        <f t="shared" si="41"/>
        <v>-69.050345911949677</v>
      </c>
      <c r="E1285" s="21"/>
      <c r="G1285" s="23">
        <v>0.2195801</v>
      </c>
      <c r="H1285" s="23">
        <v>-3.7655710000000002E-2</v>
      </c>
    </row>
    <row r="1286" spans="1:8" x14ac:dyDescent="0.35">
      <c r="A1286" s="23">
        <v>2.5078119999999999E-2</v>
      </c>
      <c r="B1286" s="23">
        <f t="shared" si="40"/>
        <v>-0.22480600000000001</v>
      </c>
      <c r="C1286" s="24"/>
      <c r="D1286" s="24">
        <f t="shared" si="41"/>
        <v>-137.94981132075472</v>
      </c>
      <c r="E1286" s="21"/>
      <c r="G1286" s="23">
        <v>0.43868040000000003</v>
      </c>
      <c r="H1286" s="23">
        <v>-0.22480600000000001</v>
      </c>
    </row>
    <row r="1287" spans="1:8" x14ac:dyDescent="0.35">
      <c r="A1287" s="23">
        <v>2.5097660000000001E-2</v>
      </c>
      <c r="B1287" s="23">
        <f t="shared" si="40"/>
        <v>-0.42998189999999997</v>
      </c>
      <c r="C1287" s="24"/>
      <c r="D1287" s="24">
        <f t="shared" si="41"/>
        <v>-201.94704402515723</v>
      </c>
      <c r="E1287" s="21"/>
      <c r="G1287" s="23">
        <v>0.64219159999999997</v>
      </c>
      <c r="H1287" s="23">
        <v>-0.42998189999999997</v>
      </c>
    </row>
    <row r="1288" spans="1:8" x14ac:dyDescent="0.35">
      <c r="A1288" s="23">
        <v>2.5117190000000001E-2</v>
      </c>
      <c r="B1288" s="23">
        <f t="shared" si="40"/>
        <v>-0.60964180000000001</v>
      </c>
      <c r="C1288" s="24"/>
      <c r="D1288" s="24">
        <f t="shared" si="41"/>
        <v>-261.15845911949685</v>
      </c>
      <c r="E1288" s="21"/>
      <c r="G1288" s="23">
        <v>0.83048390000000005</v>
      </c>
      <c r="H1288" s="23">
        <v>-0.60964180000000001</v>
      </c>
    </row>
    <row r="1289" spans="1:8" x14ac:dyDescent="0.35">
      <c r="A1289" s="23">
        <v>2.5136720000000001E-2</v>
      </c>
      <c r="B1289" s="23">
        <f t="shared" si="40"/>
        <v>-0.75371160000000004</v>
      </c>
      <c r="C1289" s="24"/>
      <c r="D1289" s="24">
        <f t="shared" si="41"/>
        <v>-312.35471698113201</v>
      </c>
      <c r="E1289" s="21"/>
      <c r="G1289" s="23">
        <v>0.99328799999999995</v>
      </c>
      <c r="H1289" s="23">
        <v>-0.75371160000000004</v>
      </c>
    </row>
    <row r="1290" spans="1:8" x14ac:dyDescent="0.35">
      <c r="A1290" s="23">
        <v>2.5156250000000002E-2</v>
      </c>
      <c r="B1290" s="23">
        <f t="shared" si="40"/>
        <v>-0.87031639999999999</v>
      </c>
      <c r="C1290" s="24"/>
      <c r="D1290" s="24">
        <f t="shared" si="41"/>
        <v>-351.87798742138364</v>
      </c>
      <c r="E1290" s="21"/>
      <c r="G1290" s="23">
        <v>1.1189720000000001</v>
      </c>
      <c r="H1290" s="23">
        <v>-0.87031639999999999</v>
      </c>
    </row>
    <row r="1291" spans="1:8" x14ac:dyDescent="0.35">
      <c r="A1291" s="23">
        <v>2.5175779999999998E-2</v>
      </c>
      <c r="B1291" s="23">
        <f t="shared" si="40"/>
        <v>-0.9457449</v>
      </c>
      <c r="C1291" s="24"/>
      <c r="D1291" s="24">
        <f t="shared" si="41"/>
        <v>-379.84937106918238</v>
      </c>
      <c r="E1291" s="21"/>
      <c r="G1291" s="23">
        <v>1.207921</v>
      </c>
      <c r="H1291" s="23">
        <v>-0.9457449</v>
      </c>
    </row>
    <row r="1292" spans="1:8" x14ac:dyDescent="0.35">
      <c r="A1292" s="23">
        <v>2.5195309999999999E-2</v>
      </c>
      <c r="B1292" s="23">
        <f t="shared" si="40"/>
        <v>-0.98535479999999998</v>
      </c>
      <c r="C1292" s="24"/>
      <c r="D1292" s="24">
        <f t="shared" si="41"/>
        <v>-394.11509433962254</v>
      </c>
      <c r="E1292" s="21"/>
      <c r="G1292" s="23">
        <v>1.2532859999999999</v>
      </c>
      <c r="H1292" s="23">
        <v>-0.98535479999999998</v>
      </c>
    </row>
    <row r="1293" spans="1:8" x14ac:dyDescent="0.35">
      <c r="A1293" s="23">
        <v>2.5214839999999999E-2</v>
      </c>
      <c r="B1293" s="23">
        <f t="shared" si="40"/>
        <v>-0.99538380000000004</v>
      </c>
      <c r="C1293" s="24"/>
      <c r="D1293" s="24">
        <f t="shared" si="41"/>
        <v>-394.91572327044025</v>
      </c>
      <c r="E1293" s="21"/>
      <c r="G1293" s="23">
        <v>1.2558320000000001</v>
      </c>
      <c r="H1293" s="23">
        <v>-0.99538380000000004</v>
      </c>
    </row>
    <row r="1294" spans="1:8" x14ac:dyDescent="0.35">
      <c r="A1294" s="23">
        <v>2.5234369999999999E-2</v>
      </c>
      <c r="B1294" s="23">
        <f t="shared" si="40"/>
        <v>-0.97619049999999996</v>
      </c>
      <c r="C1294" s="24"/>
      <c r="D1294" s="24">
        <f t="shared" si="41"/>
        <v>-384.30345911949684</v>
      </c>
      <c r="E1294" s="21"/>
      <c r="G1294" s="23">
        <v>1.2220850000000001</v>
      </c>
      <c r="H1294" s="23">
        <v>-0.97619049999999996</v>
      </c>
    </row>
    <row r="1295" spans="1:8" x14ac:dyDescent="0.35">
      <c r="A1295" s="23">
        <v>2.5253910000000001E-2</v>
      </c>
      <c r="B1295" s="23">
        <f t="shared" si="40"/>
        <v>-0.92894259999999995</v>
      </c>
      <c r="C1295" s="24"/>
      <c r="D1295" s="24">
        <f t="shared" si="41"/>
        <v>-361.10943396226412</v>
      </c>
      <c r="E1295" s="21"/>
      <c r="G1295" s="23">
        <v>1.148328</v>
      </c>
      <c r="H1295" s="23">
        <v>-0.92894259999999995</v>
      </c>
    </row>
    <row r="1296" spans="1:8" x14ac:dyDescent="0.35">
      <c r="A1296" s="23">
        <v>2.5273440000000001E-2</v>
      </c>
      <c r="B1296" s="23">
        <f t="shared" si="40"/>
        <v>-0.8429276</v>
      </c>
      <c r="C1296" s="24"/>
      <c r="D1296" s="24">
        <f t="shared" si="41"/>
        <v>-325.42484276729556</v>
      </c>
      <c r="E1296" s="21"/>
      <c r="G1296" s="23">
        <v>1.034851</v>
      </c>
      <c r="H1296" s="23">
        <v>-0.8429276</v>
      </c>
    </row>
    <row r="1297" spans="1:8" x14ac:dyDescent="0.35">
      <c r="A1297" s="23">
        <v>2.5292970000000001E-2</v>
      </c>
      <c r="B1297" s="23">
        <f t="shared" si="40"/>
        <v>-0.72954589999999997</v>
      </c>
      <c r="C1297" s="24"/>
      <c r="D1297" s="24">
        <f t="shared" si="41"/>
        <v>-277.31861635220122</v>
      </c>
      <c r="E1297" s="21"/>
      <c r="G1297" s="23">
        <v>0.88187320000000002</v>
      </c>
      <c r="H1297" s="23">
        <v>-0.72954589999999997</v>
      </c>
    </row>
    <row r="1298" spans="1:8" x14ac:dyDescent="0.35">
      <c r="A1298" s="23">
        <v>2.5312500000000002E-2</v>
      </c>
      <c r="B1298" s="23">
        <f t="shared" si="40"/>
        <v>-0.59115119999999999</v>
      </c>
      <c r="C1298" s="24"/>
      <c r="D1298" s="24">
        <f t="shared" si="41"/>
        <v>-218.01845911949687</v>
      </c>
      <c r="E1298" s="21"/>
      <c r="G1298" s="23">
        <v>0.69329870000000005</v>
      </c>
      <c r="H1298" s="23">
        <v>-0.59115119999999999</v>
      </c>
    </row>
    <row r="1299" spans="1:8" x14ac:dyDescent="0.35">
      <c r="A1299" s="23">
        <v>2.5332029999999998E-2</v>
      </c>
      <c r="B1299" s="23">
        <f t="shared" si="40"/>
        <v>-0.42669889999999999</v>
      </c>
      <c r="C1299" s="24"/>
      <c r="D1299" s="24">
        <f t="shared" si="41"/>
        <v>-151.82968553459119</v>
      </c>
      <c r="E1299" s="21"/>
      <c r="G1299" s="23">
        <v>0.48281839999999998</v>
      </c>
      <c r="H1299" s="23">
        <v>-0.42669889999999999</v>
      </c>
    </row>
    <row r="1300" spans="1:8" x14ac:dyDescent="0.35">
      <c r="A1300" s="23">
        <v>2.5351559999999999E-2</v>
      </c>
      <c r="B1300" s="23">
        <f t="shared" si="40"/>
        <v>-0.25479210000000002</v>
      </c>
      <c r="C1300" s="24"/>
      <c r="D1300" s="24">
        <f t="shared" si="41"/>
        <v>-80.765534591194964</v>
      </c>
      <c r="E1300" s="21"/>
      <c r="G1300" s="23">
        <v>0.25683440000000002</v>
      </c>
      <c r="H1300" s="23">
        <v>-0.25479210000000002</v>
      </c>
    </row>
    <row r="1301" spans="1:8" x14ac:dyDescent="0.35">
      <c r="A1301" s="23">
        <v>2.5371089999999999E-2</v>
      </c>
      <c r="B1301" s="23">
        <f t="shared" si="40"/>
        <v>-7.6944810000000002E-2</v>
      </c>
      <c r="C1301" s="24"/>
      <c r="D1301" s="24">
        <f t="shared" si="41"/>
        <v>-7.2760031446540872</v>
      </c>
      <c r="E1301" s="21"/>
      <c r="G1301" s="23">
        <v>2.3137689999999999E-2</v>
      </c>
      <c r="H1301" s="23">
        <v>-7.6944810000000002E-2</v>
      </c>
    </row>
    <row r="1302" spans="1:8" x14ac:dyDescent="0.35">
      <c r="A1302" s="23">
        <v>2.5390619999999999E-2</v>
      </c>
      <c r="B1302" s="23">
        <f t="shared" si="40"/>
        <v>0.1018917</v>
      </c>
      <c r="C1302" s="24"/>
      <c r="D1302" s="24">
        <f t="shared" si="41"/>
        <v>64.575849056603772</v>
      </c>
      <c r="E1302" s="21"/>
      <c r="G1302" s="23">
        <v>-0.20535120000000001</v>
      </c>
      <c r="H1302" s="23">
        <v>0.1018917</v>
      </c>
    </row>
    <row r="1303" spans="1:8" x14ac:dyDescent="0.35">
      <c r="A1303" s="23">
        <v>2.5410160000000001E-2</v>
      </c>
      <c r="B1303" s="23">
        <f t="shared" si="40"/>
        <v>0.27585530000000003</v>
      </c>
      <c r="C1303" s="24"/>
      <c r="D1303" s="24">
        <f t="shared" si="41"/>
        <v>134.53037735849057</v>
      </c>
      <c r="E1303" s="21"/>
      <c r="G1303" s="23">
        <v>-0.42780659999999998</v>
      </c>
      <c r="H1303" s="23">
        <v>0.27585530000000003</v>
      </c>
    </row>
    <row r="1304" spans="1:8" x14ac:dyDescent="0.35">
      <c r="A1304" s="23">
        <v>2.5429690000000001E-2</v>
      </c>
      <c r="B1304" s="23">
        <f t="shared" si="40"/>
        <v>0.44346819999999998</v>
      </c>
      <c r="C1304" s="24"/>
      <c r="D1304" s="24">
        <f t="shared" si="41"/>
        <v>201.26883647798741</v>
      </c>
      <c r="E1304" s="21"/>
      <c r="G1304" s="23">
        <v>-0.64003489999999996</v>
      </c>
      <c r="H1304" s="23">
        <v>0.44346819999999998</v>
      </c>
    </row>
    <row r="1305" spans="1:8" x14ac:dyDescent="0.35">
      <c r="A1305" s="23">
        <v>2.5449220000000002E-2</v>
      </c>
      <c r="B1305" s="23">
        <f t="shared" si="40"/>
        <v>0.59489139999999996</v>
      </c>
      <c r="C1305" s="24"/>
      <c r="D1305" s="24">
        <f t="shared" si="41"/>
        <v>260.53547169811321</v>
      </c>
      <c r="E1305" s="21"/>
      <c r="G1305" s="23">
        <v>-0.82850279999999998</v>
      </c>
      <c r="H1305" s="23">
        <v>0.59489139999999996</v>
      </c>
    </row>
    <row r="1306" spans="1:8" x14ac:dyDescent="0.35">
      <c r="A1306" s="23">
        <v>2.5468749999999998E-2</v>
      </c>
      <c r="B1306" s="23">
        <f t="shared" si="40"/>
        <v>0.7271109</v>
      </c>
      <c r="C1306" s="24"/>
      <c r="D1306" s="24">
        <f t="shared" si="41"/>
        <v>310.90996855345912</v>
      </c>
      <c r="E1306" s="21"/>
      <c r="G1306" s="23">
        <v>-0.98869370000000001</v>
      </c>
      <c r="H1306" s="23">
        <v>0.7271109</v>
      </c>
    </row>
    <row r="1307" spans="1:8" x14ac:dyDescent="0.35">
      <c r="A1307" s="23">
        <v>2.5488279999999999E-2</v>
      </c>
      <c r="B1307" s="23">
        <f t="shared" si="40"/>
        <v>0.83274870000000001</v>
      </c>
      <c r="C1307" s="24"/>
      <c r="D1307" s="24">
        <f t="shared" si="41"/>
        <v>350.64685534591194</v>
      </c>
      <c r="E1307" s="21"/>
      <c r="G1307" s="23">
        <v>-1.115057</v>
      </c>
      <c r="H1307" s="23">
        <v>0.83274870000000001</v>
      </c>
    </row>
    <row r="1308" spans="1:8" x14ac:dyDescent="0.35">
      <c r="A1308" s="23">
        <v>2.5507809999999999E-2</v>
      </c>
      <c r="B1308" s="23">
        <f t="shared" si="40"/>
        <v>0.90780159999999999</v>
      </c>
      <c r="C1308" s="24"/>
      <c r="D1308" s="24">
        <f t="shared" si="41"/>
        <v>378.03301886792451</v>
      </c>
      <c r="E1308" s="21"/>
      <c r="G1308" s="23">
        <v>-1.202145</v>
      </c>
      <c r="H1308" s="23">
        <v>0.90780159999999999</v>
      </c>
    </row>
    <row r="1309" spans="1:8" x14ac:dyDescent="0.35">
      <c r="A1309" s="23">
        <v>2.5527339999999999E-2</v>
      </c>
      <c r="B1309" s="23">
        <f t="shared" si="40"/>
        <v>0.95694889999999999</v>
      </c>
      <c r="C1309" s="24"/>
      <c r="D1309" s="24">
        <f t="shared" si="41"/>
        <v>394.57767295597478</v>
      </c>
      <c r="E1309" s="21"/>
      <c r="G1309" s="23">
        <v>-1.2547569999999999</v>
      </c>
      <c r="H1309" s="23">
        <v>0.95694889999999999</v>
      </c>
    </row>
    <row r="1310" spans="1:8" x14ac:dyDescent="0.35">
      <c r="A1310" s="23">
        <v>2.5546880000000001E-2</v>
      </c>
      <c r="B1310" s="23">
        <f t="shared" si="40"/>
        <v>0.97417790000000004</v>
      </c>
      <c r="C1310" s="24"/>
      <c r="D1310" s="24">
        <f t="shared" si="41"/>
        <v>398.32610062893082</v>
      </c>
      <c r="E1310" s="21"/>
      <c r="G1310" s="23">
        <v>-1.2666770000000001</v>
      </c>
      <c r="H1310" s="23">
        <v>0.97417790000000004</v>
      </c>
    </row>
    <row r="1311" spans="1:8" x14ac:dyDescent="0.35">
      <c r="A1311" s="23">
        <v>2.5566410000000001E-2</v>
      </c>
      <c r="B1311" s="23">
        <f t="shared" si="40"/>
        <v>0.95527600000000001</v>
      </c>
      <c r="C1311" s="24"/>
      <c r="D1311" s="24">
        <f t="shared" si="41"/>
        <v>387.11949685534586</v>
      </c>
      <c r="E1311" s="21"/>
      <c r="G1311" s="23">
        <v>-1.2310399999999999</v>
      </c>
      <c r="H1311" s="23">
        <v>0.95527600000000001</v>
      </c>
    </row>
    <row r="1312" spans="1:8" x14ac:dyDescent="0.35">
      <c r="A1312" s="23">
        <v>2.5585940000000001E-2</v>
      </c>
      <c r="B1312" s="23">
        <f t="shared" si="40"/>
        <v>0.90506439999999999</v>
      </c>
      <c r="C1312" s="24"/>
      <c r="D1312" s="24">
        <f t="shared" si="41"/>
        <v>363.51823899371067</v>
      </c>
      <c r="E1312" s="21"/>
      <c r="G1312" s="23">
        <v>-1.155988</v>
      </c>
      <c r="H1312" s="23">
        <v>0.90506439999999999</v>
      </c>
    </row>
    <row r="1313" spans="1:8" x14ac:dyDescent="0.35">
      <c r="A1313" s="23">
        <v>2.5605470000000002E-2</v>
      </c>
      <c r="B1313" s="23">
        <f t="shared" si="40"/>
        <v>0.8261056</v>
      </c>
      <c r="C1313" s="24"/>
      <c r="D1313" s="24">
        <f t="shared" si="41"/>
        <v>327.39622641509436</v>
      </c>
      <c r="E1313" s="21"/>
      <c r="G1313" s="23">
        <v>-1.04112</v>
      </c>
      <c r="H1313" s="23">
        <v>0.8261056</v>
      </c>
    </row>
    <row r="1314" spans="1:8" x14ac:dyDescent="0.35">
      <c r="A1314" s="23">
        <v>2.5624999999999998E-2</v>
      </c>
      <c r="B1314" s="23">
        <f t="shared" si="40"/>
        <v>0.72027110000000005</v>
      </c>
      <c r="C1314" s="24"/>
      <c r="D1314" s="24">
        <f t="shared" si="41"/>
        <v>279.41849056603769</v>
      </c>
      <c r="E1314" s="21"/>
      <c r="G1314" s="23">
        <v>-0.88855079999999997</v>
      </c>
      <c r="H1314" s="23">
        <v>0.72027110000000005</v>
      </c>
    </row>
    <row r="1315" spans="1:8" x14ac:dyDescent="0.35">
      <c r="A1315" s="23">
        <v>2.5644529999999999E-2</v>
      </c>
      <c r="B1315" s="23">
        <f t="shared" si="40"/>
        <v>0.5933079</v>
      </c>
      <c r="C1315" s="24"/>
      <c r="D1315" s="24">
        <f t="shared" si="41"/>
        <v>222.96764150943395</v>
      </c>
      <c r="E1315" s="21"/>
      <c r="G1315" s="23">
        <v>-0.70903709999999998</v>
      </c>
      <c r="H1315" s="23">
        <v>0.5933079</v>
      </c>
    </row>
    <row r="1316" spans="1:8" x14ac:dyDescent="0.35">
      <c r="A1316" s="23">
        <v>2.5664059999999999E-2</v>
      </c>
      <c r="B1316" s="23">
        <f t="shared" si="40"/>
        <v>0.45053989999999999</v>
      </c>
      <c r="C1316" s="24"/>
      <c r="D1316" s="24">
        <f t="shared" si="41"/>
        <v>158.17852201257858</v>
      </c>
      <c r="E1316" s="21"/>
      <c r="G1316" s="23">
        <v>-0.50300769999999995</v>
      </c>
      <c r="H1316" s="23">
        <v>0.45053989999999999</v>
      </c>
    </row>
    <row r="1317" spans="1:8" x14ac:dyDescent="0.35">
      <c r="A1317" s="23">
        <v>2.5683589999999999E-2</v>
      </c>
      <c r="B1317" s="23">
        <f t="shared" si="40"/>
        <v>0.2980621</v>
      </c>
      <c r="C1317" s="24"/>
      <c r="D1317" s="24">
        <f t="shared" si="41"/>
        <v>87.048584905660377</v>
      </c>
      <c r="E1317" s="21"/>
      <c r="G1317" s="23">
        <v>-0.27681450000000002</v>
      </c>
      <c r="H1317" s="23">
        <v>0.2980621</v>
      </c>
    </row>
    <row r="1318" spans="1:8" x14ac:dyDescent="0.35">
      <c r="A1318" s="23">
        <v>2.5703130000000001E-2</v>
      </c>
      <c r="B1318" s="23">
        <f t="shared" si="40"/>
        <v>0.1427397</v>
      </c>
      <c r="C1318" s="24"/>
      <c r="D1318" s="24">
        <f t="shared" si="41"/>
        <v>13.264119496855344</v>
      </c>
      <c r="E1318" s="21"/>
      <c r="G1318" s="23">
        <v>-4.2179899999999999E-2</v>
      </c>
      <c r="H1318" s="23">
        <v>0.1427397</v>
      </c>
    </row>
    <row r="1319" spans="1:8" x14ac:dyDescent="0.35">
      <c r="A1319" s="23">
        <v>2.5722660000000001E-2</v>
      </c>
      <c r="B1319" s="23">
        <f t="shared" si="40"/>
        <v>-1.6584519999999998E-2</v>
      </c>
      <c r="C1319" s="24"/>
      <c r="D1319" s="24">
        <f t="shared" si="41"/>
        <v>-59.906415094339621</v>
      </c>
      <c r="E1319" s="21"/>
      <c r="G1319" s="23">
        <v>0.19050239999999999</v>
      </c>
      <c r="H1319" s="23">
        <v>-1.6584519999999998E-2</v>
      </c>
    </row>
    <row r="1320" spans="1:8" x14ac:dyDescent="0.35">
      <c r="A1320" s="23">
        <v>2.5742190000000002E-2</v>
      </c>
      <c r="B1320" s="23">
        <f t="shared" si="40"/>
        <v>-0.195518</v>
      </c>
      <c r="C1320" s="24"/>
      <c r="D1320" s="24">
        <f t="shared" si="41"/>
        <v>-128.62742138364777</v>
      </c>
      <c r="E1320" s="21"/>
      <c r="G1320" s="23">
        <v>0.40903519999999999</v>
      </c>
      <c r="H1320" s="23">
        <v>-0.195518</v>
      </c>
    </row>
    <row r="1321" spans="1:8" x14ac:dyDescent="0.35">
      <c r="A1321" s="23">
        <v>2.5761719999999998E-2</v>
      </c>
      <c r="B1321" s="23">
        <f t="shared" si="40"/>
        <v>-0.3995167</v>
      </c>
      <c r="C1321" s="24"/>
      <c r="D1321" s="24">
        <f t="shared" si="41"/>
        <v>-193.41264150943397</v>
      </c>
      <c r="E1321" s="21"/>
      <c r="G1321" s="23">
        <v>0.61505220000000005</v>
      </c>
      <c r="H1321" s="23">
        <v>-0.3995167</v>
      </c>
    </row>
    <row r="1322" spans="1:8" x14ac:dyDescent="0.35">
      <c r="A1322" s="23">
        <v>2.5781249999999999E-2</v>
      </c>
      <c r="B1322" s="23">
        <f t="shared" si="40"/>
        <v>-0.58726389999999995</v>
      </c>
      <c r="C1322" s="24"/>
      <c r="D1322" s="24">
        <f t="shared" si="41"/>
        <v>-253.75657232704398</v>
      </c>
      <c r="E1322" s="21"/>
      <c r="G1322" s="23">
        <v>0.80694589999999999</v>
      </c>
      <c r="H1322" s="23">
        <v>-0.58726389999999995</v>
      </c>
    </row>
    <row r="1323" spans="1:8" x14ac:dyDescent="0.35">
      <c r="A1323" s="23">
        <v>2.5800779999999999E-2</v>
      </c>
      <c r="B1323" s="23">
        <f t="shared" si="40"/>
        <v>-0.73424579999999995</v>
      </c>
      <c r="C1323" s="24"/>
      <c r="D1323" s="24">
        <f t="shared" si="41"/>
        <v>-305.34465408805028</v>
      </c>
      <c r="E1323" s="21"/>
      <c r="G1323" s="23">
        <v>0.97099599999999997</v>
      </c>
      <c r="H1323" s="23">
        <v>-0.73424579999999995</v>
      </c>
    </row>
    <row r="1324" spans="1:8" x14ac:dyDescent="0.35">
      <c r="A1324" s="23">
        <v>2.5820309999999999E-2</v>
      </c>
      <c r="B1324" s="23">
        <f t="shared" si="40"/>
        <v>-0.85578520000000002</v>
      </c>
      <c r="C1324" s="24"/>
      <c r="D1324" s="24">
        <f t="shared" si="41"/>
        <v>-347.05503144654085</v>
      </c>
      <c r="E1324" s="21"/>
      <c r="G1324" s="23">
        <v>1.1036349999999999</v>
      </c>
      <c r="H1324" s="23">
        <v>-0.85578520000000002</v>
      </c>
    </row>
    <row r="1325" spans="1:8" x14ac:dyDescent="0.35">
      <c r="A1325" s="23">
        <v>2.5839839999999999E-2</v>
      </c>
      <c r="B1325" s="23">
        <f t="shared" si="40"/>
        <v>-0.93812139999999999</v>
      </c>
      <c r="C1325" s="24"/>
      <c r="D1325" s="24">
        <f t="shared" si="41"/>
        <v>-376.91666666666663</v>
      </c>
      <c r="E1325" s="21"/>
      <c r="G1325" s="23">
        <v>1.1985950000000001</v>
      </c>
      <c r="H1325" s="23">
        <v>-0.93812139999999999</v>
      </c>
    </row>
    <row r="1326" spans="1:8" x14ac:dyDescent="0.35">
      <c r="A1326" s="23">
        <v>2.5859380000000001E-2</v>
      </c>
      <c r="B1326" s="23">
        <f t="shared" si="40"/>
        <v>-0.98089360000000003</v>
      </c>
      <c r="C1326" s="24"/>
      <c r="D1326" s="24">
        <f t="shared" si="41"/>
        <v>-392.56383647798742</v>
      </c>
      <c r="E1326" s="21"/>
      <c r="G1326" s="23">
        <v>1.248353</v>
      </c>
      <c r="H1326" s="23">
        <v>-0.98089360000000003</v>
      </c>
    </row>
    <row r="1327" spans="1:8" x14ac:dyDescent="0.35">
      <c r="A1327" s="23">
        <v>2.5878910000000001E-2</v>
      </c>
      <c r="B1327" s="23">
        <f t="shared" si="40"/>
        <v>-0.99572110000000003</v>
      </c>
      <c r="C1327" s="24"/>
      <c r="D1327" s="24">
        <f t="shared" si="41"/>
        <v>-395.55660377358492</v>
      </c>
      <c r="E1327" s="21"/>
      <c r="G1327" s="23">
        <v>1.25787</v>
      </c>
      <c r="H1327" s="23">
        <v>-0.99572110000000003</v>
      </c>
    </row>
    <row r="1328" spans="1:8" x14ac:dyDescent="0.35">
      <c r="A1328" s="23">
        <v>2.5898439999999998E-2</v>
      </c>
      <c r="B1328" s="23">
        <f t="shared" si="40"/>
        <v>-0.97872859999999995</v>
      </c>
      <c r="C1328" s="24"/>
      <c r="D1328" s="24">
        <f t="shared" si="41"/>
        <v>-385.99088050314464</v>
      </c>
      <c r="E1328" s="21"/>
      <c r="G1328" s="23">
        <v>1.2274510000000001</v>
      </c>
      <c r="H1328" s="23">
        <v>-0.97872859999999995</v>
      </c>
    </row>
    <row r="1329" spans="1:8" x14ac:dyDescent="0.35">
      <c r="A1329" s="23">
        <v>2.5917969999999999E-2</v>
      </c>
      <c r="B1329" s="23">
        <f t="shared" si="40"/>
        <v>-0.93579199999999996</v>
      </c>
      <c r="C1329" s="24"/>
      <c r="D1329" s="24">
        <f t="shared" si="41"/>
        <v>-364.34716981132073</v>
      </c>
      <c r="E1329" s="21"/>
      <c r="G1329" s="23">
        <v>1.1586240000000001</v>
      </c>
      <c r="H1329" s="23">
        <v>-0.93579199999999996</v>
      </c>
    </row>
    <row r="1330" spans="1:8" x14ac:dyDescent="0.35">
      <c r="A1330" s="23">
        <v>2.5937499999999999E-2</v>
      </c>
      <c r="B1330" s="23">
        <f t="shared" si="40"/>
        <v>-0.85639469999999995</v>
      </c>
      <c r="C1330" s="24"/>
      <c r="D1330" s="24">
        <f t="shared" si="41"/>
        <v>-330.93207547169811</v>
      </c>
      <c r="E1330" s="21"/>
      <c r="G1330" s="23">
        <v>1.0523640000000001</v>
      </c>
      <c r="H1330" s="23">
        <v>-0.85639469999999995</v>
      </c>
    </row>
    <row r="1331" spans="1:8" x14ac:dyDescent="0.35">
      <c r="A1331" s="23">
        <v>2.5957029999999999E-2</v>
      </c>
      <c r="B1331" s="23">
        <f t="shared" si="40"/>
        <v>-0.74466200000000005</v>
      </c>
      <c r="C1331" s="24"/>
      <c r="D1331" s="24">
        <f t="shared" si="41"/>
        <v>-283.9133333333333</v>
      </c>
      <c r="E1331" s="21"/>
      <c r="G1331" s="23">
        <v>0.90284439999999999</v>
      </c>
      <c r="H1331" s="23">
        <v>-0.74466200000000005</v>
      </c>
    </row>
    <row r="1332" spans="1:8" x14ac:dyDescent="0.35">
      <c r="A1332" s="23">
        <v>2.5976559999999999E-2</v>
      </c>
      <c r="B1332" s="23">
        <f t="shared" si="40"/>
        <v>-0.61098889999999995</v>
      </c>
      <c r="C1332" s="24"/>
      <c r="D1332" s="24">
        <f t="shared" si="41"/>
        <v>-226.32053459119496</v>
      </c>
      <c r="E1332" s="21"/>
      <c r="G1332" s="23">
        <v>0.71969930000000004</v>
      </c>
      <c r="H1332" s="23">
        <v>-0.61098889999999995</v>
      </c>
    </row>
    <row r="1333" spans="1:8" x14ac:dyDescent="0.35">
      <c r="A1333" s="23">
        <v>2.5996089999999999E-2</v>
      </c>
      <c r="B1333" s="23">
        <f t="shared" si="40"/>
        <v>-0.44979140000000001</v>
      </c>
      <c r="C1333" s="24"/>
      <c r="D1333" s="24">
        <f t="shared" si="41"/>
        <v>-161.10666666666665</v>
      </c>
      <c r="E1333" s="21"/>
      <c r="G1333" s="23">
        <v>0.51231919999999997</v>
      </c>
      <c r="H1333" s="23">
        <v>-0.44979140000000001</v>
      </c>
    </row>
    <row r="1334" spans="1:8" x14ac:dyDescent="0.35">
      <c r="A1334" s="23">
        <v>2.6015630000000001E-2</v>
      </c>
      <c r="B1334" s="23">
        <f t="shared" si="40"/>
        <v>-0.2765089</v>
      </c>
      <c r="C1334" s="24"/>
      <c r="D1334" s="24">
        <f t="shared" si="41"/>
        <v>-89.651698113207544</v>
      </c>
      <c r="E1334" s="21"/>
      <c r="G1334" s="23">
        <v>0.28509240000000002</v>
      </c>
      <c r="H1334" s="23">
        <v>-0.2765089</v>
      </c>
    </row>
    <row r="1335" spans="1:8" x14ac:dyDescent="0.35">
      <c r="A1335" s="23">
        <v>2.6035160000000002E-2</v>
      </c>
      <c r="B1335" s="23">
        <f t="shared" si="40"/>
        <v>-9.9983879999999997E-2</v>
      </c>
      <c r="C1335" s="24"/>
      <c r="D1335" s="24">
        <f t="shared" si="41"/>
        <v>-16.874688679245281</v>
      </c>
      <c r="E1335" s="21"/>
      <c r="G1335" s="23">
        <v>5.3661510000000003E-2</v>
      </c>
      <c r="H1335" s="23">
        <v>-9.9983879999999997E-2</v>
      </c>
    </row>
    <row r="1336" spans="1:8" x14ac:dyDescent="0.35">
      <c r="A1336" s="23">
        <v>2.6054689999999998E-2</v>
      </c>
      <c r="B1336" s="23">
        <f t="shared" si="40"/>
        <v>7.923645E-2</v>
      </c>
      <c r="C1336" s="24"/>
      <c r="D1336" s="24">
        <f t="shared" si="41"/>
        <v>55.231792452830184</v>
      </c>
      <c r="E1336" s="21"/>
      <c r="G1336" s="23">
        <v>-0.17563709999999999</v>
      </c>
      <c r="H1336" s="23">
        <v>7.923645E-2</v>
      </c>
    </row>
    <row r="1337" spans="1:8" x14ac:dyDescent="0.35">
      <c r="A1337" s="23">
        <v>2.6074219999999999E-2</v>
      </c>
      <c r="B1337" s="23">
        <f t="shared" si="40"/>
        <v>0.2542027</v>
      </c>
      <c r="C1337" s="24"/>
      <c r="D1337" s="24">
        <f t="shared" si="41"/>
        <v>125.88553459119497</v>
      </c>
      <c r="E1337" s="21"/>
      <c r="G1337" s="23">
        <v>-0.40031600000000001</v>
      </c>
      <c r="H1337" s="23">
        <v>0.2542027</v>
      </c>
    </row>
    <row r="1338" spans="1:8" x14ac:dyDescent="0.35">
      <c r="A1338" s="23">
        <v>2.6093749999999999E-2</v>
      </c>
      <c r="B1338" s="23">
        <f t="shared" si="40"/>
        <v>0.4216955</v>
      </c>
      <c r="C1338" s="24"/>
      <c r="D1338" s="24">
        <f t="shared" si="41"/>
        <v>192.41091194968553</v>
      </c>
      <c r="E1338" s="21"/>
      <c r="G1338" s="23">
        <v>-0.61186669999999999</v>
      </c>
      <c r="H1338" s="23">
        <v>0.4216955</v>
      </c>
    </row>
    <row r="1339" spans="1:8" x14ac:dyDescent="0.35">
      <c r="A1339" s="23">
        <v>2.6113279999999999E-2</v>
      </c>
      <c r="B1339" s="23">
        <f t="shared" si="40"/>
        <v>0.57635029999999998</v>
      </c>
      <c r="C1339" s="24"/>
      <c r="D1339" s="24">
        <f t="shared" si="41"/>
        <v>253.26606918238991</v>
      </c>
      <c r="E1339" s="21"/>
      <c r="G1339" s="23">
        <v>-0.80538609999999999</v>
      </c>
      <c r="H1339" s="23">
        <v>0.57635029999999998</v>
      </c>
    </row>
    <row r="1340" spans="1:8" x14ac:dyDescent="0.35">
      <c r="A1340" s="23">
        <v>2.6132809999999999E-2</v>
      </c>
      <c r="B1340" s="23">
        <f t="shared" si="40"/>
        <v>0.71165509999999998</v>
      </c>
      <c r="C1340" s="24"/>
      <c r="D1340" s="24">
        <f t="shared" si="41"/>
        <v>305.08496855345913</v>
      </c>
      <c r="E1340" s="21"/>
      <c r="G1340" s="23">
        <v>-0.97017019999999998</v>
      </c>
      <c r="H1340" s="23">
        <v>0.71165509999999998</v>
      </c>
    </row>
    <row r="1341" spans="1:8" x14ac:dyDescent="0.35">
      <c r="A1341" s="23">
        <v>2.615234E-2</v>
      </c>
      <c r="B1341" s="23">
        <f t="shared" si="40"/>
        <v>0.82028650000000003</v>
      </c>
      <c r="C1341" s="24"/>
      <c r="D1341" s="24">
        <f t="shared" si="41"/>
        <v>345.80125786163518</v>
      </c>
      <c r="E1341" s="21"/>
      <c r="G1341" s="23">
        <v>-1.099648</v>
      </c>
      <c r="H1341" s="23">
        <v>0.82028650000000003</v>
      </c>
    </row>
    <row r="1342" spans="1:8" x14ac:dyDescent="0.35">
      <c r="A1342" s="23">
        <v>2.6171880000000002E-2</v>
      </c>
      <c r="B1342" s="23">
        <f t="shared" si="40"/>
        <v>0.90017740000000002</v>
      </c>
      <c r="C1342" s="24"/>
      <c r="D1342" s="24">
        <f t="shared" si="41"/>
        <v>375.45754716981133</v>
      </c>
      <c r="E1342" s="21"/>
      <c r="G1342" s="23">
        <v>-1.1939550000000001</v>
      </c>
      <c r="H1342" s="23">
        <v>0.90017740000000002</v>
      </c>
    </row>
    <row r="1343" spans="1:8" x14ac:dyDescent="0.35">
      <c r="A1343" s="23">
        <v>2.6191409999999998E-2</v>
      </c>
      <c r="B1343" s="23">
        <f t="shared" si="40"/>
        <v>0.9522545</v>
      </c>
      <c r="C1343" s="24"/>
      <c r="D1343" s="24">
        <f t="shared" si="41"/>
        <v>392.96792452830186</v>
      </c>
      <c r="E1343" s="21"/>
      <c r="G1343" s="23">
        <v>-1.249638</v>
      </c>
      <c r="H1343" s="23">
        <v>0.9522545</v>
      </c>
    </row>
    <row r="1344" spans="1:8" x14ac:dyDescent="0.35">
      <c r="A1344" s="23">
        <v>2.6210939999999999E-2</v>
      </c>
      <c r="B1344" s="23">
        <f t="shared" si="40"/>
        <v>0.97349209999999997</v>
      </c>
      <c r="C1344" s="24"/>
      <c r="D1344" s="24">
        <f t="shared" si="41"/>
        <v>398.32201257861635</v>
      </c>
      <c r="E1344" s="21"/>
      <c r="G1344" s="23">
        <v>-1.266664</v>
      </c>
      <c r="H1344" s="23">
        <v>0.97349209999999997</v>
      </c>
    </row>
    <row r="1345" spans="1:8" x14ac:dyDescent="0.35">
      <c r="A1345" s="23">
        <v>2.6230469999999999E-2</v>
      </c>
      <c r="B1345" s="23">
        <f t="shared" si="40"/>
        <v>0.96036029999999994</v>
      </c>
      <c r="C1345" s="24"/>
      <c r="D1345" s="24">
        <f t="shared" si="41"/>
        <v>389.71698113207549</v>
      </c>
      <c r="E1345" s="21"/>
      <c r="G1345" s="23">
        <v>-1.2393000000000001</v>
      </c>
      <c r="H1345" s="23">
        <v>0.96036029999999994</v>
      </c>
    </row>
    <row r="1346" spans="1:8" x14ac:dyDescent="0.35">
      <c r="A1346" s="23">
        <v>2.6249999999999999E-2</v>
      </c>
      <c r="B1346" s="23">
        <f t="shared" ref="B1346:B1409" si="42">H1346</f>
        <v>0.91319439999999996</v>
      </c>
      <c r="C1346" s="24"/>
      <c r="D1346" s="24">
        <f t="shared" ref="D1346:D1409" si="43">G1346*-1000/3.18</f>
        <v>367.02610062893081</v>
      </c>
      <c r="E1346" s="21"/>
      <c r="G1346" s="23">
        <v>-1.167143</v>
      </c>
      <c r="H1346" s="23">
        <v>0.91319439999999996</v>
      </c>
    </row>
    <row r="1347" spans="1:8" x14ac:dyDescent="0.35">
      <c r="A1347" s="23">
        <v>2.6269529999999999E-2</v>
      </c>
      <c r="B1347" s="23">
        <f t="shared" si="42"/>
        <v>0.83849669999999998</v>
      </c>
      <c r="C1347" s="24"/>
      <c r="D1347" s="24">
        <f t="shared" si="43"/>
        <v>332.98930817610062</v>
      </c>
      <c r="E1347" s="21"/>
      <c r="G1347" s="23">
        <v>-1.0589059999999999</v>
      </c>
      <c r="H1347" s="23">
        <v>0.83849669999999998</v>
      </c>
    </row>
    <row r="1348" spans="1:8" x14ac:dyDescent="0.35">
      <c r="A1348" s="23">
        <v>2.628906E-2</v>
      </c>
      <c r="B1348" s="23">
        <f t="shared" si="42"/>
        <v>0.73697250000000003</v>
      </c>
      <c r="C1348" s="24"/>
      <c r="D1348" s="24">
        <f t="shared" si="43"/>
        <v>286.7</v>
      </c>
      <c r="E1348" s="21"/>
      <c r="G1348" s="23">
        <v>-0.91170600000000002</v>
      </c>
      <c r="H1348" s="23">
        <v>0.73697250000000003</v>
      </c>
    </row>
    <row r="1349" spans="1:8" x14ac:dyDescent="0.35">
      <c r="A1349" s="23">
        <v>2.630859E-2</v>
      </c>
      <c r="B1349" s="23">
        <f t="shared" si="42"/>
        <v>0.61093569999999997</v>
      </c>
      <c r="C1349" s="24"/>
      <c r="D1349" s="24">
        <f t="shared" si="43"/>
        <v>230.34213836477988</v>
      </c>
      <c r="E1349" s="21"/>
      <c r="G1349" s="23">
        <v>-0.73248800000000003</v>
      </c>
      <c r="H1349" s="23">
        <v>0.61093569999999997</v>
      </c>
    </row>
    <row r="1350" spans="1:8" x14ac:dyDescent="0.35">
      <c r="A1350" s="23">
        <v>2.6328130000000002E-2</v>
      </c>
      <c r="B1350" s="23">
        <f t="shared" si="42"/>
        <v>0.47088449999999998</v>
      </c>
      <c r="C1350" s="24"/>
      <c r="D1350" s="24">
        <f t="shared" si="43"/>
        <v>167.28383647798739</v>
      </c>
      <c r="E1350" s="21"/>
      <c r="G1350" s="23">
        <v>-0.53196259999999995</v>
      </c>
      <c r="H1350" s="23">
        <v>0.47088449999999998</v>
      </c>
    </row>
    <row r="1351" spans="1:8" x14ac:dyDescent="0.35">
      <c r="A1351" s="23">
        <v>2.6347659999999998E-2</v>
      </c>
      <c r="B1351" s="23">
        <f t="shared" si="42"/>
        <v>0.31935340000000001</v>
      </c>
      <c r="C1351" s="24"/>
      <c r="D1351" s="24">
        <f t="shared" si="43"/>
        <v>96.731761006289318</v>
      </c>
      <c r="E1351" s="21"/>
      <c r="G1351" s="23">
        <v>-0.30760700000000002</v>
      </c>
      <c r="H1351" s="23">
        <v>0.31935340000000001</v>
      </c>
    </row>
    <row r="1352" spans="1:8" x14ac:dyDescent="0.35">
      <c r="A1352" s="23">
        <v>2.6367189999999999E-2</v>
      </c>
      <c r="B1352" s="23">
        <f t="shared" si="42"/>
        <v>0.16260469999999999</v>
      </c>
      <c r="C1352" s="24"/>
      <c r="D1352" s="24">
        <f t="shared" si="43"/>
        <v>22.48787106918239</v>
      </c>
      <c r="E1352" s="21"/>
      <c r="G1352" s="23">
        <v>-7.1511430000000001E-2</v>
      </c>
      <c r="H1352" s="23">
        <v>0.16260469999999999</v>
      </c>
    </row>
    <row r="1353" spans="1:8" x14ac:dyDescent="0.35">
      <c r="A1353" s="23">
        <v>2.6386719999999999E-2</v>
      </c>
      <c r="B1353" s="23">
        <f t="shared" si="42"/>
        <v>6.3369560000000004E-3</v>
      </c>
      <c r="C1353" s="24"/>
      <c r="D1353" s="24">
        <f t="shared" si="43"/>
        <v>-50.31091194968554</v>
      </c>
      <c r="E1353" s="21"/>
      <c r="G1353" s="23">
        <v>0.15998870000000001</v>
      </c>
      <c r="H1353" s="23">
        <v>6.3369560000000004E-3</v>
      </c>
    </row>
    <row r="1354" spans="1:8" x14ac:dyDescent="0.35">
      <c r="A1354" s="23">
        <v>2.6406249999999999E-2</v>
      </c>
      <c r="B1354" s="23">
        <f t="shared" si="42"/>
        <v>-0.16973779999999999</v>
      </c>
      <c r="C1354" s="24"/>
      <c r="D1354" s="24">
        <f t="shared" si="43"/>
        <v>-120.01735849056602</v>
      </c>
      <c r="E1354" s="21"/>
      <c r="G1354" s="23">
        <v>0.38165519999999997</v>
      </c>
      <c r="H1354" s="23">
        <v>-0.16973779999999999</v>
      </c>
    </row>
    <row r="1355" spans="1:8" x14ac:dyDescent="0.35">
      <c r="A1355" s="23">
        <v>2.6425779999999999E-2</v>
      </c>
      <c r="B1355" s="23">
        <f t="shared" si="42"/>
        <v>-0.37419970000000002</v>
      </c>
      <c r="C1355" s="24"/>
      <c r="D1355" s="24">
        <f t="shared" si="43"/>
        <v>-185.13581761006287</v>
      </c>
      <c r="E1355" s="21"/>
      <c r="G1355" s="23">
        <v>0.58873189999999997</v>
      </c>
      <c r="H1355" s="23">
        <v>-0.37419970000000002</v>
      </c>
    </row>
    <row r="1356" spans="1:8" x14ac:dyDescent="0.35">
      <c r="A1356" s="23">
        <v>2.644531E-2</v>
      </c>
      <c r="B1356" s="23">
        <f t="shared" si="42"/>
        <v>-0.56530930000000001</v>
      </c>
      <c r="C1356" s="24"/>
      <c r="D1356" s="24">
        <f t="shared" si="43"/>
        <v>-245.7982075471698</v>
      </c>
      <c r="E1356" s="21"/>
      <c r="G1356" s="23">
        <v>0.78163830000000001</v>
      </c>
      <c r="H1356" s="23">
        <v>-0.56530930000000001</v>
      </c>
    </row>
    <row r="1357" spans="1:8" x14ac:dyDescent="0.35">
      <c r="A1357" s="23">
        <v>2.646484E-2</v>
      </c>
      <c r="B1357" s="23">
        <f t="shared" si="42"/>
        <v>-0.71724580000000004</v>
      </c>
      <c r="C1357" s="24"/>
      <c r="D1357" s="24">
        <f t="shared" si="43"/>
        <v>-299.66380503144654</v>
      </c>
      <c r="E1357" s="21"/>
      <c r="G1357" s="23">
        <v>0.95293090000000003</v>
      </c>
      <c r="H1357" s="23">
        <v>-0.71724580000000004</v>
      </c>
    </row>
    <row r="1358" spans="1:8" x14ac:dyDescent="0.35">
      <c r="A1358" s="23">
        <v>2.6484379999999998E-2</v>
      </c>
      <c r="B1358" s="23">
        <f t="shared" si="42"/>
        <v>-0.84243860000000004</v>
      </c>
      <c r="C1358" s="24"/>
      <c r="D1358" s="24">
        <f t="shared" si="43"/>
        <v>-342.42452830188682</v>
      </c>
      <c r="E1358" s="21"/>
      <c r="G1358" s="23">
        <v>1.08891</v>
      </c>
      <c r="H1358" s="23">
        <v>-0.84243860000000004</v>
      </c>
    </row>
    <row r="1359" spans="1:8" x14ac:dyDescent="0.35">
      <c r="A1359" s="23">
        <v>2.6503909999999999E-2</v>
      </c>
      <c r="B1359" s="23">
        <f t="shared" si="42"/>
        <v>-0.9303247</v>
      </c>
      <c r="C1359" s="24"/>
      <c r="D1359" s="24">
        <f t="shared" si="43"/>
        <v>-373.78396226415094</v>
      </c>
      <c r="E1359" s="21"/>
      <c r="G1359" s="23">
        <v>1.1886330000000001</v>
      </c>
      <c r="H1359" s="23">
        <v>-0.9303247</v>
      </c>
    </row>
    <row r="1360" spans="1:8" x14ac:dyDescent="0.35">
      <c r="A1360" s="23">
        <v>2.6523439999999999E-2</v>
      </c>
      <c r="B1360" s="23">
        <f t="shared" si="42"/>
        <v>-0.97857649999999996</v>
      </c>
      <c r="C1360" s="24"/>
      <c r="D1360" s="24">
        <f t="shared" si="43"/>
        <v>-392.00314465408803</v>
      </c>
      <c r="E1360" s="21"/>
      <c r="G1360" s="23">
        <v>1.24657</v>
      </c>
      <c r="H1360" s="23">
        <v>-0.97857649999999996</v>
      </c>
    </row>
    <row r="1361" spans="1:8" x14ac:dyDescent="0.35">
      <c r="A1361" s="23">
        <v>2.6542969999999999E-2</v>
      </c>
      <c r="B1361" s="23">
        <f t="shared" si="42"/>
        <v>-0.99559500000000001</v>
      </c>
      <c r="C1361" s="24"/>
      <c r="D1361" s="24">
        <f t="shared" si="43"/>
        <v>-395.75597484276733</v>
      </c>
      <c r="E1361" s="21"/>
      <c r="G1361" s="23">
        <v>1.2585040000000001</v>
      </c>
      <c r="H1361" s="23">
        <v>-0.99559500000000001</v>
      </c>
    </row>
    <row r="1362" spans="1:8" x14ac:dyDescent="0.35">
      <c r="A1362" s="23">
        <v>2.6562499999999999E-2</v>
      </c>
      <c r="B1362" s="23">
        <f t="shared" si="42"/>
        <v>-0.98193929999999996</v>
      </c>
      <c r="C1362" s="24"/>
      <c r="D1362" s="24">
        <f t="shared" si="43"/>
        <v>-387.82798742138357</v>
      </c>
      <c r="E1362" s="21"/>
      <c r="G1362" s="23">
        <v>1.233293</v>
      </c>
      <c r="H1362" s="23">
        <v>-0.98193929999999996</v>
      </c>
    </row>
    <row r="1363" spans="1:8" x14ac:dyDescent="0.35">
      <c r="A1363" s="23">
        <v>2.658203E-2</v>
      </c>
      <c r="B1363" s="23">
        <f t="shared" si="42"/>
        <v>-0.94477650000000002</v>
      </c>
      <c r="C1363" s="24"/>
      <c r="D1363" s="24">
        <f t="shared" si="43"/>
        <v>-368.41257861635216</v>
      </c>
      <c r="E1363" s="21"/>
      <c r="G1363" s="23">
        <v>1.1715519999999999</v>
      </c>
      <c r="H1363" s="23">
        <v>-0.94477650000000002</v>
      </c>
    </row>
    <row r="1364" spans="1:8" x14ac:dyDescent="0.35">
      <c r="A1364" s="23">
        <v>2.660156E-2</v>
      </c>
      <c r="B1364" s="23">
        <f t="shared" si="42"/>
        <v>-0.86984159999999999</v>
      </c>
      <c r="C1364" s="24"/>
      <c r="D1364" s="24">
        <f t="shared" si="43"/>
        <v>-336.21194968553459</v>
      </c>
      <c r="E1364" s="21"/>
      <c r="G1364" s="23">
        <v>1.0691539999999999</v>
      </c>
      <c r="H1364" s="23">
        <v>-0.86984159999999999</v>
      </c>
    </row>
    <row r="1365" spans="1:8" x14ac:dyDescent="0.35">
      <c r="A1365" s="23">
        <v>2.662109E-2</v>
      </c>
      <c r="B1365" s="23">
        <f t="shared" si="42"/>
        <v>-0.76170970000000005</v>
      </c>
      <c r="C1365" s="24"/>
      <c r="D1365" s="24">
        <f t="shared" si="43"/>
        <v>-291.32383647798736</v>
      </c>
      <c r="E1365" s="21"/>
      <c r="G1365" s="23">
        <v>0.92640979999999995</v>
      </c>
      <c r="H1365" s="23">
        <v>-0.76170970000000005</v>
      </c>
    </row>
    <row r="1366" spans="1:8" x14ac:dyDescent="0.35">
      <c r="A1366" s="23">
        <v>2.6640629999999998E-2</v>
      </c>
      <c r="B1366" s="23">
        <f t="shared" si="42"/>
        <v>-0.6314322</v>
      </c>
      <c r="C1366" s="24"/>
      <c r="D1366" s="24">
        <f t="shared" si="43"/>
        <v>-234.75245283018864</v>
      </c>
      <c r="E1366" s="21"/>
      <c r="G1366" s="23">
        <v>0.74651279999999998</v>
      </c>
      <c r="H1366" s="23">
        <v>-0.6314322</v>
      </c>
    </row>
    <row r="1367" spans="1:8" x14ac:dyDescent="0.35">
      <c r="A1367" s="23">
        <v>2.6660159999999999E-2</v>
      </c>
      <c r="B1367" s="23">
        <f t="shared" si="42"/>
        <v>-0.471833</v>
      </c>
      <c r="C1367" s="24"/>
      <c r="D1367" s="24">
        <f t="shared" si="43"/>
        <v>-169.79223270440249</v>
      </c>
      <c r="E1367" s="21"/>
      <c r="G1367" s="23">
        <v>0.53993930000000001</v>
      </c>
      <c r="H1367" s="23">
        <v>-0.471833</v>
      </c>
    </row>
    <row r="1368" spans="1:8" x14ac:dyDescent="0.35">
      <c r="A1368" s="23">
        <v>2.6679689999999999E-2</v>
      </c>
      <c r="B1368" s="23">
        <f t="shared" si="42"/>
        <v>-0.30034179999999999</v>
      </c>
      <c r="C1368" s="24"/>
      <c r="D1368" s="24">
        <f t="shared" si="43"/>
        <v>-99.659025157232705</v>
      </c>
      <c r="E1368" s="21"/>
      <c r="G1368" s="23">
        <v>0.31691570000000002</v>
      </c>
      <c r="H1368" s="23">
        <v>-0.30034179999999999</v>
      </c>
    </row>
    <row r="1369" spans="1:8" x14ac:dyDescent="0.35">
      <c r="A1369" s="23">
        <v>2.6699219999999999E-2</v>
      </c>
      <c r="B1369" s="23">
        <f t="shared" si="42"/>
        <v>-0.1242475</v>
      </c>
      <c r="C1369" s="24"/>
      <c r="D1369" s="24">
        <f t="shared" si="43"/>
        <v>-26.593053459119492</v>
      </c>
      <c r="E1369" s="21"/>
      <c r="G1369" s="23">
        <v>8.4565909999999994E-2</v>
      </c>
      <c r="H1369" s="23">
        <v>-0.1242475</v>
      </c>
    </row>
    <row r="1370" spans="1:8" x14ac:dyDescent="0.35">
      <c r="A1370" s="23">
        <v>2.6718749999999999E-2</v>
      </c>
      <c r="B1370" s="23">
        <f t="shared" si="42"/>
        <v>5.510077E-2</v>
      </c>
      <c r="C1370" s="24"/>
      <c r="D1370" s="24">
        <f t="shared" si="43"/>
        <v>45.765062893081755</v>
      </c>
      <c r="E1370" s="21"/>
      <c r="G1370" s="23">
        <v>-0.14553289999999999</v>
      </c>
      <c r="H1370" s="23">
        <v>5.510077E-2</v>
      </c>
    </row>
    <row r="1371" spans="1:8" x14ac:dyDescent="0.35">
      <c r="A1371" s="23">
        <v>2.673828E-2</v>
      </c>
      <c r="B1371" s="23">
        <f t="shared" si="42"/>
        <v>0.22931489999999999</v>
      </c>
      <c r="C1371" s="24"/>
      <c r="D1371" s="24">
        <f t="shared" si="43"/>
        <v>115.91669811320753</v>
      </c>
      <c r="E1371" s="21"/>
      <c r="G1371" s="23">
        <v>-0.36861509999999997</v>
      </c>
      <c r="H1371" s="23">
        <v>0.22931489999999999</v>
      </c>
    </row>
    <row r="1372" spans="1:8" x14ac:dyDescent="0.35">
      <c r="A1372" s="23">
        <v>2.675781E-2</v>
      </c>
      <c r="B1372" s="23">
        <f t="shared" si="42"/>
        <v>0.39956779999999997</v>
      </c>
      <c r="C1372" s="24"/>
      <c r="D1372" s="24">
        <f t="shared" si="43"/>
        <v>183.96877358490562</v>
      </c>
      <c r="E1372" s="21"/>
      <c r="G1372" s="23">
        <v>-0.58502069999999995</v>
      </c>
      <c r="H1372" s="23">
        <v>0.39956779999999997</v>
      </c>
    </row>
    <row r="1373" spans="1:8" x14ac:dyDescent="0.35">
      <c r="A1373" s="23">
        <v>2.677734E-2</v>
      </c>
      <c r="B1373" s="23">
        <f t="shared" si="42"/>
        <v>0.5566527</v>
      </c>
      <c r="C1373" s="24"/>
      <c r="D1373" s="24">
        <f t="shared" si="43"/>
        <v>245.85207547169813</v>
      </c>
      <c r="E1373" s="21"/>
      <c r="G1373" s="23">
        <v>-0.78180959999999999</v>
      </c>
      <c r="H1373" s="23">
        <v>0.5566527</v>
      </c>
    </row>
    <row r="1374" spans="1:8" x14ac:dyDescent="0.35">
      <c r="A1374" s="23">
        <v>2.6796879999999999E-2</v>
      </c>
      <c r="B1374" s="23">
        <f t="shared" si="42"/>
        <v>0.69420079999999995</v>
      </c>
      <c r="C1374" s="24"/>
      <c r="D1374" s="24">
        <f t="shared" si="43"/>
        <v>298.47270440251572</v>
      </c>
      <c r="E1374" s="21"/>
      <c r="G1374" s="23">
        <v>-0.94914319999999996</v>
      </c>
      <c r="H1374" s="23">
        <v>0.69420079999999995</v>
      </c>
    </row>
    <row r="1375" spans="1:8" x14ac:dyDescent="0.35">
      <c r="A1375" s="23">
        <v>2.6816409999999999E-2</v>
      </c>
      <c r="B1375" s="23">
        <f t="shared" si="42"/>
        <v>0.80777840000000001</v>
      </c>
      <c r="C1375" s="24"/>
      <c r="D1375" s="24">
        <f t="shared" si="43"/>
        <v>341.31163522012582</v>
      </c>
      <c r="E1375" s="21"/>
      <c r="G1375" s="23">
        <v>-1.0853710000000001</v>
      </c>
      <c r="H1375" s="23">
        <v>0.80777840000000001</v>
      </c>
    </row>
    <row r="1376" spans="1:8" x14ac:dyDescent="0.35">
      <c r="A1376" s="23">
        <v>2.6835939999999999E-2</v>
      </c>
      <c r="B1376" s="23">
        <f t="shared" si="42"/>
        <v>0.89049940000000005</v>
      </c>
      <c r="C1376" s="24"/>
      <c r="D1376" s="24">
        <f t="shared" si="43"/>
        <v>372.01226415094339</v>
      </c>
      <c r="E1376" s="21"/>
      <c r="G1376" s="23">
        <v>-1.1829989999999999</v>
      </c>
      <c r="H1376" s="23">
        <v>0.89049940000000005</v>
      </c>
    </row>
    <row r="1377" spans="1:8" x14ac:dyDescent="0.35">
      <c r="A1377" s="23">
        <v>2.6855469999999999E-2</v>
      </c>
      <c r="B1377" s="23">
        <f t="shared" si="42"/>
        <v>0.94601860000000004</v>
      </c>
      <c r="C1377" s="24"/>
      <c r="D1377" s="24">
        <f t="shared" si="43"/>
        <v>390.95974842767293</v>
      </c>
      <c r="E1377" s="21"/>
      <c r="G1377" s="23">
        <v>-1.243252</v>
      </c>
      <c r="H1377" s="23">
        <v>0.94601860000000004</v>
      </c>
    </row>
    <row r="1378" spans="1:8" x14ac:dyDescent="0.35">
      <c r="A1378" s="23">
        <v>2.6875E-2</v>
      </c>
      <c r="B1378" s="23">
        <f t="shared" si="42"/>
        <v>0.97227220000000003</v>
      </c>
      <c r="C1378" s="24"/>
      <c r="D1378" s="24">
        <f t="shared" si="43"/>
        <v>398.4638364779874</v>
      </c>
      <c r="E1378" s="21"/>
      <c r="G1378" s="23">
        <v>-1.267115</v>
      </c>
      <c r="H1378" s="23">
        <v>0.97227220000000003</v>
      </c>
    </row>
    <row r="1379" spans="1:8" x14ac:dyDescent="0.35">
      <c r="A1379" s="23">
        <v>2.689453E-2</v>
      </c>
      <c r="B1379" s="23">
        <f t="shared" si="42"/>
        <v>0.96342709999999998</v>
      </c>
      <c r="C1379" s="24"/>
      <c r="D1379" s="24">
        <f t="shared" si="43"/>
        <v>391.41163522012573</v>
      </c>
      <c r="E1379" s="21"/>
      <c r="G1379" s="23">
        <v>-1.2446889999999999</v>
      </c>
      <c r="H1379" s="23">
        <v>0.96342709999999998</v>
      </c>
    </row>
    <row r="1380" spans="1:8" x14ac:dyDescent="0.35">
      <c r="A1380" s="23">
        <v>2.691406E-2</v>
      </c>
      <c r="B1380" s="23">
        <f t="shared" si="42"/>
        <v>0.92146059999999996</v>
      </c>
      <c r="C1380" s="24"/>
      <c r="D1380" s="24">
        <f t="shared" si="43"/>
        <v>370.89654088050315</v>
      </c>
      <c r="E1380" s="21"/>
      <c r="G1380" s="23">
        <v>-1.179451</v>
      </c>
      <c r="H1380" s="23">
        <v>0.92146059999999996</v>
      </c>
    </row>
    <row r="1381" spans="1:8" x14ac:dyDescent="0.35">
      <c r="A1381" s="23">
        <v>2.693359E-2</v>
      </c>
      <c r="B1381" s="23">
        <f t="shared" si="42"/>
        <v>0.8501782</v>
      </c>
      <c r="C1381" s="24"/>
      <c r="D1381" s="24">
        <f t="shared" si="43"/>
        <v>338.3389937106918</v>
      </c>
      <c r="E1381" s="21"/>
      <c r="G1381" s="23">
        <v>-1.0759179999999999</v>
      </c>
      <c r="H1381" s="23">
        <v>0.8501782</v>
      </c>
    </row>
    <row r="1382" spans="1:8" x14ac:dyDescent="0.35">
      <c r="A1382" s="23">
        <v>2.6953129999999999E-2</v>
      </c>
      <c r="B1382" s="23">
        <f t="shared" si="42"/>
        <v>0.75101499999999999</v>
      </c>
      <c r="C1382" s="24"/>
      <c r="D1382" s="24">
        <f t="shared" si="43"/>
        <v>293.06836477987417</v>
      </c>
      <c r="E1382" s="21"/>
      <c r="G1382" s="23">
        <v>-0.93195740000000005</v>
      </c>
      <c r="H1382" s="23">
        <v>0.75101499999999999</v>
      </c>
    </row>
    <row r="1383" spans="1:8" x14ac:dyDescent="0.35">
      <c r="A1383" s="23">
        <v>2.6972659999999999E-2</v>
      </c>
      <c r="B1383" s="23">
        <f t="shared" si="42"/>
        <v>0.62872280000000003</v>
      </c>
      <c r="C1383" s="24"/>
      <c r="D1383" s="24">
        <f t="shared" si="43"/>
        <v>238.42999999999998</v>
      </c>
      <c r="E1383" s="21"/>
      <c r="G1383" s="23">
        <v>-0.75820739999999998</v>
      </c>
      <c r="H1383" s="23">
        <v>0.62872280000000003</v>
      </c>
    </row>
    <row r="1384" spans="1:8" x14ac:dyDescent="0.35">
      <c r="A1384" s="23">
        <v>2.6992189999999999E-2</v>
      </c>
      <c r="B1384" s="23">
        <f t="shared" si="42"/>
        <v>0.49055789999999999</v>
      </c>
      <c r="C1384" s="24"/>
      <c r="D1384" s="24">
        <f t="shared" si="43"/>
        <v>175.9882704402516</v>
      </c>
      <c r="E1384" s="21"/>
      <c r="G1384" s="23">
        <v>-0.55964270000000005</v>
      </c>
      <c r="H1384" s="23">
        <v>0.49055789999999999</v>
      </c>
    </row>
    <row r="1385" spans="1:8" x14ac:dyDescent="0.35">
      <c r="A1385" s="23">
        <v>2.7011719999999999E-2</v>
      </c>
      <c r="B1385" s="23">
        <f t="shared" si="42"/>
        <v>0.34073310000000001</v>
      </c>
      <c r="C1385" s="24"/>
      <c r="D1385" s="24">
        <f t="shared" si="43"/>
        <v>106.11694968553459</v>
      </c>
      <c r="E1385" s="21"/>
      <c r="G1385" s="23">
        <v>-0.33745190000000003</v>
      </c>
      <c r="H1385" s="23">
        <v>0.34073310000000001</v>
      </c>
    </row>
    <row r="1386" spans="1:8" x14ac:dyDescent="0.35">
      <c r="A1386" s="23">
        <v>2.703125E-2</v>
      </c>
      <c r="B1386" s="23">
        <f t="shared" si="42"/>
        <v>0.1862896</v>
      </c>
      <c r="C1386" s="24"/>
      <c r="D1386" s="24">
        <f t="shared" si="43"/>
        <v>32.851729559748428</v>
      </c>
      <c r="E1386" s="21"/>
      <c r="G1386" s="23">
        <v>-0.10446850000000001</v>
      </c>
      <c r="H1386" s="23">
        <v>0.1862896</v>
      </c>
    </row>
    <row r="1387" spans="1:8" x14ac:dyDescent="0.35">
      <c r="A1387" s="23">
        <v>2.705078E-2</v>
      </c>
      <c r="B1387" s="23">
        <f t="shared" si="42"/>
        <v>2.8792689999999999E-2</v>
      </c>
      <c r="C1387" s="24"/>
      <c r="D1387" s="24">
        <f t="shared" si="43"/>
        <v>-40.747861635220126</v>
      </c>
      <c r="E1387" s="21"/>
      <c r="G1387" s="23">
        <v>0.1295782</v>
      </c>
      <c r="H1387" s="23">
        <v>2.8792689999999999E-2</v>
      </c>
    </row>
    <row r="1388" spans="1:8" x14ac:dyDescent="0.35">
      <c r="A1388" s="23">
        <v>2.707031E-2</v>
      </c>
      <c r="B1388" s="23">
        <f t="shared" si="42"/>
        <v>-0.14622879999999999</v>
      </c>
      <c r="C1388" s="24"/>
      <c r="D1388" s="24">
        <f t="shared" si="43"/>
        <v>-111.08150943396225</v>
      </c>
      <c r="E1388" s="21"/>
      <c r="G1388" s="23">
        <v>0.35323919999999998</v>
      </c>
      <c r="H1388" s="23">
        <v>-0.14622879999999999</v>
      </c>
    </row>
    <row r="1389" spans="1:8" x14ac:dyDescent="0.35">
      <c r="A1389" s="23">
        <v>2.708984E-2</v>
      </c>
      <c r="B1389" s="23">
        <f t="shared" si="42"/>
        <v>-0.34792250000000002</v>
      </c>
      <c r="C1389" s="24"/>
      <c r="D1389" s="24">
        <f t="shared" si="43"/>
        <v>-176.56911949685536</v>
      </c>
      <c r="E1389" s="21"/>
      <c r="G1389" s="23">
        <v>0.56148980000000004</v>
      </c>
      <c r="H1389" s="23">
        <v>-0.34792250000000002</v>
      </c>
    </row>
    <row r="1390" spans="1:8" x14ac:dyDescent="0.35">
      <c r="A1390" s="23">
        <v>2.7109379999999999E-2</v>
      </c>
      <c r="B1390" s="23">
        <f t="shared" si="42"/>
        <v>-0.54372410000000004</v>
      </c>
      <c r="C1390" s="24"/>
      <c r="D1390" s="24">
        <f t="shared" si="43"/>
        <v>-238.44638364779874</v>
      </c>
      <c r="E1390" s="21"/>
      <c r="G1390" s="23">
        <v>0.75825949999999998</v>
      </c>
      <c r="H1390" s="23">
        <v>-0.54372410000000004</v>
      </c>
    </row>
    <row r="1391" spans="1:8" x14ac:dyDescent="0.35">
      <c r="A1391" s="23">
        <v>2.7128909999999999E-2</v>
      </c>
      <c r="B1391" s="23">
        <f t="shared" si="42"/>
        <v>-0.69947579999999998</v>
      </c>
      <c r="C1391" s="24"/>
      <c r="D1391" s="24">
        <f t="shared" si="43"/>
        <v>-292.90974842767292</v>
      </c>
      <c r="E1391" s="21"/>
      <c r="G1391" s="23">
        <v>0.93145299999999998</v>
      </c>
      <c r="H1391" s="23">
        <v>-0.69947579999999998</v>
      </c>
    </row>
    <row r="1392" spans="1:8" x14ac:dyDescent="0.35">
      <c r="A1392" s="23">
        <v>2.7148439999999999E-2</v>
      </c>
      <c r="B1392" s="23">
        <f t="shared" si="42"/>
        <v>-0.82702719999999996</v>
      </c>
      <c r="C1392" s="24"/>
      <c r="D1392" s="24">
        <f t="shared" si="43"/>
        <v>-337.09716981132078</v>
      </c>
      <c r="E1392" s="21"/>
      <c r="G1392" s="23">
        <v>1.0719689999999999</v>
      </c>
      <c r="H1392" s="23">
        <v>-0.82702719999999996</v>
      </c>
    </row>
    <row r="1393" spans="1:8" x14ac:dyDescent="0.35">
      <c r="A1393" s="23">
        <v>2.716797E-2</v>
      </c>
      <c r="B1393" s="23">
        <f t="shared" si="42"/>
        <v>-0.92134170000000004</v>
      </c>
      <c r="C1393" s="24"/>
      <c r="D1393" s="24">
        <f t="shared" si="43"/>
        <v>-370.31509433962265</v>
      </c>
      <c r="E1393" s="21"/>
      <c r="G1393" s="23">
        <v>1.177602</v>
      </c>
      <c r="H1393" s="23">
        <v>-0.92134170000000004</v>
      </c>
    </row>
    <row r="1394" spans="1:8" x14ac:dyDescent="0.35">
      <c r="A1394" s="23">
        <v>2.71875E-2</v>
      </c>
      <c r="B1394" s="23">
        <f t="shared" si="42"/>
        <v>-0.97269249999999996</v>
      </c>
      <c r="C1394" s="24"/>
      <c r="D1394" s="24">
        <f t="shared" si="43"/>
        <v>-389.63616352201251</v>
      </c>
      <c r="E1394" s="21"/>
      <c r="G1394" s="23">
        <v>1.2390429999999999</v>
      </c>
      <c r="H1394" s="23">
        <v>-0.97269249999999996</v>
      </c>
    </row>
    <row r="1395" spans="1:8" x14ac:dyDescent="0.35">
      <c r="A1395" s="23">
        <v>2.720703E-2</v>
      </c>
      <c r="B1395" s="23">
        <f t="shared" si="42"/>
        <v>-0.99495169999999999</v>
      </c>
      <c r="C1395" s="24"/>
      <c r="D1395" s="24">
        <f t="shared" si="43"/>
        <v>-395.92798742138359</v>
      </c>
      <c r="E1395" s="21"/>
      <c r="G1395" s="23">
        <v>1.2590509999999999</v>
      </c>
      <c r="H1395" s="23">
        <v>-0.99495169999999999</v>
      </c>
    </row>
    <row r="1396" spans="1:8" x14ac:dyDescent="0.35">
      <c r="A1396" s="23">
        <v>2.722656E-2</v>
      </c>
      <c r="B1396" s="23">
        <f t="shared" si="42"/>
        <v>-0.98660510000000001</v>
      </c>
      <c r="C1396" s="24"/>
      <c r="D1396" s="24">
        <f t="shared" si="43"/>
        <v>-389.94276729559749</v>
      </c>
      <c r="E1396" s="21"/>
      <c r="G1396" s="23">
        <v>1.2400180000000001</v>
      </c>
      <c r="H1396" s="23">
        <v>-0.98660510000000001</v>
      </c>
    </row>
    <row r="1397" spans="1:8" x14ac:dyDescent="0.35">
      <c r="A1397" s="23">
        <v>2.7246090000000001E-2</v>
      </c>
      <c r="B1397" s="23">
        <f t="shared" si="42"/>
        <v>-0.95105729999999999</v>
      </c>
      <c r="C1397" s="24"/>
      <c r="D1397" s="24">
        <f t="shared" si="43"/>
        <v>-371.23238993710692</v>
      </c>
      <c r="E1397" s="21"/>
      <c r="G1397" s="23">
        <v>1.1805190000000001</v>
      </c>
      <c r="H1397" s="23">
        <v>-0.95105729999999999</v>
      </c>
    </row>
    <row r="1398" spans="1:8" x14ac:dyDescent="0.35">
      <c r="A1398" s="23">
        <v>2.7265629999999999E-2</v>
      </c>
      <c r="B1398" s="23">
        <f t="shared" si="42"/>
        <v>-0.88202170000000002</v>
      </c>
      <c r="C1398" s="24"/>
      <c r="D1398" s="24">
        <f t="shared" si="43"/>
        <v>-341.1490566037736</v>
      </c>
      <c r="E1398" s="21"/>
      <c r="G1398" s="23">
        <v>1.084854</v>
      </c>
      <c r="H1398" s="23">
        <v>-0.88202170000000002</v>
      </c>
    </row>
    <row r="1399" spans="1:8" x14ac:dyDescent="0.35">
      <c r="A1399" s="23">
        <v>2.7285159999999999E-2</v>
      </c>
      <c r="B1399" s="23">
        <f t="shared" si="42"/>
        <v>-0.77702990000000005</v>
      </c>
      <c r="C1399" s="24"/>
      <c r="D1399" s="24">
        <f t="shared" si="43"/>
        <v>-297.75531446540879</v>
      </c>
      <c r="E1399" s="21"/>
      <c r="G1399" s="23">
        <v>0.94686190000000003</v>
      </c>
      <c r="H1399" s="23">
        <v>-0.77702990000000005</v>
      </c>
    </row>
    <row r="1400" spans="1:8" x14ac:dyDescent="0.35">
      <c r="A1400" s="23">
        <v>2.730469E-2</v>
      </c>
      <c r="B1400" s="23">
        <f t="shared" si="42"/>
        <v>-0.64927349999999995</v>
      </c>
      <c r="C1400" s="24"/>
      <c r="D1400" s="24">
        <f t="shared" si="43"/>
        <v>-242.15911949685534</v>
      </c>
      <c r="E1400" s="21"/>
      <c r="G1400" s="23">
        <v>0.77006600000000003</v>
      </c>
      <c r="H1400" s="23">
        <v>-0.64927349999999995</v>
      </c>
    </row>
    <row r="1401" spans="1:8" x14ac:dyDescent="0.35">
      <c r="A1401" s="23">
        <v>2.732422E-2</v>
      </c>
      <c r="B1401" s="23">
        <f t="shared" si="42"/>
        <v>-0.49466310000000002</v>
      </c>
      <c r="C1401" s="24"/>
      <c r="D1401" s="24">
        <f t="shared" si="43"/>
        <v>-178.92330188679244</v>
      </c>
      <c r="E1401" s="21"/>
      <c r="G1401" s="23">
        <v>0.56897609999999998</v>
      </c>
      <c r="H1401" s="23">
        <v>-0.49466310000000002</v>
      </c>
    </row>
    <row r="1402" spans="1:8" x14ac:dyDescent="0.35">
      <c r="A1402" s="23">
        <v>2.734375E-2</v>
      </c>
      <c r="B1402" s="23">
        <f t="shared" si="42"/>
        <v>-0.32344840000000002</v>
      </c>
      <c r="C1402" s="24"/>
      <c r="D1402" s="24">
        <f t="shared" si="43"/>
        <v>-109.10305031446541</v>
      </c>
      <c r="E1402" s="21"/>
      <c r="G1402" s="23">
        <v>0.34694770000000003</v>
      </c>
      <c r="H1402" s="23">
        <v>-0.32344840000000002</v>
      </c>
    </row>
    <row r="1403" spans="1:8" x14ac:dyDescent="0.35">
      <c r="A1403" s="23">
        <v>2.736328E-2</v>
      </c>
      <c r="B1403" s="23">
        <f t="shared" si="42"/>
        <v>-0.1480947</v>
      </c>
      <c r="C1403" s="24"/>
      <c r="D1403" s="24">
        <f t="shared" si="43"/>
        <v>-36.11333333333333</v>
      </c>
      <c r="E1403" s="21"/>
      <c r="G1403" s="23">
        <v>0.1148404</v>
      </c>
      <c r="H1403" s="23">
        <v>-0.1480947</v>
      </c>
    </row>
    <row r="1404" spans="1:8" x14ac:dyDescent="0.35">
      <c r="A1404" s="23">
        <v>2.738281E-2</v>
      </c>
      <c r="B1404" s="23">
        <f t="shared" si="42"/>
        <v>3.108323E-2</v>
      </c>
      <c r="C1404" s="24"/>
      <c r="D1404" s="24">
        <f t="shared" si="43"/>
        <v>36.261100628930812</v>
      </c>
      <c r="E1404" s="21"/>
      <c r="G1404" s="23">
        <v>-0.1153103</v>
      </c>
      <c r="H1404" s="23">
        <v>3.108323E-2</v>
      </c>
    </row>
    <row r="1405" spans="1:8" x14ac:dyDescent="0.35">
      <c r="A1405" s="23">
        <v>2.7402340000000001E-2</v>
      </c>
      <c r="B1405" s="23">
        <f t="shared" si="42"/>
        <v>0.20810319999999999</v>
      </c>
      <c r="C1405" s="24"/>
      <c r="D1405" s="24">
        <f t="shared" si="43"/>
        <v>107.55216981132075</v>
      </c>
      <c r="E1405" s="21"/>
      <c r="G1405" s="23">
        <v>-0.34201589999999998</v>
      </c>
      <c r="H1405" s="23">
        <v>0.20810319999999999</v>
      </c>
    </row>
    <row r="1406" spans="1:8" x14ac:dyDescent="0.35">
      <c r="A1406" s="23">
        <v>2.7421879999999999E-2</v>
      </c>
      <c r="B1406" s="23">
        <f t="shared" si="42"/>
        <v>0.37842360000000003</v>
      </c>
      <c r="C1406" s="24"/>
      <c r="D1406" s="24">
        <f t="shared" si="43"/>
        <v>175.50235849056602</v>
      </c>
      <c r="E1406" s="21"/>
      <c r="G1406" s="23">
        <v>-0.55809750000000002</v>
      </c>
      <c r="H1406" s="23">
        <v>0.37842360000000003</v>
      </c>
    </row>
    <row r="1407" spans="1:8" x14ac:dyDescent="0.35">
      <c r="A1407" s="23">
        <v>2.7441409999999999E-2</v>
      </c>
      <c r="B1407" s="23">
        <f t="shared" si="42"/>
        <v>0.53647860000000003</v>
      </c>
      <c r="C1407" s="24"/>
      <c r="D1407" s="24">
        <f t="shared" si="43"/>
        <v>237.89896226415092</v>
      </c>
      <c r="E1407" s="21"/>
      <c r="G1407" s="23">
        <v>-0.75651869999999999</v>
      </c>
      <c r="H1407" s="23">
        <v>0.53647860000000003</v>
      </c>
    </row>
    <row r="1408" spans="1:8" x14ac:dyDescent="0.35">
      <c r="A1408" s="23">
        <v>2.746094E-2</v>
      </c>
      <c r="B1408" s="23">
        <f t="shared" si="42"/>
        <v>0.67750189999999999</v>
      </c>
      <c r="C1408" s="24"/>
      <c r="D1408" s="24">
        <f t="shared" si="43"/>
        <v>292.39207547169809</v>
      </c>
      <c r="E1408" s="21"/>
      <c r="G1408" s="23">
        <v>-0.92980680000000004</v>
      </c>
      <c r="H1408" s="23">
        <v>0.67750189999999999</v>
      </c>
    </row>
    <row r="1409" spans="1:8" x14ac:dyDescent="0.35">
      <c r="A1409" s="23">
        <v>2.748047E-2</v>
      </c>
      <c r="B1409" s="23">
        <f t="shared" si="42"/>
        <v>0.7939986</v>
      </c>
      <c r="C1409" s="24"/>
      <c r="D1409" s="24">
        <f t="shared" si="43"/>
        <v>336.0767295597484</v>
      </c>
      <c r="E1409" s="21"/>
      <c r="G1409" s="23">
        <v>-1.068724</v>
      </c>
      <c r="H1409" s="23">
        <v>0.7939986</v>
      </c>
    </row>
    <row r="1410" spans="1:8" x14ac:dyDescent="0.35">
      <c r="A1410" s="23">
        <v>2.75E-2</v>
      </c>
      <c r="B1410" s="23">
        <f t="shared" ref="B1410:B1473" si="44">H1410</f>
        <v>0.88148579999999999</v>
      </c>
      <c r="C1410" s="24"/>
      <c r="D1410" s="24">
        <f t="shared" ref="D1410:D1473" si="45">G1410*-1000/3.18</f>
        <v>368.75094339622638</v>
      </c>
      <c r="E1410" s="21"/>
      <c r="G1410" s="23">
        <v>-1.172628</v>
      </c>
      <c r="H1410" s="23">
        <v>0.88148579999999999</v>
      </c>
    </row>
    <row r="1411" spans="1:8" x14ac:dyDescent="0.35">
      <c r="A1411" s="23">
        <v>2.751953E-2</v>
      </c>
      <c r="B1411" s="23">
        <f t="shared" si="44"/>
        <v>0.94152999999999998</v>
      </c>
      <c r="C1411" s="24"/>
      <c r="D1411" s="24">
        <f t="shared" si="45"/>
        <v>389.71509433962257</v>
      </c>
      <c r="E1411" s="21"/>
      <c r="G1411" s="23">
        <v>-1.2392939999999999</v>
      </c>
      <c r="H1411" s="23">
        <v>0.94152999999999998</v>
      </c>
    </row>
    <row r="1412" spans="1:8" x14ac:dyDescent="0.35">
      <c r="A1412" s="23">
        <v>2.7539060000000001E-2</v>
      </c>
      <c r="B1412" s="23">
        <f t="shared" si="44"/>
        <v>0.97095189999999998</v>
      </c>
      <c r="C1412" s="24"/>
      <c r="D1412" s="24">
        <f t="shared" si="45"/>
        <v>398.21761006289307</v>
      </c>
      <c r="E1412" s="21"/>
      <c r="G1412" s="23">
        <v>-1.266332</v>
      </c>
      <c r="H1412" s="23">
        <v>0.97095189999999998</v>
      </c>
    </row>
    <row r="1413" spans="1:8" x14ac:dyDescent="0.35">
      <c r="A1413" s="23">
        <v>2.7558590000000001E-2</v>
      </c>
      <c r="B1413" s="23">
        <f t="shared" si="44"/>
        <v>0.96719409999999995</v>
      </c>
      <c r="C1413" s="24"/>
      <c r="D1413" s="24">
        <f t="shared" si="45"/>
        <v>393.4732704402515</v>
      </c>
      <c r="E1413" s="21"/>
      <c r="G1413" s="23">
        <v>-1.2512449999999999</v>
      </c>
      <c r="H1413" s="23">
        <v>0.96719409999999995</v>
      </c>
    </row>
    <row r="1414" spans="1:8" x14ac:dyDescent="0.35">
      <c r="A1414" s="23">
        <v>2.7578129999999999E-2</v>
      </c>
      <c r="B1414" s="23">
        <f t="shared" si="44"/>
        <v>0.92883059999999995</v>
      </c>
      <c r="C1414" s="24"/>
      <c r="D1414" s="24">
        <f t="shared" si="45"/>
        <v>374.33742138364778</v>
      </c>
      <c r="E1414" s="21"/>
      <c r="G1414" s="23">
        <v>-1.190393</v>
      </c>
      <c r="H1414" s="23">
        <v>0.92883059999999995</v>
      </c>
    </row>
    <row r="1415" spans="1:8" x14ac:dyDescent="0.35">
      <c r="A1415" s="23">
        <v>2.759766E-2</v>
      </c>
      <c r="B1415" s="23">
        <f t="shared" si="44"/>
        <v>0.8604908</v>
      </c>
      <c r="C1415" s="24"/>
      <c r="D1415" s="24">
        <f t="shared" si="45"/>
        <v>343.04968553459116</v>
      </c>
      <c r="E1415" s="21"/>
      <c r="G1415" s="23">
        <v>-1.0908979999999999</v>
      </c>
      <c r="H1415" s="23">
        <v>0.8604908</v>
      </c>
    </row>
    <row r="1416" spans="1:8" x14ac:dyDescent="0.35">
      <c r="A1416" s="23">
        <v>2.761719E-2</v>
      </c>
      <c r="B1416" s="23">
        <f t="shared" si="44"/>
        <v>0.7663856</v>
      </c>
      <c r="C1416" s="24"/>
      <c r="D1416" s="24">
        <f t="shared" si="45"/>
        <v>300.1875786163522</v>
      </c>
      <c r="E1416" s="21"/>
      <c r="G1416" s="23">
        <v>-0.95459649999999996</v>
      </c>
      <c r="H1416" s="23">
        <v>0.7663856</v>
      </c>
    </row>
    <row r="1417" spans="1:8" x14ac:dyDescent="0.35">
      <c r="A1417" s="23">
        <v>2.763672E-2</v>
      </c>
      <c r="B1417" s="23">
        <f t="shared" si="44"/>
        <v>0.6458296</v>
      </c>
      <c r="C1417" s="24"/>
      <c r="D1417" s="24">
        <f t="shared" si="45"/>
        <v>246.08213836477987</v>
      </c>
      <c r="E1417" s="21"/>
      <c r="G1417" s="23">
        <v>-0.78254120000000005</v>
      </c>
      <c r="H1417" s="23">
        <v>0.6458296</v>
      </c>
    </row>
    <row r="1418" spans="1:8" x14ac:dyDescent="0.35">
      <c r="A1418" s="23">
        <v>2.765625E-2</v>
      </c>
      <c r="B1418" s="23">
        <f t="shared" si="44"/>
        <v>0.50854250000000001</v>
      </c>
      <c r="C1418" s="24"/>
      <c r="D1418" s="24">
        <f t="shared" si="45"/>
        <v>184.54619496855344</v>
      </c>
      <c r="E1418" s="21"/>
      <c r="G1418" s="23">
        <v>-0.58685690000000001</v>
      </c>
      <c r="H1418" s="23">
        <v>0.50854250000000001</v>
      </c>
    </row>
    <row r="1419" spans="1:8" x14ac:dyDescent="0.35">
      <c r="A1419" s="23">
        <v>2.7675780000000001E-2</v>
      </c>
      <c r="B1419" s="23">
        <f t="shared" si="44"/>
        <v>0.3613613</v>
      </c>
      <c r="C1419" s="24"/>
      <c r="D1419" s="24">
        <f t="shared" si="45"/>
        <v>116.14443396226415</v>
      </c>
      <c r="E1419" s="21"/>
      <c r="G1419" s="23">
        <v>-0.36933929999999998</v>
      </c>
      <c r="H1419" s="23">
        <v>0.3613613</v>
      </c>
    </row>
    <row r="1420" spans="1:8" x14ac:dyDescent="0.35">
      <c r="A1420" s="23">
        <v>2.7695310000000001E-2</v>
      </c>
      <c r="B1420" s="23">
        <f t="shared" si="44"/>
        <v>0.20693400000000001</v>
      </c>
      <c r="C1420" s="24"/>
      <c r="D1420" s="24">
        <f t="shared" si="45"/>
        <v>42.339088050314459</v>
      </c>
      <c r="E1420" s="21"/>
      <c r="G1420" s="23">
        <v>-0.13463829999999999</v>
      </c>
      <c r="H1420" s="23">
        <v>0.20693400000000001</v>
      </c>
    </row>
    <row r="1421" spans="1:8" x14ac:dyDescent="0.35">
      <c r="A1421" s="23">
        <v>2.7714840000000001E-2</v>
      </c>
      <c r="B1421" s="23">
        <f t="shared" si="44"/>
        <v>5.0864930000000003E-2</v>
      </c>
      <c r="C1421" s="24"/>
      <c r="D1421" s="24">
        <f t="shared" si="45"/>
        <v>-31.219201257861634</v>
      </c>
      <c r="E1421" s="21"/>
      <c r="G1421" s="23">
        <v>9.927706E-2</v>
      </c>
      <c r="H1421" s="23">
        <v>5.0864930000000003E-2</v>
      </c>
    </row>
    <row r="1422" spans="1:8" x14ac:dyDescent="0.35">
      <c r="A1422" s="23">
        <v>2.7734379999999999E-2</v>
      </c>
      <c r="B1422" s="23">
        <f t="shared" si="44"/>
        <v>-0.120727</v>
      </c>
      <c r="C1422" s="24"/>
      <c r="D1422" s="24">
        <f t="shared" si="45"/>
        <v>-101.69908805031446</v>
      </c>
      <c r="E1422" s="21"/>
      <c r="G1422" s="23">
        <v>0.3234031</v>
      </c>
      <c r="H1422" s="23">
        <v>-0.120727</v>
      </c>
    </row>
    <row r="1423" spans="1:8" x14ac:dyDescent="0.35">
      <c r="A1423" s="23">
        <v>2.775391E-2</v>
      </c>
      <c r="B1423" s="23">
        <f t="shared" si="44"/>
        <v>-0.3213897</v>
      </c>
      <c r="C1423" s="24"/>
      <c r="D1423" s="24">
        <f t="shared" si="45"/>
        <v>-168.34603773584905</v>
      </c>
      <c r="E1423" s="21"/>
      <c r="G1423" s="23">
        <v>0.53534040000000005</v>
      </c>
      <c r="H1423" s="23">
        <v>-0.3213897</v>
      </c>
    </row>
    <row r="1424" spans="1:8" x14ac:dyDescent="0.35">
      <c r="A1424" s="23">
        <v>2.777344E-2</v>
      </c>
      <c r="B1424" s="23">
        <f t="shared" si="44"/>
        <v>-0.51830549999999997</v>
      </c>
      <c r="C1424" s="24"/>
      <c r="D1424" s="24">
        <f t="shared" si="45"/>
        <v>-230.38421383647798</v>
      </c>
      <c r="E1424" s="21"/>
      <c r="G1424" s="23">
        <v>0.73262179999999999</v>
      </c>
      <c r="H1424" s="23">
        <v>-0.51830549999999997</v>
      </c>
    </row>
    <row r="1425" spans="1:8" x14ac:dyDescent="0.35">
      <c r="A1425" s="23">
        <v>2.779297E-2</v>
      </c>
      <c r="B1425" s="23">
        <f t="shared" si="44"/>
        <v>-0.67949930000000003</v>
      </c>
      <c r="C1425" s="24"/>
      <c r="D1425" s="24">
        <f t="shared" si="45"/>
        <v>-286.27245283018868</v>
      </c>
      <c r="E1425" s="21"/>
      <c r="G1425" s="23">
        <v>0.9103464</v>
      </c>
      <c r="H1425" s="23">
        <v>-0.67949930000000003</v>
      </c>
    </row>
    <row r="1426" spans="1:8" x14ac:dyDescent="0.35">
      <c r="A1426" s="23">
        <v>2.78125E-2</v>
      </c>
      <c r="B1426" s="23">
        <f t="shared" si="44"/>
        <v>-0.81349459999999996</v>
      </c>
      <c r="C1426" s="24"/>
      <c r="D1426" s="24">
        <f t="shared" si="45"/>
        <v>-332.35220125786168</v>
      </c>
      <c r="E1426" s="21"/>
      <c r="G1426" s="23">
        <v>1.05688</v>
      </c>
      <c r="H1426" s="23">
        <v>-0.81349459999999996</v>
      </c>
    </row>
    <row r="1427" spans="1:8" x14ac:dyDescent="0.35">
      <c r="A1427" s="23">
        <v>2.7832030000000001E-2</v>
      </c>
      <c r="B1427" s="23">
        <f t="shared" si="44"/>
        <v>-0.91152639999999996</v>
      </c>
      <c r="C1427" s="24"/>
      <c r="D1427" s="24">
        <f t="shared" si="45"/>
        <v>-366.51257861635219</v>
      </c>
      <c r="E1427" s="21"/>
      <c r="G1427" s="23">
        <v>1.16551</v>
      </c>
      <c r="H1427" s="23">
        <v>-0.91152639999999996</v>
      </c>
    </row>
    <row r="1428" spans="1:8" x14ac:dyDescent="0.35">
      <c r="A1428" s="23">
        <v>2.7851560000000001E-2</v>
      </c>
      <c r="B1428" s="23">
        <f t="shared" si="44"/>
        <v>-0.96747539999999999</v>
      </c>
      <c r="C1428" s="24"/>
      <c r="D1428" s="24">
        <f t="shared" si="45"/>
        <v>-388.04937106918237</v>
      </c>
      <c r="E1428" s="21"/>
      <c r="G1428" s="23">
        <v>1.233997</v>
      </c>
      <c r="H1428" s="23">
        <v>-0.96747539999999999</v>
      </c>
    </row>
    <row r="1429" spans="1:8" x14ac:dyDescent="0.35">
      <c r="A1429" s="23">
        <v>2.7871090000000001E-2</v>
      </c>
      <c r="B1429" s="23">
        <f t="shared" si="44"/>
        <v>-0.9940059</v>
      </c>
      <c r="C1429" s="24"/>
      <c r="D1429" s="24">
        <f t="shared" si="45"/>
        <v>-396.02106918238991</v>
      </c>
      <c r="E1429" s="21"/>
      <c r="G1429" s="23">
        <v>1.259347</v>
      </c>
      <c r="H1429" s="23">
        <v>-0.9940059</v>
      </c>
    </row>
    <row r="1430" spans="1:8" x14ac:dyDescent="0.35">
      <c r="A1430" s="23">
        <v>2.789063E-2</v>
      </c>
      <c r="B1430" s="23">
        <f t="shared" si="44"/>
        <v>-0.98940729999999999</v>
      </c>
      <c r="C1430" s="24"/>
      <c r="D1430" s="24">
        <f t="shared" si="45"/>
        <v>-391.26855345911952</v>
      </c>
      <c r="E1430" s="21"/>
      <c r="G1430" s="23">
        <v>1.2442340000000001</v>
      </c>
      <c r="H1430" s="23">
        <v>-0.98940729999999999</v>
      </c>
    </row>
    <row r="1431" spans="1:8" x14ac:dyDescent="0.35">
      <c r="A1431" s="23">
        <v>2.791016E-2</v>
      </c>
      <c r="B1431" s="23">
        <f t="shared" si="44"/>
        <v>-0.95839419999999997</v>
      </c>
      <c r="C1431" s="24"/>
      <c r="D1431" s="24">
        <f t="shared" si="45"/>
        <v>-374.82044025157234</v>
      </c>
      <c r="E1431" s="21"/>
      <c r="G1431" s="23">
        <v>1.191929</v>
      </c>
      <c r="H1431" s="23">
        <v>-0.95839419999999997</v>
      </c>
    </row>
    <row r="1432" spans="1:8" x14ac:dyDescent="0.35">
      <c r="A1432" s="23">
        <v>2.792969E-2</v>
      </c>
      <c r="B1432" s="23">
        <f t="shared" si="44"/>
        <v>-0.89333609999999997</v>
      </c>
      <c r="C1432" s="24"/>
      <c r="D1432" s="24">
        <f t="shared" si="45"/>
        <v>-346.10503144654086</v>
      </c>
      <c r="E1432" s="21"/>
      <c r="G1432" s="23">
        <v>1.100614</v>
      </c>
      <c r="H1432" s="23">
        <v>-0.89333609999999997</v>
      </c>
    </row>
    <row r="1433" spans="1:8" x14ac:dyDescent="0.35">
      <c r="A1433" s="23">
        <v>2.794922E-2</v>
      </c>
      <c r="B1433" s="23">
        <f t="shared" si="44"/>
        <v>-0.7926183</v>
      </c>
      <c r="C1433" s="24"/>
      <c r="D1433" s="24">
        <f t="shared" si="45"/>
        <v>-304.32194968553461</v>
      </c>
      <c r="E1433" s="21"/>
      <c r="G1433" s="23">
        <v>0.96774380000000004</v>
      </c>
      <c r="H1433" s="23">
        <v>-0.7926183</v>
      </c>
    </row>
    <row r="1434" spans="1:8" x14ac:dyDescent="0.35">
      <c r="A1434" s="23">
        <v>2.7968750000000001E-2</v>
      </c>
      <c r="B1434" s="23">
        <f t="shared" si="44"/>
        <v>-0.66854950000000002</v>
      </c>
      <c r="C1434" s="24"/>
      <c r="D1434" s="24">
        <f t="shared" si="45"/>
        <v>-250.44028301886794</v>
      </c>
      <c r="E1434" s="21"/>
      <c r="G1434" s="23">
        <v>0.79640010000000006</v>
      </c>
      <c r="H1434" s="23">
        <v>-0.66854950000000002</v>
      </c>
    </row>
    <row r="1435" spans="1:8" x14ac:dyDescent="0.35">
      <c r="A1435" s="23">
        <v>2.7988280000000001E-2</v>
      </c>
      <c r="B1435" s="23">
        <f t="shared" si="44"/>
        <v>-0.51604090000000002</v>
      </c>
      <c r="C1435" s="24"/>
      <c r="D1435" s="24">
        <f t="shared" si="45"/>
        <v>-187.65110062893081</v>
      </c>
      <c r="E1435" s="21"/>
      <c r="G1435" s="23">
        <v>0.59673050000000005</v>
      </c>
      <c r="H1435" s="23">
        <v>-0.51604090000000002</v>
      </c>
    </row>
    <row r="1436" spans="1:8" x14ac:dyDescent="0.35">
      <c r="A1436" s="23">
        <v>2.8007810000000001E-2</v>
      </c>
      <c r="B1436" s="23">
        <f t="shared" si="44"/>
        <v>-0.34711999999999998</v>
      </c>
      <c r="C1436" s="24"/>
      <c r="D1436" s="24">
        <f t="shared" si="45"/>
        <v>-118.88078616352202</v>
      </c>
      <c r="E1436" s="21"/>
      <c r="G1436" s="23">
        <v>0.37804090000000001</v>
      </c>
      <c r="H1436" s="23">
        <v>-0.34711999999999998</v>
      </c>
    </row>
    <row r="1437" spans="1:8" x14ac:dyDescent="0.35">
      <c r="A1437" s="23">
        <v>2.8027340000000001E-2</v>
      </c>
      <c r="B1437" s="23">
        <f t="shared" si="44"/>
        <v>-0.1724774</v>
      </c>
      <c r="C1437" s="24"/>
      <c r="D1437" s="24">
        <f t="shared" si="45"/>
        <v>-46.229528301886788</v>
      </c>
      <c r="E1437" s="21"/>
      <c r="G1437" s="23">
        <v>0.1470099</v>
      </c>
      <c r="H1437" s="23">
        <v>-0.1724774</v>
      </c>
    </row>
    <row r="1438" spans="1:8" x14ac:dyDescent="0.35">
      <c r="A1438" s="23">
        <v>2.8046870000000002E-2</v>
      </c>
      <c r="B1438" s="23">
        <f t="shared" si="44"/>
        <v>7.8480140000000004E-3</v>
      </c>
      <c r="C1438" s="24"/>
      <c r="D1438" s="24">
        <f t="shared" si="45"/>
        <v>26.812578616352202</v>
      </c>
      <c r="E1438" s="21"/>
      <c r="G1438" s="23">
        <v>-8.5264000000000006E-2</v>
      </c>
      <c r="H1438" s="23">
        <v>7.8480140000000004E-3</v>
      </c>
    </row>
    <row r="1439" spans="1:8" x14ac:dyDescent="0.35">
      <c r="A1439" s="23">
        <v>2.806641E-2</v>
      </c>
      <c r="B1439" s="23">
        <f t="shared" si="44"/>
        <v>0.1842164</v>
      </c>
      <c r="C1439" s="24"/>
      <c r="D1439" s="24">
        <f t="shared" si="45"/>
        <v>97.689654088050304</v>
      </c>
      <c r="E1439" s="21"/>
      <c r="G1439" s="23">
        <v>-0.31065310000000002</v>
      </c>
      <c r="H1439" s="23">
        <v>0.1842164</v>
      </c>
    </row>
    <row r="1440" spans="1:8" x14ac:dyDescent="0.35">
      <c r="A1440" s="23">
        <v>2.808594E-2</v>
      </c>
      <c r="B1440" s="23">
        <f t="shared" si="44"/>
        <v>0.355439</v>
      </c>
      <c r="C1440" s="24"/>
      <c r="D1440" s="24">
        <f t="shared" si="45"/>
        <v>166.40591194968556</v>
      </c>
      <c r="E1440" s="21"/>
      <c r="G1440" s="23">
        <v>-0.52917080000000005</v>
      </c>
      <c r="H1440" s="23">
        <v>0.355439</v>
      </c>
    </row>
    <row r="1441" spans="1:8" x14ac:dyDescent="0.35">
      <c r="A1441" s="23">
        <v>2.810547E-2</v>
      </c>
      <c r="B1441" s="23">
        <f t="shared" si="44"/>
        <v>0.51652819999999999</v>
      </c>
      <c r="C1441" s="24"/>
      <c r="D1441" s="24">
        <f t="shared" si="45"/>
        <v>230.15242138364781</v>
      </c>
      <c r="E1441" s="21"/>
      <c r="G1441" s="23">
        <v>-0.73188470000000005</v>
      </c>
      <c r="H1441" s="23">
        <v>0.51652819999999999</v>
      </c>
    </row>
    <row r="1442" spans="1:8" x14ac:dyDescent="0.35">
      <c r="A1442" s="23">
        <v>2.8125000000000001E-2</v>
      </c>
      <c r="B1442" s="23">
        <f t="shared" si="44"/>
        <v>0.65950949999999997</v>
      </c>
      <c r="C1442" s="24"/>
      <c r="D1442" s="24">
        <f t="shared" si="45"/>
        <v>285.14855345911951</v>
      </c>
      <c r="E1442" s="21"/>
      <c r="G1442" s="23">
        <v>-0.90677240000000003</v>
      </c>
      <c r="H1442" s="23">
        <v>0.65950949999999997</v>
      </c>
    </row>
    <row r="1443" spans="1:8" x14ac:dyDescent="0.35">
      <c r="A1443" s="23">
        <v>2.8144530000000001E-2</v>
      </c>
      <c r="B1443" s="23">
        <f t="shared" si="44"/>
        <v>0.77993069999999998</v>
      </c>
      <c r="C1443" s="24"/>
      <c r="D1443" s="24">
        <f t="shared" si="45"/>
        <v>330.87075471698108</v>
      </c>
      <c r="E1443" s="21"/>
      <c r="G1443" s="23">
        <v>-1.0521689999999999</v>
      </c>
      <c r="H1443" s="23">
        <v>0.77993069999999998</v>
      </c>
    </row>
    <row r="1444" spans="1:8" x14ac:dyDescent="0.35">
      <c r="A1444" s="23">
        <v>2.8164060000000001E-2</v>
      </c>
      <c r="B1444" s="23">
        <f t="shared" si="44"/>
        <v>0.87117869999999997</v>
      </c>
      <c r="C1444" s="24"/>
      <c r="D1444" s="24">
        <f t="shared" si="45"/>
        <v>365.06289308176099</v>
      </c>
      <c r="E1444" s="21"/>
      <c r="G1444" s="23">
        <v>-1.1609</v>
      </c>
      <c r="H1444" s="23">
        <v>0.87117869999999997</v>
      </c>
    </row>
    <row r="1445" spans="1:8" x14ac:dyDescent="0.35">
      <c r="A1445" s="23">
        <v>2.8183590000000001E-2</v>
      </c>
      <c r="B1445" s="23">
        <f t="shared" si="44"/>
        <v>0.93388550000000004</v>
      </c>
      <c r="C1445" s="24"/>
      <c r="D1445" s="24">
        <f t="shared" si="45"/>
        <v>386.78993710691822</v>
      </c>
      <c r="E1445" s="21"/>
      <c r="G1445" s="23">
        <v>-1.229992</v>
      </c>
      <c r="H1445" s="23">
        <v>0.93388550000000004</v>
      </c>
    </row>
    <row r="1446" spans="1:8" x14ac:dyDescent="0.35">
      <c r="A1446" s="23">
        <v>2.8203120000000002E-2</v>
      </c>
      <c r="B1446" s="23">
        <f t="shared" si="44"/>
        <v>0.96856419999999999</v>
      </c>
      <c r="C1446" s="24"/>
      <c r="D1446" s="24">
        <f t="shared" si="45"/>
        <v>397.80849056603768</v>
      </c>
      <c r="E1446" s="21"/>
      <c r="G1446" s="23">
        <v>-1.265031</v>
      </c>
      <c r="H1446" s="23">
        <v>0.96856419999999999</v>
      </c>
    </row>
    <row r="1447" spans="1:8" x14ac:dyDescent="0.35">
      <c r="A1447" s="23">
        <v>2.822266E-2</v>
      </c>
      <c r="B1447" s="23">
        <f t="shared" si="44"/>
        <v>0.96953049999999996</v>
      </c>
      <c r="C1447" s="24"/>
      <c r="D1447" s="24">
        <f t="shared" si="45"/>
        <v>394.89591194968551</v>
      </c>
      <c r="E1447" s="21"/>
      <c r="G1447" s="23">
        <v>-1.2557689999999999</v>
      </c>
      <c r="H1447" s="23">
        <v>0.96953049999999996</v>
      </c>
    </row>
    <row r="1448" spans="1:8" x14ac:dyDescent="0.35">
      <c r="A1448" s="23">
        <v>2.824219E-2</v>
      </c>
      <c r="B1448" s="23">
        <f t="shared" si="44"/>
        <v>0.93522590000000005</v>
      </c>
      <c r="C1448" s="24"/>
      <c r="D1448" s="24">
        <f t="shared" si="45"/>
        <v>377.23396226415088</v>
      </c>
      <c r="E1448" s="21"/>
      <c r="G1448" s="23">
        <v>-1.1996039999999999</v>
      </c>
      <c r="H1448" s="23">
        <v>0.93522590000000005</v>
      </c>
    </row>
    <row r="1449" spans="1:8" x14ac:dyDescent="0.35">
      <c r="A1449" s="23">
        <v>2.8261720000000001E-2</v>
      </c>
      <c r="B1449" s="23">
        <f t="shared" si="44"/>
        <v>0.87115370000000003</v>
      </c>
      <c r="C1449" s="24"/>
      <c r="D1449" s="24">
        <f t="shared" si="45"/>
        <v>348.00157232704407</v>
      </c>
      <c r="E1449" s="21"/>
      <c r="G1449" s="23">
        <v>-1.1066450000000001</v>
      </c>
      <c r="H1449" s="23">
        <v>0.87115370000000003</v>
      </c>
    </row>
    <row r="1450" spans="1:8" x14ac:dyDescent="0.35">
      <c r="A1450" s="23">
        <v>2.8281250000000001E-2</v>
      </c>
      <c r="B1450" s="23">
        <f t="shared" si="44"/>
        <v>0.779613</v>
      </c>
      <c r="C1450" s="24"/>
      <c r="D1450" s="24">
        <f t="shared" si="45"/>
        <v>306.10836477987419</v>
      </c>
      <c r="E1450" s="21"/>
      <c r="G1450" s="23">
        <v>-0.97342459999999997</v>
      </c>
      <c r="H1450" s="23">
        <v>0.779613</v>
      </c>
    </row>
    <row r="1451" spans="1:8" x14ac:dyDescent="0.35">
      <c r="A1451" s="23">
        <v>2.8300780000000001E-2</v>
      </c>
      <c r="B1451" s="23">
        <f t="shared" si="44"/>
        <v>0.66279390000000005</v>
      </c>
      <c r="C1451" s="24"/>
      <c r="D1451" s="24">
        <f t="shared" si="45"/>
        <v>253.35493710691824</v>
      </c>
      <c r="E1451" s="21"/>
      <c r="G1451" s="23">
        <v>-0.80566870000000002</v>
      </c>
      <c r="H1451" s="23">
        <v>0.66279390000000005</v>
      </c>
    </row>
    <row r="1452" spans="1:8" x14ac:dyDescent="0.35">
      <c r="A1452" s="23">
        <v>2.8320310000000001E-2</v>
      </c>
      <c r="B1452" s="23">
        <f t="shared" si="44"/>
        <v>0.52877010000000002</v>
      </c>
      <c r="C1452" s="24"/>
      <c r="D1452" s="24">
        <f t="shared" si="45"/>
        <v>193.21930817610064</v>
      </c>
      <c r="E1452" s="21"/>
      <c r="G1452" s="23">
        <v>-0.61443740000000002</v>
      </c>
      <c r="H1452" s="23">
        <v>0.52877010000000002</v>
      </c>
    </row>
    <row r="1453" spans="1:8" x14ac:dyDescent="0.35">
      <c r="A1453" s="23">
        <v>2.8339840000000002E-2</v>
      </c>
      <c r="B1453" s="23">
        <f t="shared" si="44"/>
        <v>0.38158009999999998</v>
      </c>
      <c r="C1453" s="24"/>
      <c r="D1453" s="24">
        <f t="shared" si="45"/>
        <v>125.31996855345912</v>
      </c>
      <c r="E1453" s="21"/>
      <c r="G1453" s="23">
        <v>-0.39851750000000002</v>
      </c>
      <c r="H1453" s="23">
        <v>0.38158009999999998</v>
      </c>
    </row>
    <row r="1454" spans="1:8" x14ac:dyDescent="0.35">
      <c r="A1454" s="23">
        <v>2.8359369999999998E-2</v>
      </c>
      <c r="B1454" s="23">
        <f t="shared" si="44"/>
        <v>0.2269197</v>
      </c>
      <c r="C1454" s="24"/>
      <c r="D1454" s="24">
        <f t="shared" si="45"/>
        <v>52.374402515723268</v>
      </c>
      <c r="E1454" s="21"/>
      <c r="G1454" s="23">
        <v>-0.16655059999999999</v>
      </c>
      <c r="H1454" s="23">
        <v>0.2269197</v>
      </c>
    </row>
    <row r="1455" spans="1:8" x14ac:dyDescent="0.35">
      <c r="A1455" s="23">
        <v>2.837891E-2</v>
      </c>
      <c r="B1455" s="23">
        <f t="shared" si="44"/>
        <v>7.0420350000000007E-2</v>
      </c>
      <c r="C1455" s="24"/>
      <c r="D1455" s="24">
        <f t="shared" si="45"/>
        <v>-21.485037735849055</v>
      </c>
      <c r="E1455" s="21"/>
      <c r="G1455" s="23">
        <v>6.8322419999999995E-2</v>
      </c>
      <c r="H1455" s="23">
        <v>7.0420350000000007E-2</v>
      </c>
    </row>
    <row r="1456" spans="1:8" x14ac:dyDescent="0.35">
      <c r="A1456" s="23">
        <v>2.839844E-2</v>
      </c>
      <c r="B1456" s="23">
        <f t="shared" si="44"/>
        <v>-9.8620940000000004E-2</v>
      </c>
      <c r="C1456" s="24"/>
      <c r="D1456" s="24">
        <f t="shared" si="45"/>
        <v>-92.995125786163513</v>
      </c>
      <c r="E1456" s="21"/>
      <c r="G1456" s="23">
        <v>0.2957245</v>
      </c>
      <c r="H1456" s="23">
        <v>-9.8620940000000004E-2</v>
      </c>
    </row>
    <row r="1457" spans="1:8" x14ac:dyDescent="0.35">
      <c r="A1457" s="23">
        <v>2.8417970000000001E-2</v>
      </c>
      <c r="B1457" s="23">
        <f t="shared" si="44"/>
        <v>-0.29453790000000002</v>
      </c>
      <c r="C1457" s="24"/>
      <c r="D1457" s="24">
        <f t="shared" si="45"/>
        <v>-159.75716981132075</v>
      </c>
      <c r="E1457" s="21"/>
      <c r="G1457" s="23">
        <v>0.50802780000000003</v>
      </c>
      <c r="H1457" s="23">
        <v>-0.29453790000000002</v>
      </c>
    </row>
    <row r="1458" spans="1:8" x14ac:dyDescent="0.35">
      <c r="A1458" s="23">
        <v>2.8437500000000001E-2</v>
      </c>
      <c r="B1458" s="23">
        <f t="shared" si="44"/>
        <v>-0.49500840000000002</v>
      </c>
      <c r="C1458" s="24"/>
      <c r="D1458" s="24">
        <f t="shared" si="45"/>
        <v>-222.69034591194969</v>
      </c>
      <c r="E1458" s="21"/>
      <c r="G1458" s="23">
        <v>0.70815530000000004</v>
      </c>
      <c r="H1458" s="23">
        <v>-0.49500840000000002</v>
      </c>
    </row>
    <row r="1459" spans="1:8" x14ac:dyDescent="0.35">
      <c r="A1459" s="23">
        <v>2.8457030000000001E-2</v>
      </c>
      <c r="B1459" s="23">
        <f t="shared" si="44"/>
        <v>-0.66086009999999995</v>
      </c>
      <c r="C1459" s="24"/>
      <c r="D1459" s="24">
        <f t="shared" si="45"/>
        <v>-279.48185534591198</v>
      </c>
      <c r="E1459" s="21"/>
      <c r="G1459" s="23">
        <v>0.88875230000000005</v>
      </c>
      <c r="H1459" s="23">
        <v>-0.66086009999999995</v>
      </c>
    </row>
    <row r="1460" spans="1:8" x14ac:dyDescent="0.35">
      <c r="A1460" s="23">
        <v>2.8476560000000001E-2</v>
      </c>
      <c r="B1460" s="23">
        <f t="shared" si="44"/>
        <v>-0.79587980000000003</v>
      </c>
      <c r="C1460" s="24"/>
      <c r="D1460" s="24">
        <f t="shared" si="45"/>
        <v>-326.4034591194968</v>
      </c>
      <c r="E1460" s="21"/>
      <c r="G1460" s="23">
        <v>1.037963</v>
      </c>
      <c r="H1460" s="23">
        <v>-0.79587980000000003</v>
      </c>
    </row>
    <row r="1461" spans="1:8" x14ac:dyDescent="0.35">
      <c r="A1461" s="23">
        <v>2.8496090000000002E-2</v>
      </c>
      <c r="B1461" s="23">
        <f t="shared" si="44"/>
        <v>-0.90082079999999998</v>
      </c>
      <c r="C1461" s="24"/>
      <c r="D1461" s="24">
        <f t="shared" si="45"/>
        <v>-362.93930817610061</v>
      </c>
      <c r="E1461" s="21"/>
      <c r="G1461" s="23">
        <v>1.154147</v>
      </c>
      <c r="H1461" s="23">
        <v>-0.90082079999999998</v>
      </c>
    </row>
    <row r="1462" spans="1:8" x14ac:dyDescent="0.35">
      <c r="A1462" s="23">
        <v>2.8515619999999998E-2</v>
      </c>
      <c r="B1462" s="23">
        <f t="shared" si="44"/>
        <v>-0.96218669999999995</v>
      </c>
      <c r="C1462" s="24"/>
      <c r="D1462" s="24">
        <f t="shared" si="45"/>
        <v>-386.1059748427673</v>
      </c>
      <c r="E1462" s="21"/>
      <c r="G1462" s="23">
        <v>1.2278169999999999</v>
      </c>
      <c r="H1462" s="23">
        <v>-0.96218669999999995</v>
      </c>
    </row>
    <row r="1463" spans="1:8" x14ac:dyDescent="0.35">
      <c r="A1463" s="23">
        <v>2.853516E-2</v>
      </c>
      <c r="B1463" s="23">
        <f t="shared" si="44"/>
        <v>-0.99190310000000004</v>
      </c>
      <c r="C1463" s="24"/>
      <c r="D1463" s="24">
        <f t="shared" si="45"/>
        <v>-395.52169811320755</v>
      </c>
      <c r="E1463" s="21"/>
      <c r="G1463" s="23">
        <v>1.2577590000000001</v>
      </c>
      <c r="H1463" s="23">
        <v>-0.99190310000000004</v>
      </c>
    </row>
    <row r="1464" spans="1:8" x14ac:dyDescent="0.35">
      <c r="A1464" s="23">
        <v>2.8554690000000001E-2</v>
      </c>
      <c r="B1464" s="23">
        <f t="shared" si="44"/>
        <v>-0.99227030000000005</v>
      </c>
      <c r="C1464" s="24"/>
      <c r="D1464" s="24">
        <f t="shared" si="45"/>
        <v>-393.00786163522014</v>
      </c>
      <c r="E1464" s="21"/>
      <c r="G1464" s="23">
        <v>1.249765</v>
      </c>
      <c r="H1464" s="23">
        <v>-0.99227030000000005</v>
      </c>
    </row>
    <row r="1465" spans="1:8" x14ac:dyDescent="0.35">
      <c r="A1465" s="23">
        <v>2.8574220000000001E-2</v>
      </c>
      <c r="B1465" s="23">
        <f t="shared" si="44"/>
        <v>-0.96355570000000001</v>
      </c>
      <c r="C1465" s="24"/>
      <c r="D1465" s="24">
        <f t="shared" si="45"/>
        <v>-377.35660377358488</v>
      </c>
      <c r="E1465" s="21"/>
      <c r="G1465" s="23">
        <v>1.199994</v>
      </c>
      <c r="H1465" s="23">
        <v>-0.96355570000000001</v>
      </c>
    </row>
    <row r="1466" spans="1:8" x14ac:dyDescent="0.35">
      <c r="A1466" s="23">
        <v>2.8593750000000001E-2</v>
      </c>
      <c r="B1466" s="23">
        <f t="shared" si="44"/>
        <v>-0.90322239999999998</v>
      </c>
      <c r="C1466" s="24"/>
      <c r="D1466" s="24">
        <f t="shared" si="45"/>
        <v>-350.1805031446541</v>
      </c>
      <c r="E1466" s="21"/>
      <c r="G1466" s="23">
        <v>1.1135740000000001</v>
      </c>
      <c r="H1466" s="23">
        <v>-0.90322239999999998</v>
      </c>
    </row>
    <row r="1467" spans="1:8" x14ac:dyDescent="0.35">
      <c r="A1467" s="23">
        <v>2.8613280000000001E-2</v>
      </c>
      <c r="B1467" s="23">
        <f t="shared" si="44"/>
        <v>-0.80725029999999998</v>
      </c>
      <c r="C1467" s="24"/>
      <c r="D1467" s="24">
        <f t="shared" si="45"/>
        <v>-310.74220125786161</v>
      </c>
      <c r="E1467" s="21"/>
      <c r="G1467" s="23">
        <v>0.98816020000000004</v>
      </c>
      <c r="H1467" s="23">
        <v>-0.80725029999999998</v>
      </c>
    </row>
    <row r="1468" spans="1:8" x14ac:dyDescent="0.35">
      <c r="A1468" s="23">
        <v>2.8632810000000002E-2</v>
      </c>
      <c r="B1468" s="23">
        <f t="shared" si="44"/>
        <v>-0.68613570000000002</v>
      </c>
      <c r="C1468" s="24"/>
      <c r="D1468" s="24">
        <f t="shared" si="45"/>
        <v>-257.80654088050312</v>
      </c>
      <c r="E1468" s="21"/>
      <c r="G1468" s="23">
        <v>0.81982480000000002</v>
      </c>
      <c r="H1468" s="23">
        <v>-0.68613570000000002</v>
      </c>
    </row>
    <row r="1469" spans="1:8" x14ac:dyDescent="0.35">
      <c r="A1469" s="23">
        <v>2.8652339999999998E-2</v>
      </c>
      <c r="B1469" s="23">
        <f t="shared" si="44"/>
        <v>-0.53853850000000003</v>
      </c>
      <c r="C1469" s="24"/>
      <c r="D1469" s="24">
        <f t="shared" si="45"/>
        <v>-196.59619496855345</v>
      </c>
      <c r="E1469" s="21"/>
      <c r="G1469" s="23">
        <v>0.62517590000000001</v>
      </c>
      <c r="H1469" s="23">
        <v>-0.53853850000000003</v>
      </c>
    </row>
    <row r="1470" spans="1:8" x14ac:dyDescent="0.35">
      <c r="A1470" s="23">
        <v>2.8671869999999999E-2</v>
      </c>
      <c r="B1470" s="23">
        <f t="shared" si="44"/>
        <v>-0.37064049999999998</v>
      </c>
      <c r="C1470" s="24"/>
      <c r="D1470" s="24">
        <f t="shared" si="45"/>
        <v>-128.63833333333332</v>
      </c>
      <c r="E1470" s="21"/>
      <c r="G1470" s="23">
        <v>0.40906989999999999</v>
      </c>
      <c r="H1470" s="23">
        <v>-0.37064049999999998</v>
      </c>
    </row>
    <row r="1471" spans="1:8" x14ac:dyDescent="0.35">
      <c r="A1471" s="23">
        <v>2.8691410000000001E-2</v>
      </c>
      <c r="B1471" s="23">
        <f t="shared" si="44"/>
        <v>-0.19487499999999999</v>
      </c>
      <c r="C1471" s="24"/>
      <c r="D1471" s="24">
        <f t="shared" si="45"/>
        <v>-55.408050314465413</v>
      </c>
      <c r="E1471" s="21"/>
      <c r="G1471" s="23">
        <v>0.17619760000000001</v>
      </c>
      <c r="H1471" s="23">
        <v>-0.19487499999999999</v>
      </c>
    </row>
    <row r="1472" spans="1:8" x14ac:dyDescent="0.35">
      <c r="A1472" s="23">
        <v>2.8710940000000001E-2</v>
      </c>
      <c r="B1472" s="23">
        <f t="shared" si="44"/>
        <v>-1.546293E-2</v>
      </c>
      <c r="C1472" s="24"/>
      <c r="D1472" s="24">
        <f t="shared" si="45"/>
        <v>17.24809748427673</v>
      </c>
      <c r="E1472" s="21"/>
      <c r="G1472" s="23">
        <v>-5.484895E-2</v>
      </c>
      <c r="H1472" s="23">
        <v>-1.546293E-2</v>
      </c>
    </row>
    <row r="1473" spans="1:8" x14ac:dyDescent="0.35">
      <c r="A1473" s="23">
        <v>2.8730470000000001E-2</v>
      </c>
      <c r="B1473" s="23">
        <f t="shared" si="44"/>
        <v>0.16146269999999999</v>
      </c>
      <c r="C1473" s="24"/>
      <c r="D1473" s="24">
        <f t="shared" si="45"/>
        <v>88.570849056603777</v>
      </c>
      <c r="E1473" s="21"/>
      <c r="G1473" s="23">
        <v>-0.2816553</v>
      </c>
      <c r="H1473" s="23">
        <v>0.16146269999999999</v>
      </c>
    </row>
    <row r="1474" spans="1:8" x14ac:dyDescent="0.35">
      <c r="A1474" s="23">
        <v>2.8750000000000001E-2</v>
      </c>
      <c r="B1474" s="23">
        <f t="shared" ref="B1474:B1537" si="46">H1474</f>
        <v>0.3336306</v>
      </c>
      <c r="C1474" s="24"/>
      <c r="D1474" s="24">
        <f t="shared" ref="D1474:D1537" si="47">G1474*-1000/3.18</f>
        <v>157.85836477987422</v>
      </c>
      <c r="E1474" s="21"/>
      <c r="G1474" s="23">
        <v>-0.50198960000000004</v>
      </c>
      <c r="H1474" s="23">
        <v>0.3336306</v>
      </c>
    </row>
    <row r="1475" spans="1:8" x14ac:dyDescent="0.35">
      <c r="A1475" s="23">
        <v>2.8769530000000001E-2</v>
      </c>
      <c r="B1475" s="23">
        <f t="shared" si="46"/>
        <v>0.49526690000000001</v>
      </c>
      <c r="C1475" s="24"/>
      <c r="D1475" s="24">
        <f t="shared" si="47"/>
        <v>221.6896540880503</v>
      </c>
      <c r="E1475" s="21"/>
      <c r="G1475" s="23">
        <v>-0.70497310000000002</v>
      </c>
      <c r="H1475" s="23">
        <v>0.49526690000000001</v>
      </c>
    </row>
    <row r="1476" spans="1:8" x14ac:dyDescent="0.35">
      <c r="A1476" s="23">
        <v>2.8789060000000002E-2</v>
      </c>
      <c r="B1476" s="23">
        <f t="shared" si="46"/>
        <v>0.64181750000000004</v>
      </c>
      <c r="C1476" s="24"/>
      <c r="D1476" s="24">
        <f t="shared" si="47"/>
        <v>278.56301886792454</v>
      </c>
      <c r="E1476" s="21"/>
      <c r="G1476" s="23">
        <v>-0.88583040000000002</v>
      </c>
      <c r="H1476" s="23">
        <v>0.64181750000000004</v>
      </c>
    </row>
    <row r="1477" spans="1:8" x14ac:dyDescent="0.35">
      <c r="A1477" s="23">
        <v>2.8808589999999999E-2</v>
      </c>
      <c r="B1477" s="23">
        <f t="shared" si="46"/>
        <v>0.76641749999999997</v>
      </c>
      <c r="C1477" s="24"/>
      <c r="D1477" s="24">
        <f t="shared" si="47"/>
        <v>325.68396226415092</v>
      </c>
      <c r="E1477" s="21"/>
      <c r="G1477" s="23">
        <v>-1.0356749999999999</v>
      </c>
      <c r="H1477" s="23">
        <v>0.76641749999999997</v>
      </c>
    </row>
    <row r="1478" spans="1:8" x14ac:dyDescent="0.35">
      <c r="A1478" s="23">
        <v>2.8828119999999999E-2</v>
      </c>
      <c r="B1478" s="23">
        <f t="shared" si="46"/>
        <v>0.86097349999999995</v>
      </c>
      <c r="C1478" s="24"/>
      <c r="D1478" s="24">
        <f t="shared" si="47"/>
        <v>361.16289308176101</v>
      </c>
      <c r="E1478" s="21"/>
      <c r="G1478" s="23">
        <v>-1.148498</v>
      </c>
      <c r="H1478" s="23">
        <v>0.86097349999999995</v>
      </c>
    </row>
    <row r="1479" spans="1:8" x14ac:dyDescent="0.35">
      <c r="A1479" s="23">
        <v>2.8847660000000001E-2</v>
      </c>
      <c r="B1479" s="23">
        <f t="shared" si="46"/>
        <v>0.9283711</v>
      </c>
      <c r="C1479" s="24"/>
      <c r="D1479" s="24">
        <f t="shared" si="47"/>
        <v>385.16918238993713</v>
      </c>
      <c r="E1479" s="21"/>
      <c r="G1479" s="23">
        <v>-1.2248380000000001</v>
      </c>
      <c r="H1479" s="23">
        <v>0.9283711</v>
      </c>
    </row>
    <row r="1480" spans="1:8" x14ac:dyDescent="0.35">
      <c r="A1480" s="23">
        <v>2.8867190000000001E-2</v>
      </c>
      <c r="B1480" s="23">
        <f t="shared" si="46"/>
        <v>0.96636250000000001</v>
      </c>
      <c r="C1480" s="24"/>
      <c r="D1480" s="24">
        <f t="shared" si="47"/>
        <v>397.05849056603768</v>
      </c>
      <c r="E1480" s="21"/>
      <c r="G1480" s="23">
        <v>-1.2626459999999999</v>
      </c>
      <c r="H1480" s="23">
        <v>0.96636250000000001</v>
      </c>
    </row>
    <row r="1481" spans="1:8" x14ac:dyDescent="0.35">
      <c r="A1481" s="23">
        <v>2.8886720000000001E-2</v>
      </c>
      <c r="B1481" s="23">
        <f t="shared" si="46"/>
        <v>0.971001</v>
      </c>
      <c r="C1481" s="24"/>
      <c r="D1481" s="24">
        <f t="shared" si="47"/>
        <v>395.91383647798745</v>
      </c>
      <c r="E1481" s="21"/>
      <c r="G1481" s="23">
        <v>-1.2590060000000001</v>
      </c>
      <c r="H1481" s="23">
        <v>0.971001</v>
      </c>
    </row>
    <row r="1482" spans="1:8" x14ac:dyDescent="0.35">
      <c r="A1482" s="23">
        <v>2.8906250000000001E-2</v>
      </c>
      <c r="B1482" s="23">
        <f t="shared" si="46"/>
        <v>0.94200620000000002</v>
      </c>
      <c r="C1482" s="24"/>
      <c r="D1482" s="24">
        <f t="shared" si="47"/>
        <v>380.66006289308177</v>
      </c>
      <c r="E1482" s="21"/>
      <c r="G1482" s="23">
        <v>-1.210499</v>
      </c>
      <c r="H1482" s="23">
        <v>0.94200620000000002</v>
      </c>
    </row>
    <row r="1483" spans="1:8" x14ac:dyDescent="0.35">
      <c r="A1483" s="23">
        <v>2.8925780000000002E-2</v>
      </c>
      <c r="B1483" s="23">
        <f t="shared" si="46"/>
        <v>0.88121099999999997</v>
      </c>
      <c r="C1483" s="24"/>
      <c r="D1483" s="24">
        <f t="shared" si="47"/>
        <v>352.38805031446543</v>
      </c>
      <c r="E1483" s="21"/>
      <c r="G1483" s="23">
        <v>-1.1205940000000001</v>
      </c>
      <c r="H1483" s="23">
        <v>0.88121099999999997</v>
      </c>
    </row>
    <row r="1484" spans="1:8" x14ac:dyDescent="0.35">
      <c r="A1484" s="23">
        <v>2.8945309999999998E-2</v>
      </c>
      <c r="B1484" s="23">
        <f t="shared" si="46"/>
        <v>0.79392200000000002</v>
      </c>
      <c r="C1484" s="24"/>
      <c r="D1484" s="24">
        <f t="shared" si="47"/>
        <v>312.53358490566035</v>
      </c>
      <c r="E1484" s="21"/>
      <c r="G1484" s="23">
        <v>-0.99385679999999998</v>
      </c>
      <c r="H1484" s="23">
        <v>0.79392200000000002</v>
      </c>
    </row>
    <row r="1485" spans="1:8" x14ac:dyDescent="0.35">
      <c r="A1485" s="23">
        <v>2.8964839999999999E-2</v>
      </c>
      <c r="B1485" s="23">
        <f t="shared" si="46"/>
        <v>0.6805447</v>
      </c>
      <c r="C1485" s="24"/>
      <c r="D1485" s="24">
        <f t="shared" si="47"/>
        <v>261.3004402515723</v>
      </c>
      <c r="E1485" s="21"/>
      <c r="G1485" s="23">
        <v>-0.83093539999999999</v>
      </c>
      <c r="H1485" s="23">
        <v>0.6805447</v>
      </c>
    </row>
    <row r="1486" spans="1:8" x14ac:dyDescent="0.35">
      <c r="A1486" s="23">
        <v>2.8984369999999999E-2</v>
      </c>
      <c r="B1486" s="23">
        <f t="shared" si="46"/>
        <v>0.54695249999999995</v>
      </c>
      <c r="C1486" s="24"/>
      <c r="D1486" s="24">
        <f t="shared" si="47"/>
        <v>201.43437106918236</v>
      </c>
      <c r="E1486" s="21"/>
      <c r="G1486" s="23">
        <v>-0.6405613</v>
      </c>
      <c r="H1486" s="23">
        <v>0.54695249999999995</v>
      </c>
    </row>
    <row r="1487" spans="1:8" x14ac:dyDescent="0.35">
      <c r="A1487" s="23">
        <v>2.9003910000000001E-2</v>
      </c>
      <c r="B1487" s="23">
        <f t="shared" si="46"/>
        <v>0.4014356</v>
      </c>
      <c r="C1487" s="24"/>
      <c r="D1487" s="24">
        <f t="shared" si="47"/>
        <v>134.80349056603774</v>
      </c>
      <c r="E1487" s="21"/>
      <c r="G1487" s="23">
        <v>-0.42867509999999998</v>
      </c>
      <c r="H1487" s="23">
        <v>0.4014356</v>
      </c>
    </row>
    <row r="1488" spans="1:8" x14ac:dyDescent="0.35">
      <c r="A1488" s="23">
        <v>2.9023440000000001E-2</v>
      </c>
      <c r="B1488" s="23">
        <f t="shared" si="46"/>
        <v>0.2471139</v>
      </c>
      <c r="C1488" s="24"/>
      <c r="D1488" s="24">
        <f t="shared" si="47"/>
        <v>62.113647798742136</v>
      </c>
      <c r="E1488" s="21"/>
      <c r="G1488" s="23">
        <v>-0.19752140000000001</v>
      </c>
      <c r="H1488" s="23">
        <v>0.2471139</v>
      </c>
    </row>
    <row r="1489" spans="1:8" x14ac:dyDescent="0.35">
      <c r="A1489" s="23">
        <v>2.9042970000000001E-2</v>
      </c>
      <c r="B1489" s="23">
        <f t="shared" si="46"/>
        <v>9.1175530000000005E-2</v>
      </c>
      <c r="C1489" s="24"/>
      <c r="D1489" s="24">
        <f t="shared" si="47"/>
        <v>-12.009877358490566</v>
      </c>
      <c r="E1489" s="21"/>
      <c r="G1489" s="23">
        <v>3.8191410000000002E-2</v>
      </c>
      <c r="H1489" s="23">
        <v>9.1175530000000005E-2</v>
      </c>
    </row>
    <row r="1490" spans="1:8" x14ac:dyDescent="0.35">
      <c r="A1490" s="23">
        <v>2.9062500000000002E-2</v>
      </c>
      <c r="B1490" s="23">
        <f t="shared" si="46"/>
        <v>-7.3258989999999996E-2</v>
      </c>
      <c r="C1490" s="24"/>
      <c r="D1490" s="24">
        <f t="shared" si="47"/>
        <v>-83.375974842767292</v>
      </c>
      <c r="E1490" s="21"/>
      <c r="G1490" s="23">
        <v>0.26513560000000003</v>
      </c>
      <c r="H1490" s="23">
        <v>-7.3258989999999996E-2</v>
      </c>
    </row>
    <row r="1491" spans="1:8" x14ac:dyDescent="0.35">
      <c r="A1491" s="23">
        <v>2.9082029999999998E-2</v>
      </c>
      <c r="B1491" s="23">
        <f t="shared" si="46"/>
        <v>-0.2656732</v>
      </c>
      <c r="C1491" s="24"/>
      <c r="D1491" s="24">
        <f t="shared" si="47"/>
        <v>-151.25411949685534</v>
      </c>
      <c r="E1491" s="21"/>
      <c r="G1491" s="23">
        <v>0.48098809999999997</v>
      </c>
      <c r="H1491" s="23">
        <v>-0.2656732</v>
      </c>
    </row>
    <row r="1492" spans="1:8" x14ac:dyDescent="0.35">
      <c r="A1492" s="23">
        <v>2.9101559999999999E-2</v>
      </c>
      <c r="B1492" s="23">
        <f t="shared" si="46"/>
        <v>-0.4683428</v>
      </c>
      <c r="C1492" s="24"/>
      <c r="D1492" s="24">
        <f t="shared" si="47"/>
        <v>-214.67468553459119</v>
      </c>
      <c r="E1492" s="21"/>
      <c r="G1492" s="23">
        <v>0.68266550000000004</v>
      </c>
      <c r="H1492" s="23">
        <v>-0.4683428</v>
      </c>
    </row>
    <row r="1493" spans="1:8" x14ac:dyDescent="0.35">
      <c r="A1493" s="23">
        <v>2.9121089999999999E-2</v>
      </c>
      <c r="B1493" s="23">
        <f t="shared" si="46"/>
        <v>-0.64037390000000005</v>
      </c>
      <c r="C1493" s="24"/>
      <c r="D1493" s="24">
        <f t="shared" si="47"/>
        <v>-272.09015723270437</v>
      </c>
      <c r="E1493" s="21"/>
      <c r="G1493" s="23">
        <v>0.86524670000000004</v>
      </c>
      <c r="H1493" s="23">
        <v>-0.64037390000000005</v>
      </c>
    </row>
    <row r="1494" spans="1:8" x14ac:dyDescent="0.35">
      <c r="A1494" s="23">
        <v>2.9140619999999999E-2</v>
      </c>
      <c r="B1494" s="23">
        <f t="shared" si="46"/>
        <v>-0.78017860000000006</v>
      </c>
      <c r="C1494" s="24"/>
      <c r="D1494" s="24">
        <f t="shared" si="47"/>
        <v>-321.14213836477984</v>
      </c>
      <c r="E1494" s="21"/>
      <c r="G1494" s="23">
        <v>1.0212319999999999</v>
      </c>
      <c r="H1494" s="23">
        <v>-0.78017860000000006</v>
      </c>
    </row>
    <row r="1495" spans="1:8" x14ac:dyDescent="0.35">
      <c r="A1495" s="23">
        <v>2.9160160000000001E-2</v>
      </c>
      <c r="B1495" s="23">
        <f t="shared" si="46"/>
        <v>-0.88959390000000005</v>
      </c>
      <c r="C1495" s="24"/>
      <c r="D1495" s="24">
        <f t="shared" si="47"/>
        <v>-358.82987421383643</v>
      </c>
      <c r="E1495" s="21"/>
      <c r="G1495" s="23">
        <v>1.141079</v>
      </c>
      <c r="H1495" s="23">
        <v>-0.88959390000000005</v>
      </c>
    </row>
    <row r="1496" spans="1:8" x14ac:dyDescent="0.35">
      <c r="A1496" s="23">
        <v>2.9179690000000001E-2</v>
      </c>
      <c r="B1496" s="23">
        <f t="shared" si="46"/>
        <v>-0.95637760000000005</v>
      </c>
      <c r="C1496" s="24"/>
      <c r="D1496" s="24">
        <f t="shared" si="47"/>
        <v>-383.79339622641504</v>
      </c>
      <c r="E1496" s="21"/>
      <c r="G1496" s="23">
        <v>1.2204630000000001</v>
      </c>
      <c r="H1496" s="23">
        <v>-0.95637760000000005</v>
      </c>
    </row>
    <row r="1497" spans="1:8" x14ac:dyDescent="0.35">
      <c r="A1497" s="23">
        <v>2.9199220000000001E-2</v>
      </c>
      <c r="B1497" s="23">
        <f t="shared" si="46"/>
        <v>-0.99023050000000001</v>
      </c>
      <c r="C1497" s="24"/>
      <c r="D1497" s="24">
        <f t="shared" si="47"/>
        <v>-395.41257861635216</v>
      </c>
      <c r="E1497" s="21"/>
      <c r="G1497" s="23">
        <v>1.257412</v>
      </c>
      <c r="H1497" s="23">
        <v>-0.99023050000000001</v>
      </c>
    </row>
    <row r="1498" spans="1:8" x14ac:dyDescent="0.35">
      <c r="A1498" s="23">
        <v>2.9218750000000002E-2</v>
      </c>
      <c r="B1498" s="23">
        <f t="shared" si="46"/>
        <v>-0.99350899999999998</v>
      </c>
      <c r="C1498" s="24"/>
      <c r="D1498" s="24">
        <f t="shared" si="47"/>
        <v>-393.716037735849</v>
      </c>
      <c r="E1498" s="21"/>
      <c r="G1498" s="23">
        <v>1.2520169999999999</v>
      </c>
      <c r="H1498" s="23">
        <v>-0.99350899999999998</v>
      </c>
    </row>
    <row r="1499" spans="1:8" x14ac:dyDescent="0.35">
      <c r="A1499" s="23">
        <v>2.9238279999999998E-2</v>
      </c>
      <c r="B1499" s="23">
        <f t="shared" si="46"/>
        <v>-0.96861609999999998</v>
      </c>
      <c r="C1499" s="24"/>
      <c r="D1499" s="24">
        <f t="shared" si="47"/>
        <v>-380.17012578616351</v>
      </c>
      <c r="E1499" s="21"/>
      <c r="G1499" s="23">
        <v>1.208941</v>
      </c>
      <c r="H1499" s="23">
        <v>-0.96861609999999998</v>
      </c>
    </row>
    <row r="1500" spans="1:8" x14ac:dyDescent="0.35">
      <c r="A1500" s="23">
        <v>2.9257809999999999E-2</v>
      </c>
      <c r="B1500" s="23">
        <f t="shared" si="46"/>
        <v>-0.91445169999999998</v>
      </c>
      <c r="C1500" s="24"/>
      <c r="D1500" s="24">
        <f t="shared" si="47"/>
        <v>-354.86729559748426</v>
      </c>
      <c r="E1500" s="21"/>
      <c r="G1500" s="23">
        <v>1.1284780000000001</v>
      </c>
      <c r="H1500" s="23">
        <v>-0.91445169999999998</v>
      </c>
    </row>
    <row r="1501" spans="1:8" x14ac:dyDescent="0.35">
      <c r="A1501" s="23">
        <v>2.9277339999999999E-2</v>
      </c>
      <c r="B1501" s="23">
        <f t="shared" si="46"/>
        <v>-0.82182029999999995</v>
      </c>
      <c r="C1501" s="24"/>
      <c r="D1501" s="24">
        <f t="shared" si="47"/>
        <v>-316.57044025157228</v>
      </c>
      <c r="E1501" s="21"/>
      <c r="G1501" s="23">
        <v>1.006694</v>
      </c>
      <c r="H1501" s="23">
        <v>-0.82182029999999995</v>
      </c>
    </row>
    <row r="1502" spans="1:8" x14ac:dyDescent="0.35">
      <c r="A1502" s="23">
        <v>2.9296880000000001E-2</v>
      </c>
      <c r="B1502" s="23">
        <f t="shared" si="46"/>
        <v>-0.70387730000000004</v>
      </c>
      <c r="C1502" s="24"/>
      <c r="D1502" s="24">
        <f t="shared" si="47"/>
        <v>-265.92015723270441</v>
      </c>
      <c r="E1502" s="21"/>
      <c r="G1502" s="23">
        <v>0.84562610000000005</v>
      </c>
      <c r="H1502" s="23">
        <v>-0.70387730000000004</v>
      </c>
    </row>
    <row r="1503" spans="1:8" x14ac:dyDescent="0.35">
      <c r="A1503" s="23">
        <v>2.9316410000000001E-2</v>
      </c>
      <c r="B1503" s="23">
        <f t="shared" si="46"/>
        <v>-0.55994949999999999</v>
      </c>
      <c r="C1503" s="24"/>
      <c r="D1503" s="24">
        <f t="shared" si="47"/>
        <v>-205.18191823899369</v>
      </c>
      <c r="E1503" s="21"/>
      <c r="G1503" s="23">
        <v>0.65247849999999996</v>
      </c>
      <c r="H1503" s="23">
        <v>-0.55994949999999999</v>
      </c>
    </row>
    <row r="1504" spans="1:8" x14ac:dyDescent="0.35">
      <c r="A1504" s="23">
        <v>2.9335940000000001E-2</v>
      </c>
      <c r="B1504" s="23">
        <f t="shared" si="46"/>
        <v>-0.39208500000000002</v>
      </c>
      <c r="C1504" s="24"/>
      <c r="D1504" s="24">
        <f t="shared" si="47"/>
        <v>-137.39874213836478</v>
      </c>
      <c r="E1504" s="21"/>
      <c r="G1504" s="23">
        <v>0.43692799999999998</v>
      </c>
      <c r="H1504" s="23">
        <v>-0.39208500000000002</v>
      </c>
    </row>
    <row r="1505" spans="1:8" x14ac:dyDescent="0.35">
      <c r="A1505" s="23">
        <v>2.9355470000000002E-2</v>
      </c>
      <c r="B1505" s="23">
        <f t="shared" si="46"/>
        <v>-0.21869040000000001</v>
      </c>
      <c r="C1505" s="24"/>
      <c r="D1505" s="24">
        <f t="shared" si="47"/>
        <v>-65.640251572327045</v>
      </c>
      <c r="E1505" s="21"/>
      <c r="G1505" s="23">
        <v>0.208736</v>
      </c>
      <c r="H1505" s="23">
        <v>-0.21869040000000001</v>
      </c>
    </row>
    <row r="1506" spans="1:8" x14ac:dyDescent="0.35">
      <c r="A1506" s="23">
        <v>2.9374999999999998E-2</v>
      </c>
      <c r="B1506" s="23">
        <f t="shared" si="46"/>
        <v>-4.0217990000000002E-2</v>
      </c>
      <c r="C1506" s="24"/>
      <c r="D1506" s="24">
        <f t="shared" si="47"/>
        <v>7.5411823899371067</v>
      </c>
      <c r="E1506" s="21"/>
      <c r="G1506" s="23">
        <v>-2.3980959999999999E-2</v>
      </c>
      <c r="H1506" s="23">
        <v>-4.0217990000000002E-2</v>
      </c>
    </row>
    <row r="1507" spans="1:8" x14ac:dyDescent="0.35">
      <c r="A1507" s="23">
        <v>2.9394529999999999E-2</v>
      </c>
      <c r="B1507" s="23">
        <f t="shared" si="46"/>
        <v>0.13789270000000001</v>
      </c>
      <c r="C1507" s="24"/>
      <c r="D1507" s="24">
        <f t="shared" si="47"/>
        <v>79.210283018867926</v>
      </c>
      <c r="E1507" s="21"/>
      <c r="G1507" s="23">
        <v>-0.25188870000000002</v>
      </c>
      <c r="H1507" s="23">
        <v>0.13789270000000001</v>
      </c>
    </row>
    <row r="1508" spans="1:8" x14ac:dyDescent="0.35">
      <c r="A1508" s="23">
        <v>2.9414059999999999E-2</v>
      </c>
      <c r="B1508" s="23">
        <f t="shared" si="46"/>
        <v>0.3100463</v>
      </c>
      <c r="C1508" s="24"/>
      <c r="D1508" s="24">
        <f t="shared" si="47"/>
        <v>148.26147798742139</v>
      </c>
      <c r="E1508" s="21"/>
      <c r="G1508" s="23">
        <v>-0.47147149999999999</v>
      </c>
      <c r="H1508" s="23">
        <v>0.3100463</v>
      </c>
    </row>
    <row r="1509" spans="1:8" x14ac:dyDescent="0.35">
      <c r="A1509" s="23">
        <v>2.9433589999999999E-2</v>
      </c>
      <c r="B1509" s="23">
        <f t="shared" si="46"/>
        <v>0.47498010000000002</v>
      </c>
      <c r="C1509" s="24"/>
      <c r="D1509" s="24">
        <f t="shared" si="47"/>
        <v>213.81805031446541</v>
      </c>
      <c r="E1509" s="21"/>
      <c r="G1509" s="23">
        <v>-0.67994140000000003</v>
      </c>
      <c r="H1509" s="23">
        <v>0.47498010000000002</v>
      </c>
    </row>
    <row r="1510" spans="1:8" x14ac:dyDescent="0.35">
      <c r="A1510" s="23">
        <v>2.9453130000000001E-2</v>
      </c>
      <c r="B1510" s="23">
        <f t="shared" si="46"/>
        <v>0.62352929999999995</v>
      </c>
      <c r="C1510" s="24"/>
      <c r="D1510" s="24">
        <f t="shared" si="47"/>
        <v>271.71738993710693</v>
      </c>
      <c r="E1510" s="21"/>
      <c r="G1510" s="23">
        <v>-0.86406130000000003</v>
      </c>
      <c r="H1510" s="23">
        <v>0.62352929999999995</v>
      </c>
    </row>
    <row r="1511" spans="1:8" x14ac:dyDescent="0.35">
      <c r="A1511" s="23">
        <v>2.9472660000000001E-2</v>
      </c>
      <c r="B1511" s="23">
        <f t="shared" si="46"/>
        <v>0.75059730000000002</v>
      </c>
      <c r="C1511" s="24"/>
      <c r="D1511" s="24">
        <f t="shared" si="47"/>
        <v>319.77578616352201</v>
      </c>
      <c r="E1511" s="21"/>
      <c r="G1511" s="23">
        <v>-1.0168870000000001</v>
      </c>
      <c r="H1511" s="23">
        <v>0.75059730000000002</v>
      </c>
    </row>
    <row r="1512" spans="1:8" x14ac:dyDescent="0.35">
      <c r="A1512" s="23">
        <v>2.9492190000000001E-2</v>
      </c>
      <c r="B1512" s="23">
        <f t="shared" si="46"/>
        <v>0.85003759999999995</v>
      </c>
      <c r="C1512" s="24"/>
      <c r="D1512" s="24">
        <f t="shared" si="47"/>
        <v>357.27389937106921</v>
      </c>
      <c r="E1512" s="21"/>
      <c r="G1512" s="23">
        <v>-1.136131</v>
      </c>
      <c r="H1512" s="23">
        <v>0.85003759999999995</v>
      </c>
    </row>
    <row r="1513" spans="1:8" x14ac:dyDescent="0.35">
      <c r="A1513" s="23">
        <v>2.9511720000000002E-2</v>
      </c>
      <c r="B1513" s="23">
        <f t="shared" si="46"/>
        <v>0.91953059999999998</v>
      </c>
      <c r="C1513" s="24"/>
      <c r="D1513" s="24">
        <f t="shared" si="47"/>
        <v>382.22421383647793</v>
      </c>
      <c r="E1513" s="21"/>
      <c r="G1513" s="23">
        <v>-1.215473</v>
      </c>
      <c r="H1513" s="23">
        <v>0.91953059999999998</v>
      </c>
    </row>
    <row r="1514" spans="1:8" x14ac:dyDescent="0.35">
      <c r="A1514" s="23">
        <v>2.9531249999999998E-2</v>
      </c>
      <c r="B1514" s="23">
        <f t="shared" si="46"/>
        <v>0.96212229999999999</v>
      </c>
      <c r="C1514" s="24"/>
      <c r="D1514" s="24">
        <f t="shared" si="47"/>
        <v>395.94842767295597</v>
      </c>
      <c r="E1514" s="21"/>
      <c r="G1514" s="23">
        <v>-1.2591159999999999</v>
      </c>
      <c r="H1514" s="23">
        <v>0.96212229999999999</v>
      </c>
    </row>
    <row r="1515" spans="1:8" x14ac:dyDescent="0.35">
      <c r="A1515" s="23">
        <v>2.9550779999999999E-2</v>
      </c>
      <c r="B1515" s="23">
        <f t="shared" si="46"/>
        <v>0.97274020000000005</v>
      </c>
      <c r="C1515" s="24"/>
      <c r="D1515" s="24">
        <f t="shared" si="47"/>
        <v>397.1946540880503</v>
      </c>
      <c r="E1515" s="21"/>
      <c r="G1515" s="23">
        <v>-1.2630790000000001</v>
      </c>
      <c r="H1515" s="23">
        <v>0.97274020000000005</v>
      </c>
    </row>
    <row r="1516" spans="1:8" x14ac:dyDescent="0.35">
      <c r="A1516" s="23">
        <v>2.9570309999999999E-2</v>
      </c>
      <c r="B1516" s="23">
        <f t="shared" si="46"/>
        <v>0.94687120000000002</v>
      </c>
      <c r="C1516" s="24"/>
      <c r="D1516" s="24">
        <f t="shared" si="47"/>
        <v>383.03207547169814</v>
      </c>
      <c r="E1516" s="21"/>
      <c r="G1516" s="23">
        <v>-1.2180420000000001</v>
      </c>
      <c r="H1516" s="23">
        <v>0.94687120000000002</v>
      </c>
    </row>
    <row r="1517" spans="1:8" x14ac:dyDescent="0.35">
      <c r="A1517" s="23">
        <v>2.9589839999999999E-2</v>
      </c>
      <c r="B1517" s="23">
        <f t="shared" si="46"/>
        <v>0.89025489999999996</v>
      </c>
      <c r="C1517" s="24"/>
      <c r="D1517" s="24">
        <f t="shared" si="47"/>
        <v>356.75534591194963</v>
      </c>
      <c r="E1517" s="21"/>
      <c r="G1517" s="23">
        <v>-1.134482</v>
      </c>
      <c r="H1517" s="23">
        <v>0.89025489999999996</v>
      </c>
    </row>
    <row r="1518" spans="1:8" x14ac:dyDescent="0.35">
      <c r="A1518" s="23">
        <v>2.9609380000000001E-2</v>
      </c>
      <c r="B1518" s="23">
        <f t="shared" si="46"/>
        <v>0.80656190000000005</v>
      </c>
      <c r="C1518" s="24"/>
      <c r="D1518" s="24">
        <f t="shared" si="47"/>
        <v>318.57358490566037</v>
      </c>
      <c r="E1518" s="21"/>
      <c r="G1518" s="23">
        <v>-1.013064</v>
      </c>
      <c r="H1518" s="23">
        <v>0.80656190000000005</v>
      </c>
    </row>
    <row r="1519" spans="1:8" x14ac:dyDescent="0.35">
      <c r="A1519" s="23">
        <v>2.9628910000000001E-2</v>
      </c>
      <c r="B1519" s="23">
        <f t="shared" si="46"/>
        <v>0.69532539999999998</v>
      </c>
      <c r="C1519" s="24"/>
      <c r="D1519" s="24">
        <f t="shared" si="47"/>
        <v>268.13789308176098</v>
      </c>
      <c r="E1519" s="21"/>
      <c r="G1519" s="23">
        <v>-0.85267850000000001</v>
      </c>
      <c r="H1519" s="23">
        <v>0.69532539999999998</v>
      </c>
    </row>
    <row r="1520" spans="1:8" x14ac:dyDescent="0.35">
      <c r="A1520" s="23">
        <v>2.9648440000000002E-2</v>
      </c>
      <c r="B1520" s="23">
        <f t="shared" si="46"/>
        <v>0.56441280000000005</v>
      </c>
      <c r="C1520" s="24"/>
      <c r="D1520" s="24">
        <f t="shared" si="47"/>
        <v>209.97503144654087</v>
      </c>
      <c r="E1520" s="21"/>
      <c r="G1520" s="23">
        <v>-0.6677206</v>
      </c>
      <c r="H1520" s="23">
        <v>0.56441280000000005</v>
      </c>
    </row>
    <row r="1521" spans="1:8" x14ac:dyDescent="0.35">
      <c r="A1521" s="23">
        <v>2.9667969999999998E-2</v>
      </c>
      <c r="B1521" s="23">
        <f t="shared" si="46"/>
        <v>0.42037409999999997</v>
      </c>
      <c r="C1521" s="24"/>
      <c r="D1521" s="24">
        <f t="shared" si="47"/>
        <v>144.03751572327042</v>
      </c>
      <c r="E1521" s="21"/>
      <c r="G1521" s="23">
        <v>-0.45803929999999998</v>
      </c>
      <c r="H1521" s="23">
        <v>0.42037409999999997</v>
      </c>
    </row>
    <row r="1522" spans="1:8" x14ac:dyDescent="0.35">
      <c r="A1522" s="23">
        <v>2.9687499999999999E-2</v>
      </c>
      <c r="B1522" s="23">
        <f t="shared" si="46"/>
        <v>0.2662794</v>
      </c>
      <c r="C1522" s="24"/>
      <c r="D1522" s="24">
        <f t="shared" si="47"/>
        <v>71.667515723270441</v>
      </c>
      <c r="E1522" s="21"/>
      <c r="G1522" s="23">
        <v>-0.22790270000000001</v>
      </c>
      <c r="H1522" s="23">
        <v>0.2662794</v>
      </c>
    </row>
    <row r="1523" spans="1:8" x14ac:dyDescent="0.35">
      <c r="A1523" s="23">
        <v>2.9707029999999999E-2</v>
      </c>
      <c r="B1523" s="23">
        <f t="shared" si="46"/>
        <v>0.10956059999999999</v>
      </c>
      <c r="C1523" s="24"/>
      <c r="D1523" s="24">
        <f t="shared" si="47"/>
        <v>-2.0965943396226416</v>
      </c>
      <c r="E1523" s="21"/>
      <c r="G1523" s="23">
        <v>6.66717E-3</v>
      </c>
      <c r="H1523" s="23">
        <v>0.10956059999999999</v>
      </c>
    </row>
    <row r="1524" spans="1:8" x14ac:dyDescent="0.35">
      <c r="A1524" s="23">
        <v>2.9726559999999999E-2</v>
      </c>
      <c r="B1524" s="23">
        <f t="shared" si="46"/>
        <v>-5.2722949999999998E-2</v>
      </c>
      <c r="C1524" s="24"/>
      <c r="D1524" s="24">
        <f t="shared" si="47"/>
        <v>-74.536792452830184</v>
      </c>
      <c r="E1524" s="21"/>
      <c r="G1524" s="23">
        <v>0.23702699999999999</v>
      </c>
      <c r="H1524" s="23">
        <v>-5.2722949999999998E-2</v>
      </c>
    </row>
    <row r="1525" spans="1:8" x14ac:dyDescent="0.35">
      <c r="A1525" s="23">
        <v>2.9746089999999999E-2</v>
      </c>
      <c r="B1525" s="23">
        <f t="shared" si="46"/>
        <v>-0.2381364</v>
      </c>
      <c r="C1525" s="24"/>
      <c r="D1525" s="24">
        <f t="shared" si="47"/>
        <v>-142.4793396226415</v>
      </c>
      <c r="E1525" s="21"/>
      <c r="G1525" s="23">
        <v>0.4530843</v>
      </c>
      <c r="H1525" s="23">
        <v>-0.2381364</v>
      </c>
    </row>
    <row r="1526" spans="1:8" x14ac:dyDescent="0.35">
      <c r="A1526" s="23">
        <v>2.9765630000000001E-2</v>
      </c>
      <c r="B1526" s="23">
        <f t="shared" si="46"/>
        <v>-0.44192559999999997</v>
      </c>
      <c r="C1526" s="24"/>
      <c r="D1526" s="24">
        <f t="shared" si="47"/>
        <v>-206.19276729559746</v>
      </c>
      <c r="E1526" s="21"/>
      <c r="G1526" s="23">
        <v>0.65569299999999997</v>
      </c>
      <c r="H1526" s="23">
        <v>-0.44192559999999997</v>
      </c>
    </row>
    <row r="1527" spans="1:8" x14ac:dyDescent="0.35">
      <c r="A1527" s="23">
        <v>2.9785160000000001E-2</v>
      </c>
      <c r="B1527" s="23">
        <f t="shared" si="46"/>
        <v>-0.62158219999999997</v>
      </c>
      <c r="C1527" s="24"/>
      <c r="D1527" s="24">
        <f t="shared" si="47"/>
        <v>-265.38254716981129</v>
      </c>
      <c r="E1527" s="21"/>
      <c r="G1527" s="23">
        <v>0.84391649999999996</v>
      </c>
      <c r="H1527" s="23">
        <v>-0.62158219999999997</v>
      </c>
    </row>
    <row r="1528" spans="1:8" x14ac:dyDescent="0.35">
      <c r="A1528" s="23">
        <v>2.9804689999999998E-2</v>
      </c>
      <c r="B1528" s="23">
        <f t="shared" si="46"/>
        <v>-0.76272150000000005</v>
      </c>
      <c r="C1528" s="24"/>
      <c r="D1528" s="24">
        <f t="shared" si="47"/>
        <v>-315.02893081761005</v>
      </c>
      <c r="E1528" s="21"/>
      <c r="G1528" s="23">
        <v>1.001792</v>
      </c>
      <c r="H1528" s="23">
        <v>-0.76272150000000005</v>
      </c>
    </row>
    <row r="1529" spans="1:8" x14ac:dyDescent="0.35">
      <c r="A1529" s="23">
        <v>2.9824219999999999E-2</v>
      </c>
      <c r="B1529" s="23">
        <f t="shared" si="46"/>
        <v>-0.87622949999999999</v>
      </c>
      <c r="C1529" s="24"/>
      <c r="D1529" s="24">
        <f t="shared" si="47"/>
        <v>-354.29654088050313</v>
      </c>
      <c r="E1529" s="21"/>
      <c r="G1529" s="23">
        <v>1.126663</v>
      </c>
      <c r="H1529" s="23">
        <v>-0.87622949999999999</v>
      </c>
    </row>
    <row r="1530" spans="1:8" x14ac:dyDescent="0.35">
      <c r="A1530" s="23">
        <v>2.9843749999999999E-2</v>
      </c>
      <c r="B1530" s="23">
        <f t="shared" si="46"/>
        <v>-0.94992569999999998</v>
      </c>
      <c r="C1530" s="24"/>
      <c r="D1530" s="24">
        <f t="shared" si="47"/>
        <v>-381.62201257861631</v>
      </c>
      <c r="E1530" s="21"/>
      <c r="G1530" s="23">
        <v>1.2135579999999999</v>
      </c>
      <c r="H1530" s="23">
        <v>-0.94992569999999998</v>
      </c>
    </row>
    <row r="1531" spans="1:8" x14ac:dyDescent="0.35">
      <c r="A1531" s="23">
        <v>2.9863279999999999E-2</v>
      </c>
      <c r="B1531" s="23">
        <f t="shared" si="46"/>
        <v>-0.98669079999999998</v>
      </c>
      <c r="C1531" s="24"/>
      <c r="D1531" s="24">
        <f t="shared" si="47"/>
        <v>-394.29245283018861</v>
      </c>
      <c r="E1531" s="21"/>
      <c r="G1531" s="23">
        <v>1.2538499999999999</v>
      </c>
      <c r="H1531" s="23">
        <v>-0.98669079999999998</v>
      </c>
    </row>
    <row r="1532" spans="1:8" x14ac:dyDescent="0.35">
      <c r="A1532" s="23">
        <v>2.9882809999999999E-2</v>
      </c>
      <c r="B1532" s="23">
        <f t="shared" si="46"/>
        <v>-0.99439259999999996</v>
      </c>
      <c r="C1532" s="24"/>
      <c r="D1532" s="24">
        <f t="shared" si="47"/>
        <v>-394.62075471698114</v>
      </c>
      <c r="E1532" s="21"/>
      <c r="G1532" s="23">
        <v>1.254894</v>
      </c>
      <c r="H1532" s="23">
        <v>-0.99439259999999996</v>
      </c>
    </row>
    <row r="1533" spans="1:8" x14ac:dyDescent="0.35">
      <c r="A1533" s="23">
        <v>2.9902339999999999E-2</v>
      </c>
      <c r="B1533" s="23">
        <f t="shared" si="46"/>
        <v>-0.97300759999999997</v>
      </c>
      <c r="C1533" s="24"/>
      <c r="D1533" s="24">
        <f t="shared" si="47"/>
        <v>-382.76603773584901</v>
      </c>
      <c r="E1533" s="21"/>
      <c r="G1533" s="23">
        <v>1.2171959999999999</v>
      </c>
      <c r="H1533" s="23">
        <v>-0.97300759999999997</v>
      </c>
    </row>
    <row r="1534" spans="1:8" x14ac:dyDescent="0.35">
      <c r="A1534" s="23">
        <v>2.9921880000000001E-2</v>
      </c>
      <c r="B1534" s="23">
        <f t="shared" si="46"/>
        <v>-0.92298749999999996</v>
      </c>
      <c r="C1534" s="24"/>
      <c r="D1534" s="24">
        <f t="shared" si="47"/>
        <v>-358.55125786163518</v>
      </c>
      <c r="E1534" s="21"/>
      <c r="G1534" s="23">
        <v>1.140193</v>
      </c>
      <c r="H1534" s="23">
        <v>-0.92298749999999996</v>
      </c>
    </row>
    <row r="1535" spans="1:8" x14ac:dyDescent="0.35">
      <c r="A1535" s="23">
        <v>2.9941410000000002E-2</v>
      </c>
      <c r="B1535" s="23">
        <f t="shared" si="46"/>
        <v>-0.83623329999999996</v>
      </c>
      <c r="C1535" s="24"/>
      <c r="D1535" s="24">
        <f t="shared" si="47"/>
        <v>-322.64371069182386</v>
      </c>
      <c r="E1535" s="21"/>
      <c r="G1535" s="23">
        <v>1.0260069999999999</v>
      </c>
      <c r="H1535" s="23">
        <v>-0.83623329999999996</v>
      </c>
    </row>
    <row r="1536" spans="1:8" x14ac:dyDescent="0.35">
      <c r="A1536" s="23">
        <v>2.9960939999999998E-2</v>
      </c>
      <c r="B1536" s="23">
        <f t="shared" si="46"/>
        <v>-0.72050820000000004</v>
      </c>
      <c r="C1536" s="24"/>
      <c r="D1536" s="24">
        <f t="shared" si="47"/>
        <v>-273.165786163522</v>
      </c>
      <c r="E1536" s="21"/>
      <c r="G1536" s="23">
        <v>0.86866719999999997</v>
      </c>
      <c r="H1536" s="23">
        <v>-0.72050820000000004</v>
      </c>
    </row>
    <row r="1537" spans="1:8" x14ac:dyDescent="0.35">
      <c r="A1537" s="23">
        <v>2.9980469999999999E-2</v>
      </c>
      <c r="B1537" s="23">
        <f t="shared" si="46"/>
        <v>-0.57981150000000004</v>
      </c>
      <c r="C1537" s="24"/>
      <c r="D1537" s="24">
        <f t="shared" si="47"/>
        <v>-213.29487421383647</v>
      </c>
      <c r="E1537" s="21"/>
      <c r="G1537" s="23">
        <v>0.67827769999999998</v>
      </c>
      <c r="H1537" s="23">
        <v>-0.57981150000000004</v>
      </c>
    </row>
    <row r="1538" spans="1:8" x14ac:dyDescent="0.35">
      <c r="A1538" s="23">
        <v>0.03</v>
      </c>
      <c r="B1538" s="23">
        <f t="shared" ref="B1538:B1601" si="48">H1538</f>
        <v>-0.41539880000000001</v>
      </c>
      <c r="C1538" s="24"/>
      <c r="D1538" s="24">
        <f t="shared" ref="D1538:D1601" si="49">G1538*-1000/3.18</f>
        <v>-147.14600628930816</v>
      </c>
      <c r="E1538" s="21"/>
      <c r="G1538" s="23">
        <v>0.46792430000000002</v>
      </c>
      <c r="H1538" s="23">
        <v>-0.41539880000000001</v>
      </c>
    </row>
    <row r="1539" spans="1:8" x14ac:dyDescent="0.35">
      <c r="A1539" s="23">
        <v>3.0019529999999999E-2</v>
      </c>
      <c r="B1539" s="23">
        <f t="shared" si="48"/>
        <v>-0.24152299999999999</v>
      </c>
      <c r="C1539" s="24"/>
      <c r="D1539" s="24">
        <f t="shared" si="49"/>
        <v>-75.102578616352204</v>
      </c>
      <c r="E1539" s="21"/>
      <c r="G1539" s="23">
        <v>0.23882619999999999</v>
      </c>
      <c r="H1539" s="23">
        <v>-0.24152299999999999</v>
      </c>
    </row>
    <row r="1540" spans="1:8" x14ac:dyDescent="0.35">
      <c r="A1540" s="23">
        <v>3.0039059999999999E-2</v>
      </c>
      <c r="B1540" s="23">
        <f t="shared" si="48"/>
        <v>-6.3330449999999996E-2</v>
      </c>
      <c r="C1540" s="24"/>
      <c r="D1540" s="24">
        <f t="shared" si="49"/>
        <v>-1.7596216981132073</v>
      </c>
      <c r="E1540" s="21"/>
      <c r="G1540" s="23">
        <v>5.5955969999999999E-3</v>
      </c>
      <c r="H1540" s="23">
        <v>-6.3330449999999996E-2</v>
      </c>
    </row>
    <row r="1541" spans="1:8" x14ac:dyDescent="0.35">
      <c r="A1541" s="23">
        <v>3.005859E-2</v>
      </c>
      <c r="B1541" s="23">
        <f t="shared" si="48"/>
        <v>0.1145862</v>
      </c>
      <c r="C1541" s="24"/>
      <c r="D1541" s="24">
        <f t="shared" si="49"/>
        <v>69.603050314465406</v>
      </c>
      <c r="E1541" s="21"/>
      <c r="G1541" s="23">
        <v>-0.2213377</v>
      </c>
      <c r="H1541" s="23">
        <v>0.1145862</v>
      </c>
    </row>
    <row r="1542" spans="1:8" x14ac:dyDescent="0.35">
      <c r="A1542" s="23">
        <v>3.0078130000000002E-2</v>
      </c>
      <c r="B1542" s="23">
        <f t="shared" si="48"/>
        <v>0.28836240000000002</v>
      </c>
      <c r="C1542" s="24"/>
      <c r="D1542" s="24">
        <f t="shared" si="49"/>
        <v>139.68556603773584</v>
      </c>
      <c r="E1542" s="21"/>
      <c r="G1542" s="23">
        <v>-0.44420009999999999</v>
      </c>
      <c r="H1542" s="23">
        <v>0.28836240000000002</v>
      </c>
    </row>
    <row r="1543" spans="1:8" x14ac:dyDescent="0.35">
      <c r="A1543" s="23">
        <v>3.0097659999999998E-2</v>
      </c>
      <c r="B1543" s="23">
        <f t="shared" si="48"/>
        <v>0.45399</v>
      </c>
      <c r="C1543" s="24"/>
      <c r="D1543" s="24">
        <f t="shared" si="49"/>
        <v>205.5357232704402</v>
      </c>
      <c r="E1543" s="21"/>
      <c r="G1543" s="23">
        <v>-0.65360359999999995</v>
      </c>
      <c r="H1543" s="23">
        <v>0.45399</v>
      </c>
    </row>
    <row r="1544" spans="1:8" x14ac:dyDescent="0.35">
      <c r="A1544" s="23">
        <v>3.0117189999999999E-2</v>
      </c>
      <c r="B1544" s="23">
        <f t="shared" si="48"/>
        <v>0.60484729999999998</v>
      </c>
      <c r="C1544" s="24"/>
      <c r="D1544" s="24">
        <f t="shared" si="49"/>
        <v>264.3965408805031</v>
      </c>
      <c r="E1544" s="21"/>
      <c r="G1544" s="23">
        <v>-0.840781</v>
      </c>
      <c r="H1544" s="23">
        <v>0.60484729999999998</v>
      </c>
    </row>
    <row r="1545" spans="1:8" x14ac:dyDescent="0.35">
      <c r="A1545" s="23">
        <v>3.0136719999999999E-2</v>
      </c>
      <c r="B1545" s="23">
        <f t="shared" si="48"/>
        <v>0.73597489999999999</v>
      </c>
      <c r="C1545" s="24"/>
      <c r="D1545" s="24">
        <f t="shared" si="49"/>
        <v>314.41977987421382</v>
      </c>
      <c r="E1545" s="21"/>
      <c r="G1545" s="23">
        <v>-0.99985489999999999</v>
      </c>
      <c r="H1545" s="23">
        <v>0.73597489999999999</v>
      </c>
    </row>
    <row r="1546" spans="1:8" x14ac:dyDescent="0.35">
      <c r="A1546" s="23">
        <v>3.0156249999999999E-2</v>
      </c>
      <c r="B1546" s="23">
        <f t="shared" si="48"/>
        <v>0.83843179999999995</v>
      </c>
      <c r="C1546" s="24"/>
      <c r="D1546" s="24">
        <f t="shared" si="49"/>
        <v>352.7981132075472</v>
      </c>
      <c r="E1546" s="21"/>
      <c r="G1546" s="23">
        <v>-1.1218980000000001</v>
      </c>
      <c r="H1546" s="23">
        <v>0.83843179999999995</v>
      </c>
    </row>
    <row r="1547" spans="1:8" x14ac:dyDescent="0.35">
      <c r="A1547" s="23">
        <v>3.0175779999999999E-2</v>
      </c>
      <c r="B1547" s="23">
        <f t="shared" si="48"/>
        <v>0.91221920000000001</v>
      </c>
      <c r="C1547" s="24"/>
      <c r="D1547" s="24">
        <f t="shared" si="49"/>
        <v>379.66069182389941</v>
      </c>
      <c r="E1547" s="21"/>
      <c r="G1547" s="23">
        <v>-1.2073210000000001</v>
      </c>
      <c r="H1547" s="23">
        <v>0.91221920000000001</v>
      </c>
    </row>
    <row r="1548" spans="1:8" x14ac:dyDescent="0.35">
      <c r="A1548" s="23">
        <v>3.019531E-2</v>
      </c>
      <c r="B1548" s="23">
        <f t="shared" si="48"/>
        <v>0.95918789999999998</v>
      </c>
      <c r="C1548" s="24"/>
      <c r="D1548" s="24">
        <f t="shared" si="49"/>
        <v>395.22830188679245</v>
      </c>
      <c r="E1548" s="21"/>
      <c r="G1548" s="23">
        <v>-1.256826</v>
      </c>
      <c r="H1548" s="23">
        <v>0.95918789999999998</v>
      </c>
    </row>
    <row r="1549" spans="1:8" x14ac:dyDescent="0.35">
      <c r="A1549" s="23">
        <v>3.021484E-2</v>
      </c>
      <c r="B1549" s="23">
        <f t="shared" si="48"/>
        <v>0.97304869999999999</v>
      </c>
      <c r="C1549" s="24"/>
      <c r="D1549" s="24">
        <f t="shared" si="49"/>
        <v>397.60125786163525</v>
      </c>
      <c r="E1549" s="21"/>
      <c r="G1549" s="23">
        <v>-1.2643720000000001</v>
      </c>
      <c r="H1549" s="23">
        <v>0.97304869999999999</v>
      </c>
    </row>
    <row r="1550" spans="1:8" x14ac:dyDescent="0.35">
      <c r="A1550" s="23">
        <v>3.0234380000000002E-2</v>
      </c>
      <c r="B1550" s="23">
        <f t="shared" si="48"/>
        <v>0.95236489999999996</v>
      </c>
      <c r="C1550" s="24"/>
      <c r="D1550" s="24">
        <f t="shared" si="49"/>
        <v>385.89496855345908</v>
      </c>
      <c r="E1550" s="21"/>
      <c r="G1550" s="23">
        <v>-1.2271460000000001</v>
      </c>
      <c r="H1550" s="23">
        <v>0.95236489999999996</v>
      </c>
    </row>
    <row r="1551" spans="1:8" x14ac:dyDescent="0.35">
      <c r="A1551" s="23">
        <v>3.0253909999999998E-2</v>
      </c>
      <c r="B1551" s="23">
        <f t="shared" si="48"/>
        <v>0.8996866</v>
      </c>
      <c r="C1551" s="24"/>
      <c r="D1551" s="24">
        <f t="shared" si="49"/>
        <v>360.99528301886789</v>
      </c>
      <c r="E1551" s="21"/>
      <c r="G1551" s="23">
        <v>-1.1479649999999999</v>
      </c>
      <c r="H1551" s="23">
        <v>0.8996866</v>
      </c>
    </row>
    <row r="1552" spans="1:8" x14ac:dyDescent="0.35">
      <c r="A1552" s="23">
        <v>3.0273439999999999E-2</v>
      </c>
      <c r="B1552" s="23">
        <f t="shared" si="48"/>
        <v>0.81858629999999999</v>
      </c>
      <c r="C1552" s="24"/>
      <c r="D1552" s="24">
        <f t="shared" si="49"/>
        <v>323.99874213836478</v>
      </c>
      <c r="E1552" s="21"/>
      <c r="G1552" s="23">
        <v>-1.030316</v>
      </c>
      <c r="H1552" s="23">
        <v>0.81858629999999999</v>
      </c>
    </row>
    <row r="1553" spans="1:8" x14ac:dyDescent="0.35">
      <c r="A1553" s="23">
        <v>3.0292969999999999E-2</v>
      </c>
      <c r="B1553" s="23">
        <f t="shared" si="48"/>
        <v>0.71151059999999999</v>
      </c>
      <c r="C1553" s="24"/>
      <c r="D1553" s="24">
        <f t="shared" si="49"/>
        <v>275.67449685534586</v>
      </c>
      <c r="E1553" s="21"/>
      <c r="G1553" s="23">
        <v>-0.87664489999999995</v>
      </c>
      <c r="H1553" s="23">
        <v>0.71151059999999999</v>
      </c>
    </row>
    <row r="1554" spans="1:8" x14ac:dyDescent="0.35">
      <c r="A1554" s="23">
        <v>3.0312499999999999E-2</v>
      </c>
      <c r="B1554" s="23">
        <f t="shared" si="48"/>
        <v>0.58233170000000001</v>
      </c>
      <c r="C1554" s="24"/>
      <c r="D1554" s="24">
        <f t="shared" si="49"/>
        <v>217.93194968553459</v>
      </c>
      <c r="E1554" s="21"/>
      <c r="G1554" s="23">
        <v>-0.69302359999999996</v>
      </c>
      <c r="H1554" s="23">
        <v>0.58233170000000001</v>
      </c>
    </row>
    <row r="1555" spans="1:8" x14ac:dyDescent="0.35">
      <c r="A1555" s="23">
        <v>3.0332029999999999E-2</v>
      </c>
      <c r="B1555" s="23">
        <f t="shared" si="48"/>
        <v>0.43948949999999998</v>
      </c>
      <c r="C1555" s="24"/>
      <c r="D1555" s="24">
        <f t="shared" si="49"/>
        <v>152.90477987421383</v>
      </c>
      <c r="E1555" s="21"/>
      <c r="G1555" s="23">
        <v>-0.48623719999999998</v>
      </c>
      <c r="H1555" s="23">
        <v>0.43948949999999998</v>
      </c>
    </row>
    <row r="1556" spans="1:8" x14ac:dyDescent="0.35">
      <c r="A1556" s="23">
        <v>3.035156E-2</v>
      </c>
      <c r="B1556" s="23">
        <f t="shared" si="48"/>
        <v>0.28803000000000001</v>
      </c>
      <c r="C1556" s="24"/>
      <c r="D1556" s="24">
        <f t="shared" si="49"/>
        <v>81.675660377358483</v>
      </c>
      <c r="E1556" s="21"/>
      <c r="G1556" s="23">
        <v>-0.25972859999999998</v>
      </c>
      <c r="H1556" s="23">
        <v>0.28803000000000001</v>
      </c>
    </row>
    <row r="1557" spans="1:8" x14ac:dyDescent="0.35">
      <c r="A1557" s="23">
        <v>3.037109E-2</v>
      </c>
      <c r="B1557" s="23">
        <f t="shared" si="48"/>
        <v>0.13296459999999999</v>
      </c>
      <c r="C1557" s="24"/>
      <c r="D1557" s="24">
        <f t="shared" si="49"/>
        <v>7.2966257861635215</v>
      </c>
      <c r="E1557" s="21"/>
      <c r="G1557" s="23">
        <v>-2.3203270000000002E-2</v>
      </c>
      <c r="H1557" s="23">
        <v>0.13296459999999999</v>
      </c>
    </row>
    <row r="1558" spans="1:8" x14ac:dyDescent="0.35">
      <c r="A1558" s="23">
        <v>3.0390629999999998E-2</v>
      </c>
      <c r="B1558" s="23">
        <f t="shared" si="48"/>
        <v>-2.7116890000000001E-2</v>
      </c>
      <c r="C1558" s="24"/>
      <c r="D1558" s="24">
        <f t="shared" si="49"/>
        <v>-65.098710691823896</v>
      </c>
      <c r="E1558" s="21"/>
      <c r="G1558" s="23">
        <v>0.2070139</v>
      </c>
      <c r="H1558" s="23">
        <v>-2.7116890000000001E-2</v>
      </c>
    </row>
    <row r="1559" spans="1:8" x14ac:dyDescent="0.35">
      <c r="A1559" s="23">
        <v>3.0410159999999999E-2</v>
      </c>
      <c r="B1559" s="23">
        <f t="shared" si="48"/>
        <v>-0.21270749999999999</v>
      </c>
      <c r="C1559" s="24"/>
      <c r="D1559" s="24">
        <f t="shared" si="49"/>
        <v>-133.54100628930817</v>
      </c>
      <c r="E1559" s="21"/>
      <c r="G1559" s="23">
        <v>0.42466039999999999</v>
      </c>
      <c r="H1559" s="23">
        <v>-0.21270749999999999</v>
      </c>
    </row>
    <row r="1560" spans="1:8" x14ac:dyDescent="0.35">
      <c r="A1560" s="23">
        <v>3.0429689999999999E-2</v>
      </c>
      <c r="B1560" s="23">
        <f t="shared" si="48"/>
        <v>-0.41873630000000001</v>
      </c>
      <c r="C1560" s="24"/>
      <c r="D1560" s="24">
        <f t="shared" si="49"/>
        <v>-198.51147798742136</v>
      </c>
      <c r="E1560" s="21"/>
      <c r="G1560" s="23">
        <v>0.63126649999999995</v>
      </c>
      <c r="H1560" s="23">
        <v>-0.41873630000000001</v>
      </c>
    </row>
    <row r="1561" spans="1:8" x14ac:dyDescent="0.35">
      <c r="A1561" s="23">
        <v>3.0449219999999999E-2</v>
      </c>
      <c r="B1561" s="23">
        <f t="shared" si="48"/>
        <v>-0.59929790000000005</v>
      </c>
      <c r="C1561" s="24"/>
      <c r="D1561" s="24">
        <f t="shared" si="49"/>
        <v>-258.09902515723269</v>
      </c>
      <c r="E1561" s="21"/>
      <c r="G1561" s="23">
        <v>0.82075489999999995</v>
      </c>
      <c r="H1561" s="23">
        <v>-0.59929790000000005</v>
      </c>
    </row>
    <row r="1562" spans="1:8" x14ac:dyDescent="0.35">
      <c r="A1562" s="23">
        <v>3.0468749999999999E-2</v>
      </c>
      <c r="B1562" s="23">
        <f t="shared" si="48"/>
        <v>-0.74520739999999996</v>
      </c>
      <c r="C1562" s="24"/>
      <c r="D1562" s="24">
        <f t="shared" si="49"/>
        <v>-309.3097484276729</v>
      </c>
      <c r="E1562" s="21"/>
      <c r="G1562" s="23">
        <v>0.98360499999999995</v>
      </c>
      <c r="H1562" s="23">
        <v>-0.74520739999999996</v>
      </c>
    </row>
    <row r="1563" spans="1:8" x14ac:dyDescent="0.35">
      <c r="A1563" s="23">
        <v>3.048828E-2</v>
      </c>
      <c r="B1563" s="23">
        <f t="shared" si="48"/>
        <v>-0.86549339999999997</v>
      </c>
      <c r="C1563" s="24"/>
      <c r="D1563" s="24">
        <f t="shared" si="49"/>
        <v>-350.15880503144649</v>
      </c>
      <c r="E1563" s="21"/>
      <c r="G1563" s="23">
        <v>1.113505</v>
      </c>
      <c r="H1563" s="23">
        <v>-0.86549339999999997</v>
      </c>
    </row>
    <row r="1564" spans="1:8" x14ac:dyDescent="0.35">
      <c r="A1564" s="23">
        <v>3.050781E-2</v>
      </c>
      <c r="B1564" s="23">
        <f t="shared" si="48"/>
        <v>-0.94275189999999998</v>
      </c>
      <c r="C1564" s="24"/>
      <c r="D1564" s="24">
        <f t="shared" si="49"/>
        <v>-378.63459119496855</v>
      </c>
      <c r="E1564" s="21"/>
      <c r="G1564" s="23">
        <v>1.2040580000000001</v>
      </c>
      <c r="H1564" s="23">
        <v>-0.94275189999999998</v>
      </c>
    </row>
    <row r="1565" spans="1:8" x14ac:dyDescent="0.35">
      <c r="A1565" s="23">
        <v>3.052734E-2</v>
      </c>
      <c r="B1565" s="23">
        <f t="shared" si="48"/>
        <v>-0.98393229999999998</v>
      </c>
      <c r="C1565" s="24"/>
      <c r="D1565" s="24">
        <f t="shared" si="49"/>
        <v>-393.65723270440247</v>
      </c>
      <c r="E1565" s="21"/>
      <c r="G1565" s="23">
        <v>1.25183</v>
      </c>
      <c r="H1565" s="23">
        <v>-0.98393229999999998</v>
      </c>
    </row>
    <row r="1566" spans="1:8" x14ac:dyDescent="0.35">
      <c r="A1566" s="23">
        <v>3.0546879999999998E-2</v>
      </c>
      <c r="B1566" s="23">
        <f t="shared" si="48"/>
        <v>-0.99618609999999996</v>
      </c>
      <c r="C1566" s="24"/>
      <c r="D1566" s="24">
        <f t="shared" si="49"/>
        <v>-395.69150943396221</v>
      </c>
      <c r="E1566" s="21"/>
      <c r="G1566" s="23">
        <v>1.2582990000000001</v>
      </c>
      <c r="H1566" s="23">
        <v>-0.99618609999999996</v>
      </c>
    </row>
    <row r="1567" spans="1:8" x14ac:dyDescent="0.35">
      <c r="A1567" s="23">
        <v>3.0566409999999999E-2</v>
      </c>
      <c r="B1567" s="23">
        <f t="shared" si="48"/>
        <v>-0.97852300000000003</v>
      </c>
      <c r="C1567" s="24"/>
      <c r="D1567" s="24">
        <f t="shared" si="49"/>
        <v>-385.25251572327045</v>
      </c>
      <c r="E1567" s="21"/>
      <c r="G1567" s="23">
        <v>1.2251030000000001</v>
      </c>
      <c r="H1567" s="23">
        <v>-0.97852300000000003</v>
      </c>
    </row>
    <row r="1568" spans="1:8" x14ac:dyDescent="0.35">
      <c r="A1568" s="23">
        <v>3.0585939999999999E-2</v>
      </c>
      <c r="B1568" s="23">
        <f t="shared" si="48"/>
        <v>-0.93343149999999997</v>
      </c>
      <c r="C1568" s="24"/>
      <c r="D1568" s="24">
        <f t="shared" si="49"/>
        <v>-362.98742138364781</v>
      </c>
      <c r="E1568" s="21"/>
      <c r="G1568" s="23">
        <v>1.1543000000000001</v>
      </c>
      <c r="H1568" s="23">
        <v>-0.93343149999999997</v>
      </c>
    </row>
    <row r="1569" spans="1:8" x14ac:dyDescent="0.35">
      <c r="A1569" s="23">
        <v>3.0605469999999999E-2</v>
      </c>
      <c r="B1569" s="23">
        <f t="shared" si="48"/>
        <v>-0.84959450000000003</v>
      </c>
      <c r="C1569" s="24"/>
      <c r="D1569" s="24">
        <f t="shared" si="49"/>
        <v>-328.23679245283012</v>
      </c>
      <c r="E1569" s="21"/>
      <c r="G1569" s="23">
        <v>1.043793</v>
      </c>
      <c r="H1569" s="23">
        <v>-0.84959450000000003</v>
      </c>
    </row>
    <row r="1570" spans="1:8" x14ac:dyDescent="0.35">
      <c r="A1570" s="23">
        <v>3.0624999999999999E-2</v>
      </c>
      <c r="B1570" s="23">
        <f t="shared" si="48"/>
        <v>-0.73737649999999999</v>
      </c>
      <c r="C1570" s="24"/>
      <c r="D1570" s="24">
        <f t="shared" si="49"/>
        <v>-280.38814465408802</v>
      </c>
      <c r="E1570" s="21"/>
      <c r="G1570" s="23">
        <v>0.89163429999999999</v>
      </c>
      <c r="H1570" s="23">
        <v>-0.73737649999999999</v>
      </c>
    </row>
    <row r="1571" spans="1:8" x14ac:dyDescent="0.35">
      <c r="A1571" s="23">
        <v>3.064453E-2</v>
      </c>
      <c r="B1571" s="23">
        <f t="shared" si="48"/>
        <v>-0.60138049999999998</v>
      </c>
      <c r="C1571" s="24"/>
      <c r="D1571" s="24">
        <f t="shared" si="49"/>
        <v>-222.12638364779872</v>
      </c>
      <c r="E1571" s="21"/>
      <c r="G1571" s="23">
        <v>0.70636189999999999</v>
      </c>
      <c r="H1571" s="23">
        <v>-0.60138049999999998</v>
      </c>
    </row>
    <row r="1572" spans="1:8" x14ac:dyDescent="0.35">
      <c r="A1572" s="23">
        <v>3.066406E-2</v>
      </c>
      <c r="B1572" s="23">
        <f t="shared" si="48"/>
        <v>-0.43830079999999999</v>
      </c>
      <c r="C1572" s="24"/>
      <c r="D1572" s="24">
        <f t="shared" si="49"/>
        <v>-156.25399371069182</v>
      </c>
      <c r="E1572" s="21"/>
      <c r="G1572" s="23">
        <v>0.49688769999999999</v>
      </c>
      <c r="H1572" s="23">
        <v>-0.43830079999999999</v>
      </c>
    </row>
    <row r="1573" spans="1:8" x14ac:dyDescent="0.35">
      <c r="A1573" s="23">
        <v>3.068359E-2</v>
      </c>
      <c r="B1573" s="23">
        <f t="shared" si="48"/>
        <v>-0.26622459999999998</v>
      </c>
      <c r="C1573" s="24"/>
      <c r="D1573" s="24">
        <f t="shared" si="49"/>
        <v>-85.190283018867916</v>
      </c>
      <c r="E1573" s="21"/>
      <c r="G1573" s="23">
        <v>0.27090510000000001</v>
      </c>
      <c r="H1573" s="23">
        <v>-0.26622459999999998</v>
      </c>
    </row>
    <row r="1574" spans="1:8" x14ac:dyDescent="0.35">
      <c r="A1574" s="23">
        <v>3.0703129999999999E-2</v>
      </c>
      <c r="B1574" s="23">
        <f t="shared" si="48"/>
        <v>-8.8966009999999998E-2</v>
      </c>
      <c r="C1574" s="24"/>
      <c r="D1574" s="24">
        <f t="shared" si="49"/>
        <v>-12.096232704402514</v>
      </c>
      <c r="E1574" s="21"/>
      <c r="G1574" s="23">
        <v>3.8466019999999997E-2</v>
      </c>
      <c r="H1574" s="23">
        <v>-8.8966009999999998E-2</v>
      </c>
    </row>
    <row r="1575" spans="1:8" x14ac:dyDescent="0.35">
      <c r="A1575" s="23">
        <v>3.0722659999999999E-2</v>
      </c>
      <c r="B1575" s="23">
        <f t="shared" si="48"/>
        <v>9.1159050000000005E-2</v>
      </c>
      <c r="C1575" s="24"/>
      <c r="D1575" s="24">
        <f t="shared" si="49"/>
        <v>60.430408805031441</v>
      </c>
      <c r="E1575" s="21"/>
      <c r="G1575" s="23">
        <v>-0.1921687</v>
      </c>
      <c r="H1575" s="23">
        <v>9.1159050000000005E-2</v>
      </c>
    </row>
    <row r="1576" spans="1:8" x14ac:dyDescent="0.35">
      <c r="A1576" s="23">
        <v>3.0742189999999999E-2</v>
      </c>
      <c r="B1576" s="23">
        <f t="shared" si="48"/>
        <v>0.26539170000000001</v>
      </c>
      <c r="C1576" s="24"/>
      <c r="D1576" s="24">
        <f t="shared" si="49"/>
        <v>130.32411949685533</v>
      </c>
      <c r="E1576" s="21"/>
      <c r="G1576" s="23">
        <v>-0.41443069999999999</v>
      </c>
      <c r="H1576" s="23">
        <v>0.26539170000000001</v>
      </c>
    </row>
    <row r="1577" spans="1:8" x14ac:dyDescent="0.35">
      <c r="A1577" s="23">
        <v>3.0761719999999999E-2</v>
      </c>
      <c r="B1577" s="23">
        <f t="shared" si="48"/>
        <v>0.43215300000000001</v>
      </c>
      <c r="C1577" s="24"/>
      <c r="D1577" s="24">
        <f t="shared" si="49"/>
        <v>196.78367924528303</v>
      </c>
      <c r="E1577" s="21"/>
      <c r="G1577" s="23">
        <v>-0.62577210000000005</v>
      </c>
      <c r="H1577" s="23">
        <v>0.43215300000000001</v>
      </c>
    </row>
    <row r="1578" spans="1:8" x14ac:dyDescent="0.35">
      <c r="A1578" s="23">
        <v>3.078125E-2</v>
      </c>
      <c r="B1578" s="23">
        <f t="shared" si="48"/>
        <v>0.58555690000000005</v>
      </c>
      <c r="C1578" s="24"/>
      <c r="D1578" s="24">
        <f t="shared" si="49"/>
        <v>257.18676100628932</v>
      </c>
      <c r="E1578" s="21"/>
      <c r="G1578" s="23">
        <v>-0.81785390000000002</v>
      </c>
      <c r="H1578" s="23">
        <v>0.58555690000000005</v>
      </c>
    </row>
    <row r="1579" spans="1:8" x14ac:dyDescent="0.35">
      <c r="A1579" s="23">
        <v>3.080078E-2</v>
      </c>
      <c r="B1579" s="23">
        <f t="shared" si="48"/>
        <v>0.71919010000000005</v>
      </c>
      <c r="C1579" s="24"/>
      <c r="D1579" s="24">
        <f t="shared" si="49"/>
        <v>307.90864779874209</v>
      </c>
      <c r="E1579" s="21"/>
      <c r="G1579" s="23">
        <v>-0.97914950000000001</v>
      </c>
      <c r="H1579" s="23">
        <v>0.71919010000000005</v>
      </c>
    </row>
    <row r="1580" spans="1:8" x14ac:dyDescent="0.35">
      <c r="A1580" s="23">
        <v>3.082031E-2</v>
      </c>
      <c r="B1580" s="23">
        <f t="shared" si="48"/>
        <v>0.8265055</v>
      </c>
      <c r="C1580" s="24"/>
      <c r="D1580" s="24">
        <f t="shared" si="49"/>
        <v>348.35440251572328</v>
      </c>
      <c r="E1580" s="21"/>
      <c r="G1580" s="23">
        <v>-1.1077669999999999</v>
      </c>
      <c r="H1580" s="23">
        <v>0.8265055</v>
      </c>
    </row>
    <row r="1581" spans="1:8" x14ac:dyDescent="0.35">
      <c r="A1581" s="23">
        <v>3.083984E-2</v>
      </c>
      <c r="B1581" s="23">
        <f t="shared" si="48"/>
        <v>0.90402389999999999</v>
      </c>
      <c r="C1581" s="24"/>
      <c r="D1581" s="24">
        <f t="shared" si="49"/>
        <v>376.88710691823894</v>
      </c>
      <c r="E1581" s="21"/>
      <c r="G1581" s="23">
        <v>-1.198501</v>
      </c>
      <c r="H1581" s="23">
        <v>0.90402389999999999</v>
      </c>
    </row>
    <row r="1582" spans="1:8" x14ac:dyDescent="0.35">
      <c r="A1582" s="23">
        <v>3.0859379999999999E-2</v>
      </c>
      <c r="B1582" s="23">
        <f t="shared" si="48"/>
        <v>0.95377160000000005</v>
      </c>
      <c r="C1582" s="24"/>
      <c r="D1582" s="24">
        <f t="shared" si="49"/>
        <v>393.36981132075471</v>
      </c>
      <c r="E1582" s="21"/>
      <c r="G1582" s="23">
        <v>-1.2509159999999999</v>
      </c>
      <c r="H1582" s="23">
        <v>0.95377160000000005</v>
      </c>
    </row>
    <row r="1583" spans="1:8" x14ac:dyDescent="0.35">
      <c r="A1583" s="23">
        <v>3.0878909999999999E-2</v>
      </c>
      <c r="B1583" s="23">
        <f t="shared" si="48"/>
        <v>0.97337090000000004</v>
      </c>
      <c r="C1583" s="24"/>
      <c r="D1583" s="24">
        <f t="shared" si="49"/>
        <v>398.28616352201254</v>
      </c>
      <c r="E1583" s="21"/>
      <c r="G1583" s="23">
        <v>-1.2665500000000001</v>
      </c>
      <c r="H1583" s="23">
        <v>0.97337090000000004</v>
      </c>
    </row>
    <row r="1584" spans="1:8" x14ac:dyDescent="0.35">
      <c r="A1584" s="23">
        <v>3.0898439999999999E-2</v>
      </c>
      <c r="B1584" s="23">
        <f t="shared" si="48"/>
        <v>0.95714370000000004</v>
      </c>
      <c r="C1584" s="24"/>
      <c r="D1584" s="24">
        <f t="shared" si="49"/>
        <v>388.14308176100621</v>
      </c>
      <c r="E1584" s="21"/>
      <c r="G1584" s="23">
        <v>-1.2342949999999999</v>
      </c>
      <c r="H1584" s="23">
        <v>0.95714370000000004</v>
      </c>
    </row>
    <row r="1585" spans="1:8" x14ac:dyDescent="0.35">
      <c r="A1585" s="23">
        <v>3.0917969999999999E-2</v>
      </c>
      <c r="B1585" s="23">
        <f t="shared" si="48"/>
        <v>0.9076497</v>
      </c>
      <c r="C1585" s="24"/>
      <c r="D1585" s="24">
        <f t="shared" si="49"/>
        <v>364.66477987421382</v>
      </c>
      <c r="E1585" s="21"/>
      <c r="G1585" s="23">
        <v>-1.1596340000000001</v>
      </c>
      <c r="H1585" s="23">
        <v>0.9076497</v>
      </c>
    </row>
    <row r="1586" spans="1:8" x14ac:dyDescent="0.35">
      <c r="A1586" s="23">
        <v>3.09375E-2</v>
      </c>
      <c r="B1586" s="23">
        <f t="shared" si="48"/>
        <v>0.83160420000000002</v>
      </c>
      <c r="C1586" s="24"/>
      <c r="D1586" s="24">
        <f t="shared" si="49"/>
        <v>330.06446540880495</v>
      </c>
      <c r="E1586" s="21"/>
      <c r="G1586" s="23">
        <v>-1.0496049999999999</v>
      </c>
      <c r="H1586" s="23">
        <v>0.83160420000000002</v>
      </c>
    </row>
    <row r="1587" spans="1:8" x14ac:dyDescent="0.35">
      <c r="A1587" s="23">
        <v>3.095703E-2</v>
      </c>
      <c r="B1587" s="23">
        <f t="shared" si="48"/>
        <v>0.72771589999999997</v>
      </c>
      <c r="C1587" s="24"/>
      <c r="D1587" s="24">
        <f t="shared" si="49"/>
        <v>282.48893081761003</v>
      </c>
      <c r="E1587" s="21"/>
      <c r="G1587" s="23">
        <v>-0.89831479999999997</v>
      </c>
      <c r="H1587" s="23">
        <v>0.72771589999999997</v>
      </c>
    </row>
    <row r="1588" spans="1:8" x14ac:dyDescent="0.35">
      <c r="A1588" s="23">
        <v>3.097656E-2</v>
      </c>
      <c r="B1588" s="23">
        <f t="shared" si="48"/>
        <v>0.60102109999999997</v>
      </c>
      <c r="C1588" s="24"/>
      <c r="D1588" s="24">
        <f t="shared" si="49"/>
        <v>225.93198113207546</v>
      </c>
      <c r="E1588" s="21"/>
      <c r="G1588" s="23">
        <v>-0.71846370000000004</v>
      </c>
      <c r="H1588" s="23">
        <v>0.60102109999999997</v>
      </c>
    </row>
    <row r="1589" spans="1:8" x14ac:dyDescent="0.35">
      <c r="A1589" s="23">
        <v>3.099609E-2</v>
      </c>
      <c r="B1589" s="23">
        <f t="shared" si="48"/>
        <v>0.46079439999999999</v>
      </c>
      <c r="C1589" s="24"/>
      <c r="D1589" s="24">
        <f t="shared" si="49"/>
        <v>162.40748427672958</v>
      </c>
      <c r="E1589" s="21"/>
      <c r="G1589" s="23">
        <v>-0.51645580000000002</v>
      </c>
      <c r="H1589" s="23">
        <v>0.46079439999999999</v>
      </c>
    </row>
    <row r="1590" spans="1:8" x14ac:dyDescent="0.35">
      <c r="A1590" s="23">
        <v>3.1015629999999999E-2</v>
      </c>
      <c r="B1590" s="23">
        <f t="shared" si="48"/>
        <v>0.30888480000000001</v>
      </c>
      <c r="C1590" s="24"/>
      <c r="D1590" s="24">
        <f t="shared" si="49"/>
        <v>91.189685534591192</v>
      </c>
      <c r="E1590" s="21"/>
      <c r="G1590" s="23">
        <v>-0.2899832</v>
      </c>
      <c r="H1590" s="23">
        <v>0.30888480000000001</v>
      </c>
    </row>
    <row r="1591" spans="1:8" x14ac:dyDescent="0.35">
      <c r="A1591" s="23">
        <v>3.1035159999999999E-2</v>
      </c>
      <c r="B1591" s="23">
        <f t="shared" si="48"/>
        <v>0.15254190000000001</v>
      </c>
      <c r="C1591" s="24"/>
      <c r="D1591" s="24">
        <f t="shared" si="49"/>
        <v>17.36461635220126</v>
      </c>
      <c r="E1591" s="21"/>
      <c r="G1591" s="23">
        <v>-5.5219480000000001E-2</v>
      </c>
      <c r="H1591" s="23">
        <v>0.15254190000000001</v>
      </c>
    </row>
    <row r="1592" spans="1:8" x14ac:dyDescent="0.35">
      <c r="A1592" s="23">
        <v>3.1054689999999999E-2</v>
      </c>
      <c r="B1592" s="23">
        <f t="shared" si="48"/>
        <v>-7.0617739999999998E-3</v>
      </c>
      <c r="C1592" s="24"/>
      <c r="D1592" s="24">
        <f t="shared" si="49"/>
        <v>-55.3917610062893</v>
      </c>
      <c r="E1592" s="21"/>
      <c r="G1592" s="23">
        <v>0.17614579999999999</v>
      </c>
      <c r="H1592" s="23">
        <v>-7.0617739999999998E-3</v>
      </c>
    </row>
    <row r="1593" spans="1:8" x14ac:dyDescent="0.35">
      <c r="A1593" s="23">
        <v>3.107422E-2</v>
      </c>
      <c r="B1593" s="23">
        <f t="shared" si="48"/>
        <v>-0.18678210000000001</v>
      </c>
      <c r="C1593" s="24"/>
      <c r="D1593" s="24">
        <f t="shared" si="49"/>
        <v>-124.91682389937107</v>
      </c>
      <c r="E1593" s="21"/>
      <c r="G1593" s="23">
        <v>0.39723550000000002</v>
      </c>
      <c r="H1593" s="23">
        <v>-0.18678210000000001</v>
      </c>
    </row>
    <row r="1594" spans="1:8" x14ac:dyDescent="0.35">
      <c r="A1594" s="23">
        <v>3.109375E-2</v>
      </c>
      <c r="B1594" s="23">
        <f t="shared" si="48"/>
        <v>-0.38978289999999999</v>
      </c>
      <c r="C1594" s="24"/>
      <c r="D1594" s="24">
        <f t="shared" si="49"/>
        <v>-189.67198113207544</v>
      </c>
      <c r="E1594" s="21"/>
      <c r="G1594" s="23">
        <v>0.6031569</v>
      </c>
      <c r="H1594" s="23">
        <v>-0.38978289999999999</v>
      </c>
    </row>
    <row r="1595" spans="1:8" x14ac:dyDescent="0.35">
      <c r="A1595" s="23">
        <v>3.111328E-2</v>
      </c>
      <c r="B1595" s="23">
        <f t="shared" si="48"/>
        <v>-0.57779400000000003</v>
      </c>
      <c r="C1595" s="24"/>
      <c r="D1595" s="24">
        <f t="shared" si="49"/>
        <v>-250.35808176100628</v>
      </c>
      <c r="E1595" s="21"/>
      <c r="G1595" s="23">
        <v>0.79613869999999998</v>
      </c>
      <c r="H1595" s="23">
        <v>-0.57779400000000003</v>
      </c>
    </row>
    <row r="1596" spans="1:8" x14ac:dyDescent="0.35">
      <c r="A1596" s="23">
        <v>3.113281E-2</v>
      </c>
      <c r="B1596" s="23">
        <f t="shared" si="48"/>
        <v>-0.72693660000000004</v>
      </c>
      <c r="C1596" s="24"/>
      <c r="D1596" s="24">
        <f t="shared" si="49"/>
        <v>-303.06317610062894</v>
      </c>
      <c r="E1596" s="21"/>
      <c r="G1596" s="23">
        <v>0.96374090000000001</v>
      </c>
      <c r="H1596" s="23">
        <v>-0.72693660000000004</v>
      </c>
    </row>
    <row r="1597" spans="1:8" x14ac:dyDescent="0.35">
      <c r="A1597" s="23">
        <v>3.1152340000000001E-2</v>
      </c>
      <c r="B1597" s="23">
        <f t="shared" si="48"/>
        <v>-0.84963080000000002</v>
      </c>
      <c r="C1597" s="24"/>
      <c r="D1597" s="24">
        <f t="shared" si="49"/>
        <v>-344.740251572327</v>
      </c>
      <c r="E1597" s="21"/>
      <c r="G1597" s="23">
        <v>1.096274</v>
      </c>
      <c r="H1597" s="23">
        <v>-0.84963080000000002</v>
      </c>
    </row>
    <row r="1598" spans="1:8" x14ac:dyDescent="0.35">
      <c r="A1598" s="23">
        <v>3.1171879999999999E-2</v>
      </c>
      <c r="B1598" s="23">
        <f t="shared" si="48"/>
        <v>-0.93477900000000003</v>
      </c>
      <c r="C1598" s="24"/>
      <c r="D1598" s="24">
        <f t="shared" si="49"/>
        <v>-375.5433962264151</v>
      </c>
      <c r="E1598" s="21"/>
      <c r="G1598" s="23">
        <v>1.1942280000000001</v>
      </c>
      <c r="H1598" s="23">
        <v>-0.93477900000000003</v>
      </c>
    </row>
    <row r="1599" spans="1:8" x14ac:dyDescent="0.35">
      <c r="A1599" s="23">
        <v>3.1191409999999999E-2</v>
      </c>
      <c r="B1599" s="23">
        <f t="shared" si="48"/>
        <v>-0.97985259999999996</v>
      </c>
      <c r="C1599" s="24"/>
      <c r="D1599" s="24">
        <f t="shared" si="49"/>
        <v>-392.28773584905656</v>
      </c>
      <c r="E1599" s="21"/>
      <c r="G1599" s="23">
        <v>1.2474749999999999</v>
      </c>
      <c r="H1599" s="23">
        <v>-0.97985259999999996</v>
      </c>
    </row>
    <row r="1600" spans="1:8" x14ac:dyDescent="0.35">
      <c r="A1600" s="23">
        <v>3.121094E-2</v>
      </c>
      <c r="B1600" s="23">
        <f t="shared" si="48"/>
        <v>-0.99582440000000005</v>
      </c>
      <c r="C1600" s="24"/>
      <c r="D1600" s="24">
        <f t="shared" si="49"/>
        <v>-395.53333333333325</v>
      </c>
      <c r="E1600" s="21"/>
      <c r="G1600" s="23">
        <v>1.2577959999999999</v>
      </c>
      <c r="H1600" s="23">
        <v>-0.99582440000000005</v>
      </c>
    </row>
    <row r="1601" spans="1:8" x14ac:dyDescent="0.35">
      <c r="A1601" s="23">
        <v>3.123047E-2</v>
      </c>
      <c r="B1601" s="23">
        <f t="shared" si="48"/>
        <v>-0.98133610000000004</v>
      </c>
      <c r="C1601" s="24"/>
      <c r="D1601" s="24">
        <f t="shared" si="49"/>
        <v>-387.29339622641504</v>
      </c>
      <c r="E1601" s="21"/>
      <c r="G1601" s="23">
        <v>1.2315929999999999</v>
      </c>
      <c r="H1601" s="23">
        <v>-0.98133610000000004</v>
      </c>
    </row>
    <row r="1602" spans="1:8" x14ac:dyDescent="0.35">
      <c r="A1602" s="23">
        <v>3.125E-2</v>
      </c>
      <c r="B1602" s="23">
        <f t="shared" ref="B1602:B1665" si="50">H1602</f>
        <v>-0.93987359999999998</v>
      </c>
      <c r="C1602" s="24"/>
      <c r="D1602" s="24">
        <f t="shared" ref="D1602:D1665" si="51">G1602*-1000/3.18</f>
        <v>-366.17295597484275</v>
      </c>
      <c r="E1602" s="21"/>
      <c r="G1602" s="23">
        <v>1.1644300000000001</v>
      </c>
      <c r="H1602" s="23">
        <v>-0.93987359999999998</v>
      </c>
    </row>
    <row r="1603" spans="1:8" x14ac:dyDescent="0.35">
      <c r="A1603" s="23">
        <v>3.1269529999999997E-2</v>
      </c>
      <c r="B1603" s="23">
        <f t="shared" si="50"/>
        <v>-0.86181280000000005</v>
      </c>
      <c r="C1603" s="24"/>
      <c r="D1603" s="24">
        <f t="shared" si="51"/>
        <v>-333.04245283018867</v>
      </c>
      <c r="E1603" s="21"/>
      <c r="G1603" s="23">
        <v>1.059075</v>
      </c>
      <c r="H1603" s="23">
        <v>-0.86181280000000005</v>
      </c>
    </row>
    <row r="1604" spans="1:8" x14ac:dyDescent="0.35">
      <c r="A1604" s="23">
        <v>3.128906E-2</v>
      </c>
      <c r="B1604" s="23">
        <f t="shared" si="50"/>
        <v>-0.75259739999999997</v>
      </c>
      <c r="C1604" s="24"/>
      <c r="D1604" s="24">
        <f t="shared" si="51"/>
        <v>-287.40550314465406</v>
      </c>
      <c r="E1604" s="21"/>
      <c r="G1604" s="23">
        <v>0.91394949999999997</v>
      </c>
      <c r="H1604" s="23">
        <v>-0.75259739999999997</v>
      </c>
    </row>
    <row r="1605" spans="1:8" x14ac:dyDescent="0.35">
      <c r="A1605" s="23">
        <v>3.1308589999999997E-2</v>
      </c>
      <c r="B1605" s="23">
        <f t="shared" si="50"/>
        <v>-0.62000270000000002</v>
      </c>
      <c r="C1605" s="24"/>
      <c r="D1605" s="24">
        <f t="shared" si="51"/>
        <v>-229.82198113207548</v>
      </c>
      <c r="E1605" s="21"/>
      <c r="G1605" s="23">
        <v>0.73083390000000004</v>
      </c>
      <c r="H1605" s="23">
        <v>-0.62000270000000002</v>
      </c>
    </row>
    <row r="1606" spans="1:8" x14ac:dyDescent="0.35">
      <c r="A1606" s="23">
        <v>3.1328120000000001E-2</v>
      </c>
      <c r="B1606" s="23">
        <f t="shared" si="50"/>
        <v>-0.45979789999999998</v>
      </c>
      <c r="C1606" s="24"/>
      <c r="D1606" s="24">
        <f t="shared" si="51"/>
        <v>-164.97506289308177</v>
      </c>
      <c r="E1606" s="21"/>
      <c r="G1606" s="23">
        <v>0.52462070000000005</v>
      </c>
      <c r="H1606" s="23">
        <v>-0.45979789999999998</v>
      </c>
    </row>
    <row r="1607" spans="1:8" x14ac:dyDescent="0.35">
      <c r="A1607" s="23">
        <v>3.1347659999999999E-2</v>
      </c>
      <c r="B1607" s="23">
        <f t="shared" si="50"/>
        <v>-0.2880665</v>
      </c>
      <c r="C1607" s="24"/>
      <c r="D1607" s="24">
        <f t="shared" si="51"/>
        <v>-94.542515723270427</v>
      </c>
      <c r="E1607" s="21"/>
      <c r="G1607" s="23">
        <v>0.3006452</v>
      </c>
      <c r="H1607" s="23">
        <v>-0.2880665</v>
      </c>
    </row>
    <row r="1608" spans="1:8" x14ac:dyDescent="0.35">
      <c r="A1608" s="23">
        <v>3.1367190000000003E-2</v>
      </c>
      <c r="B1608" s="23">
        <f t="shared" si="50"/>
        <v>-0.1107723</v>
      </c>
      <c r="C1608" s="24"/>
      <c r="D1608" s="24">
        <f t="shared" si="51"/>
        <v>-21.00498742138365</v>
      </c>
      <c r="E1608" s="21"/>
      <c r="G1608" s="23">
        <v>6.6795859999999999E-2</v>
      </c>
      <c r="H1608" s="23">
        <v>-0.1107723</v>
      </c>
    </row>
    <row r="1609" spans="1:8" x14ac:dyDescent="0.35">
      <c r="A1609" s="23">
        <v>3.138672E-2</v>
      </c>
      <c r="B1609" s="23">
        <f t="shared" si="50"/>
        <v>6.8536280000000005E-2</v>
      </c>
      <c r="C1609" s="24"/>
      <c r="D1609" s="24">
        <f t="shared" si="51"/>
        <v>51.166352201257858</v>
      </c>
      <c r="E1609" s="21"/>
      <c r="G1609" s="23">
        <v>-0.16270899999999999</v>
      </c>
      <c r="H1609" s="23">
        <v>6.8536280000000005E-2</v>
      </c>
    </row>
    <row r="1610" spans="1:8" x14ac:dyDescent="0.35">
      <c r="A1610" s="23">
        <v>3.1406249999999997E-2</v>
      </c>
      <c r="B1610" s="23">
        <f t="shared" si="50"/>
        <v>0.24324660000000001</v>
      </c>
      <c r="C1610" s="24"/>
      <c r="D1610" s="24">
        <f t="shared" si="51"/>
        <v>121.5512893081761</v>
      </c>
      <c r="E1610" s="21"/>
      <c r="G1610" s="23">
        <v>-0.38653310000000002</v>
      </c>
      <c r="H1610" s="23">
        <v>0.24324660000000001</v>
      </c>
    </row>
    <row r="1611" spans="1:8" x14ac:dyDescent="0.35">
      <c r="A1611" s="23">
        <v>3.142578E-2</v>
      </c>
      <c r="B1611" s="23">
        <f t="shared" si="50"/>
        <v>0.41221669999999999</v>
      </c>
      <c r="C1611" s="24"/>
      <c r="D1611" s="24">
        <f t="shared" si="51"/>
        <v>188.890251572327</v>
      </c>
      <c r="E1611" s="21"/>
      <c r="G1611" s="23">
        <v>-0.60067099999999995</v>
      </c>
      <c r="H1611" s="23">
        <v>0.41221669999999999</v>
      </c>
    </row>
    <row r="1612" spans="1:8" x14ac:dyDescent="0.35">
      <c r="A1612" s="23">
        <v>3.1445309999999997E-2</v>
      </c>
      <c r="B1612" s="23">
        <f t="shared" si="50"/>
        <v>0.56692169999999997</v>
      </c>
      <c r="C1612" s="24"/>
      <c r="D1612" s="24">
        <f t="shared" si="51"/>
        <v>249.7431132075472</v>
      </c>
      <c r="E1612" s="21"/>
      <c r="G1612" s="23">
        <v>-0.79418310000000003</v>
      </c>
      <c r="H1612" s="23">
        <v>0.56692169999999997</v>
      </c>
    </row>
    <row r="1613" spans="1:8" x14ac:dyDescent="0.35">
      <c r="A1613" s="23">
        <v>3.1464840000000001E-2</v>
      </c>
      <c r="B1613" s="23">
        <f t="shared" si="50"/>
        <v>0.70399469999999997</v>
      </c>
      <c r="C1613" s="24"/>
      <c r="D1613" s="24">
        <f t="shared" si="51"/>
        <v>302.29191823899367</v>
      </c>
      <c r="E1613" s="21"/>
      <c r="G1613" s="23">
        <v>-0.96128829999999998</v>
      </c>
      <c r="H1613" s="23">
        <v>0.70399469999999997</v>
      </c>
    </row>
    <row r="1614" spans="1:8" x14ac:dyDescent="0.35">
      <c r="A1614" s="23">
        <v>3.1484379999999999E-2</v>
      </c>
      <c r="B1614" s="23">
        <f t="shared" si="50"/>
        <v>0.81515649999999995</v>
      </c>
      <c r="C1614" s="24"/>
      <c r="D1614" s="24">
        <f t="shared" si="51"/>
        <v>344.04905660377358</v>
      </c>
      <c r="E1614" s="21"/>
      <c r="G1614" s="23">
        <v>-1.094076</v>
      </c>
      <c r="H1614" s="23">
        <v>0.81515649999999995</v>
      </c>
    </row>
    <row r="1615" spans="1:8" x14ac:dyDescent="0.35">
      <c r="A1615" s="23">
        <v>3.1503910000000003E-2</v>
      </c>
      <c r="B1615" s="23">
        <f t="shared" si="50"/>
        <v>0.89574350000000003</v>
      </c>
      <c r="C1615" s="24"/>
      <c r="D1615" s="24">
        <f t="shared" si="51"/>
        <v>373.81352201257863</v>
      </c>
      <c r="E1615" s="21"/>
      <c r="G1615" s="23">
        <v>-1.1887270000000001</v>
      </c>
      <c r="H1615" s="23">
        <v>0.89574350000000003</v>
      </c>
    </row>
    <row r="1616" spans="1:8" x14ac:dyDescent="0.35">
      <c r="A1616" s="23">
        <v>3.152344E-2</v>
      </c>
      <c r="B1616" s="23">
        <f t="shared" si="50"/>
        <v>0.95035510000000001</v>
      </c>
      <c r="C1616" s="24"/>
      <c r="D1616" s="24">
        <f t="shared" si="51"/>
        <v>392.48867924528304</v>
      </c>
      <c r="E1616" s="21"/>
      <c r="G1616" s="23">
        <v>-1.2481139999999999</v>
      </c>
      <c r="H1616" s="23">
        <v>0.95035510000000001</v>
      </c>
    </row>
    <row r="1617" spans="1:8" x14ac:dyDescent="0.35">
      <c r="A1617" s="23">
        <v>3.1542969999999997E-2</v>
      </c>
      <c r="B1617" s="23">
        <f t="shared" si="50"/>
        <v>0.97340340000000003</v>
      </c>
      <c r="C1617" s="24"/>
      <c r="D1617" s="24">
        <f t="shared" si="51"/>
        <v>398.55911949685532</v>
      </c>
      <c r="E1617" s="21"/>
      <c r="G1617" s="23">
        <v>-1.2674179999999999</v>
      </c>
      <c r="H1617" s="23">
        <v>0.97340340000000003</v>
      </c>
    </row>
    <row r="1618" spans="1:8" x14ac:dyDescent="0.35">
      <c r="A1618" s="23">
        <v>3.15625E-2</v>
      </c>
      <c r="B1618" s="23">
        <f t="shared" si="50"/>
        <v>0.96150049999999998</v>
      </c>
      <c r="C1618" s="24"/>
      <c r="D1618" s="24">
        <f t="shared" si="51"/>
        <v>390.40377358490559</v>
      </c>
      <c r="E1618" s="21"/>
      <c r="G1618" s="23">
        <v>-1.241484</v>
      </c>
      <c r="H1618" s="23">
        <v>0.96150049999999998</v>
      </c>
    </row>
    <row r="1619" spans="1:8" x14ac:dyDescent="0.35">
      <c r="A1619" s="23">
        <v>3.1582029999999997E-2</v>
      </c>
      <c r="B1619" s="23">
        <f t="shared" si="50"/>
        <v>0.9170024</v>
      </c>
      <c r="C1619" s="24"/>
      <c r="D1619" s="24">
        <f t="shared" si="51"/>
        <v>369.00377358490567</v>
      </c>
      <c r="E1619" s="21"/>
      <c r="G1619" s="23">
        <v>-1.173432</v>
      </c>
      <c r="H1619" s="23">
        <v>0.9170024</v>
      </c>
    </row>
    <row r="1620" spans="1:8" x14ac:dyDescent="0.35">
      <c r="A1620" s="23">
        <v>3.1601560000000001E-2</v>
      </c>
      <c r="B1620" s="23">
        <f t="shared" si="50"/>
        <v>0.8433387</v>
      </c>
      <c r="C1620" s="24"/>
      <c r="D1620" s="24">
        <f t="shared" si="51"/>
        <v>335.20911949685535</v>
      </c>
      <c r="E1620" s="21"/>
      <c r="G1620" s="23">
        <v>-1.0659650000000001</v>
      </c>
      <c r="H1620" s="23">
        <v>0.8433387</v>
      </c>
    </row>
    <row r="1621" spans="1:8" x14ac:dyDescent="0.35">
      <c r="A1621" s="23">
        <v>3.1621089999999998E-2</v>
      </c>
      <c r="B1621" s="23">
        <f t="shared" si="50"/>
        <v>0.74337209999999998</v>
      </c>
      <c r="C1621" s="24"/>
      <c r="D1621" s="24">
        <f t="shared" si="51"/>
        <v>289.66663522012578</v>
      </c>
      <c r="E1621" s="21"/>
      <c r="G1621" s="23">
        <v>-0.92113990000000001</v>
      </c>
      <c r="H1621" s="23">
        <v>0.74337209999999998</v>
      </c>
    </row>
    <row r="1622" spans="1:8" x14ac:dyDescent="0.35">
      <c r="A1622" s="23">
        <v>3.1640620000000001E-2</v>
      </c>
      <c r="B1622" s="23">
        <f t="shared" si="50"/>
        <v>0.61972159999999998</v>
      </c>
      <c r="C1622" s="24"/>
      <c r="D1622" s="24">
        <f t="shared" si="51"/>
        <v>234.34993710691822</v>
      </c>
      <c r="E1622" s="21"/>
      <c r="G1622" s="23">
        <v>-0.74523280000000003</v>
      </c>
      <c r="H1622" s="23">
        <v>0.61972159999999998</v>
      </c>
    </row>
    <row r="1623" spans="1:8" x14ac:dyDescent="0.35">
      <c r="A1623" s="23">
        <v>3.166016E-2</v>
      </c>
      <c r="B1623" s="23">
        <f t="shared" si="50"/>
        <v>0.4800217</v>
      </c>
      <c r="C1623" s="24"/>
      <c r="D1623" s="24">
        <f t="shared" si="51"/>
        <v>171.07292452830185</v>
      </c>
      <c r="E1623" s="21"/>
      <c r="G1623" s="23">
        <v>-0.54401189999999999</v>
      </c>
      <c r="H1623" s="23">
        <v>0.4800217</v>
      </c>
    </row>
    <row r="1624" spans="1:8" x14ac:dyDescent="0.35">
      <c r="A1624" s="23">
        <v>3.1679690000000003E-2</v>
      </c>
      <c r="B1624" s="23">
        <f t="shared" si="50"/>
        <v>0.32974789999999998</v>
      </c>
      <c r="C1624" s="24"/>
      <c r="D1624" s="24">
        <f t="shared" si="51"/>
        <v>101.16223270440251</v>
      </c>
      <c r="E1624" s="21"/>
      <c r="G1624" s="23">
        <v>-0.32169589999999998</v>
      </c>
      <c r="H1624" s="23">
        <v>0.32974789999999998</v>
      </c>
    </row>
    <row r="1625" spans="1:8" x14ac:dyDescent="0.35">
      <c r="A1625" s="23">
        <v>3.169922E-2</v>
      </c>
      <c r="B1625" s="23">
        <f t="shared" si="50"/>
        <v>0.17366110000000001</v>
      </c>
      <c r="C1625" s="24"/>
      <c r="D1625" s="24">
        <f t="shared" si="51"/>
        <v>27.203584905660378</v>
      </c>
      <c r="E1625" s="21"/>
      <c r="G1625" s="23">
        <v>-8.6507399999999998E-2</v>
      </c>
      <c r="H1625" s="23">
        <v>0.17366110000000001</v>
      </c>
    </row>
    <row r="1626" spans="1:8" x14ac:dyDescent="0.35">
      <c r="A1626" s="23">
        <v>3.1718749999999997E-2</v>
      </c>
      <c r="B1626" s="23">
        <f t="shared" si="50"/>
        <v>1.501656E-2</v>
      </c>
      <c r="C1626" s="24"/>
      <c r="D1626" s="24">
        <f t="shared" si="51"/>
        <v>-46.222893081761001</v>
      </c>
      <c r="E1626" s="21"/>
      <c r="G1626" s="23">
        <v>0.1469888</v>
      </c>
      <c r="H1626" s="23">
        <v>1.501656E-2</v>
      </c>
    </row>
    <row r="1627" spans="1:8" x14ac:dyDescent="0.35">
      <c r="A1627" s="23">
        <v>3.1738280000000001E-2</v>
      </c>
      <c r="B1627" s="23">
        <f t="shared" si="50"/>
        <v>-0.16088930000000001</v>
      </c>
      <c r="C1627" s="24"/>
      <c r="D1627" s="24">
        <f t="shared" si="51"/>
        <v>-115.58075471698113</v>
      </c>
      <c r="E1627" s="21"/>
      <c r="G1627" s="23">
        <v>0.36754680000000001</v>
      </c>
      <c r="H1627" s="23">
        <v>-0.16088930000000001</v>
      </c>
    </row>
    <row r="1628" spans="1:8" x14ac:dyDescent="0.35">
      <c r="A1628" s="23">
        <v>3.1757809999999997E-2</v>
      </c>
      <c r="B1628" s="23">
        <f t="shared" si="50"/>
        <v>-0.36347049999999997</v>
      </c>
      <c r="C1628" s="24"/>
      <c r="D1628" s="24">
        <f t="shared" si="51"/>
        <v>-181.36031446540878</v>
      </c>
      <c r="E1628" s="21"/>
      <c r="G1628" s="23">
        <v>0.57672579999999996</v>
      </c>
      <c r="H1628" s="23">
        <v>-0.36347049999999997</v>
      </c>
    </row>
    <row r="1629" spans="1:8" x14ac:dyDescent="0.35">
      <c r="A1629" s="23">
        <v>3.1777340000000001E-2</v>
      </c>
      <c r="B1629" s="23">
        <f t="shared" si="50"/>
        <v>-0.55455940000000004</v>
      </c>
      <c r="C1629" s="24"/>
      <c r="D1629" s="24">
        <f t="shared" si="51"/>
        <v>-242.79808176100627</v>
      </c>
      <c r="E1629" s="21"/>
      <c r="G1629" s="23">
        <v>0.7720979</v>
      </c>
      <c r="H1629" s="23">
        <v>-0.55455940000000004</v>
      </c>
    </row>
    <row r="1630" spans="1:8" x14ac:dyDescent="0.35">
      <c r="A1630" s="23">
        <v>3.179688E-2</v>
      </c>
      <c r="B1630" s="23">
        <f t="shared" si="50"/>
        <v>-0.70745009999999997</v>
      </c>
      <c r="C1630" s="24"/>
      <c r="D1630" s="24">
        <f t="shared" si="51"/>
        <v>-296.33025157232703</v>
      </c>
      <c r="E1630" s="21"/>
      <c r="G1630" s="23">
        <v>0.94233020000000001</v>
      </c>
      <c r="H1630" s="23">
        <v>-0.70745009999999997</v>
      </c>
    </row>
    <row r="1631" spans="1:8" x14ac:dyDescent="0.35">
      <c r="A1631" s="23">
        <v>3.1816410000000003E-2</v>
      </c>
      <c r="B1631" s="23">
        <f t="shared" si="50"/>
        <v>-0.8356732</v>
      </c>
      <c r="C1631" s="24"/>
      <c r="D1631" s="24">
        <f t="shared" si="51"/>
        <v>-340.23333333333329</v>
      </c>
      <c r="E1631" s="21"/>
      <c r="G1631" s="23">
        <v>1.081942</v>
      </c>
      <c r="H1631" s="23">
        <v>-0.8356732</v>
      </c>
    </row>
    <row r="1632" spans="1:8" x14ac:dyDescent="0.35">
      <c r="A1632" s="23">
        <v>3.183594E-2</v>
      </c>
      <c r="B1632" s="23">
        <f t="shared" si="50"/>
        <v>-0.92604719999999996</v>
      </c>
      <c r="C1632" s="24"/>
      <c r="D1632" s="24">
        <f t="shared" si="51"/>
        <v>-372.25911949685531</v>
      </c>
      <c r="E1632" s="21"/>
      <c r="G1632" s="23">
        <v>1.1837839999999999</v>
      </c>
      <c r="H1632" s="23">
        <v>-0.92604719999999996</v>
      </c>
    </row>
    <row r="1633" spans="1:8" x14ac:dyDescent="0.35">
      <c r="A1633" s="23">
        <v>3.1855469999999997E-2</v>
      </c>
      <c r="B1633" s="23">
        <f t="shared" si="50"/>
        <v>-0.97493079999999999</v>
      </c>
      <c r="C1633" s="24"/>
      <c r="D1633" s="24">
        <f t="shared" si="51"/>
        <v>-390.61415094339623</v>
      </c>
      <c r="E1633" s="21"/>
      <c r="G1633" s="23">
        <v>1.2421530000000001</v>
      </c>
      <c r="H1633" s="23">
        <v>-0.97493079999999999</v>
      </c>
    </row>
    <row r="1634" spans="1:8" x14ac:dyDescent="0.35">
      <c r="A1634" s="23">
        <v>3.1875000000000001E-2</v>
      </c>
      <c r="B1634" s="23">
        <f t="shared" si="50"/>
        <v>-0.99520109999999995</v>
      </c>
      <c r="C1634" s="24"/>
      <c r="D1634" s="24">
        <f t="shared" si="51"/>
        <v>-396.21352201257861</v>
      </c>
      <c r="E1634" s="21"/>
      <c r="G1634" s="23">
        <v>1.2599590000000001</v>
      </c>
      <c r="H1634" s="23">
        <v>-0.99520109999999995</v>
      </c>
    </row>
    <row r="1635" spans="1:8" x14ac:dyDescent="0.35">
      <c r="A1635" s="23">
        <v>3.1894529999999997E-2</v>
      </c>
      <c r="B1635" s="23">
        <f t="shared" si="50"/>
        <v>-0.98454819999999998</v>
      </c>
      <c r="C1635" s="24"/>
      <c r="D1635" s="24">
        <f t="shared" si="51"/>
        <v>-388.99308176100629</v>
      </c>
      <c r="E1635" s="21"/>
      <c r="G1635" s="23">
        <v>1.236998</v>
      </c>
      <c r="H1635" s="23">
        <v>-0.98454819999999998</v>
      </c>
    </row>
    <row r="1636" spans="1:8" x14ac:dyDescent="0.35">
      <c r="A1636" s="23">
        <v>3.1914060000000001E-2</v>
      </c>
      <c r="B1636" s="23">
        <f t="shared" si="50"/>
        <v>-0.94759179999999998</v>
      </c>
      <c r="C1636" s="24"/>
      <c r="D1636" s="24">
        <f t="shared" si="51"/>
        <v>-369.6512578616352</v>
      </c>
      <c r="E1636" s="21"/>
      <c r="G1636" s="23">
        <v>1.1754910000000001</v>
      </c>
      <c r="H1636" s="23">
        <v>-0.94759179999999998</v>
      </c>
    </row>
    <row r="1637" spans="1:8" x14ac:dyDescent="0.35">
      <c r="A1637" s="23">
        <v>3.1933589999999998E-2</v>
      </c>
      <c r="B1637" s="23">
        <f t="shared" si="50"/>
        <v>-0.87466860000000002</v>
      </c>
      <c r="C1637" s="24"/>
      <c r="D1637" s="24">
        <f t="shared" si="51"/>
        <v>-338.4949685534591</v>
      </c>
      <c r="E1637" s="21"/>
      <c r="G1637" s="23">
        <v>1.076414</v>
      </c>
      <c r="H1637" s="23">
        <v>-0.87466860000000002</v>
      </c>
    </row>
    <row r="1638" spans="1:8" x14ac:dyDescent="0.35">
      <c r="A1638" s="23">
        <v>3.1953120000000002E-2</v>
      </c>
      <c r="B1638" s="23">
        <f t="shared" si="50"/>
        <v>-0.76813390000000004</v>
      </c>
      <c r="C1638" s="24"/>
      <c r="D1638" s="24">
        <f t="shared" si="51"/>
        <v>-294.0480188679245</v>
      </c>
      <c r="E1638" s="21"/>
      <c r="G1638" s="23">
        <v>0.93507269999999998</v>
      </c>
      <c r="H1638" s="23">
        <v>-0.76813390000000004</v>
      </c>
    </row>
    <row r="1639" spans="1:8" x14ac:dyDescent="0.35">
      <c r="A1639" s="23">
        <v>3.197266E-2</v>
      </c>
      <c r="B1639" s="23">
        <f t="shared" si="50"/>
        <v>-0.63944179999999995</v>
      </c>
      <c r="C1639" s="24"/>
      <c r="D1639" s="24">
        <f t="shared" si="51"/>
        <v>-238.27572327044021</v>
      </c>
      <c r="E1639" s="21"/>
      <c r="G1639" s="23">
        <v>0.75771679999999997</v>
      </c>
      <c r="H1639" s="23">
        <v>-0.63944179999999995</v>
      </c>
    </row>
    <row r="1640" spans="1:8" x14ac:dyDescent="0.35">
      <c r="A1640" s="23">
        <v>3.1992189999999997E-2</v>
      </c>
      <c r="B1640" s="23">
        <f t="shared" si="50"/>
        <v>-0.48250850000000001</v>
      </c>
      <c r="C1640" s="24"/>
      <c r="D1640" s="24">
        <f t="shared" si="51"/>
        <v>-174.14987421383648</v>
      </c>
      <c r="E1640" s="21"/>
      <c r="G1640" s="23">
        <v>0.55379659999999997</v>
      </c>
      <c r="H1640" s="23">
        <v>-0.48250850000000001</v>
      </c>
    </row>
    <row r="1641" spans="1:8" x14ac:dyDescent="0.35">
      <c r="A1641" s="23">
        <v>3.201172E-2</v>
      </c>
      <c r="B1641" s="23">
        <f t="shared" si="50"/>
        <v>-0.31058970000000002</v>
      </c>
      <c r="C1641" s="24"/>
      <c r="D1641" s="24">
        <f t="shared" si="51"/>
        <v>-103.93176100628929</v>
      </c>
      <c r="E1641" s="21"/>
      <c r="G1641" s="23">
        <v>0.33050299999999999</v>
      </c>
      <c r="H1641" s="23">
        <v>-0.31058970000000002</v>
      </c>
    </row>
    <row r="1642" spans="1:8" x14ac:dyDescent="0.35">
      <c r="A1642" s="23">
        <v>3.2031249999999997E-2</v>
      </c>
      <c r="B1642" s="23">
        <f t="shared" si="50"/>
        <v>-0.1349967</v>
      </c>
      <c r="C1642" s="24"/>
      <c r="D1642" s="24">
        <f t="shared" si="51"/>
        <v>-31.241704402515722</v>
      </c>
      <c r="E1642" s="21"/>
      <c r="G1642" s="23">
        <v>9.9348619999999999E-2</v>
      </c>
      <c r="H1642" s="23">
        <v>-0.1349967</v>
      </c>
    </row>
    <row r="1643" spans="1:8" x14ac:dyDescent="0.35">
      <c r="A1643" s="23">
        <v>3.2050780000000001E-2</v>
      </c>
      <c r="B1643" s="23">
        <f t="shared" si="50"/>
        <v>4.4440859999999999E-2</v>
      </c>
      <c r="C1643" s="24"/>
      <c r="D1643" s="24">
        <f t="shared" si="51"/>
        <v>41.559496855345913</v>
      </c>
      <c r="E1643" s="21"/>
      <c r="G1643" s="23">
        <v>-0.1321592</v>
      </c>
      <c r="H1643" s="23">
        <v>4.4440859999999999E-2</v>
      </c>
    </row>
    <row r="1644" spans="1:8" x14ac:dyDescent="0.35">
      <c r="A1644" s="23">
        <v>3.2070309999999998E-2</v>
      </c>
      <c r="B1644" s="23">
        <f t="shared" si="50"/>
        <v>0.2209856</v>
      </c>
      <c r="C1644" s="24"/>
      <c r="D1644" s="24">
        <f t="shared" si="51"/>
        <v>112.4916037735849</v>
      </c>
      <c r="E1644" s="21"/>
      <c r="G1644" s="23">
        <v>-0.35772330000000002</v>
      </c>
      <c r="H1644" s="23">
        <v>0.2209856</v>
      </c>
    </row>
    <row r="1645" spans="1:8" x14ac:dyDescent="0.35">
      <c r="A1645" s="23">
        <v>3.2089840000000001E-2</v>
      </c>
      <c r="B1645" s="23">
        <f t="shared" si="50"/>
        <v>0.38980599999999999</v>
      </c>
      <c r="C1645" s="24"/>
      <c r="D1645" s="24">
        <f t="shared" si="51"/>
        <v>179.7969182389937</v>
      </c>
      <c r="E1645" s="21"/>
      <c r="G1645" s="23">
        <v>-0.57175419999999999</v>
      </c>
      <c r="H1645" s="23">
        <v>0.38980599999999999</v>
      </c>
    </row>
    <row r="1646" spans="1:8" x14ac:dyDescent="0.35">
      <c r="A1646" s="23">
        <v>3.210938E-2</v>
      </c>
      <c r="B1646" s="23">
        <f t="shared" si="50"/>
        <v>0.54708270000000003</v>
      </c>
      <c r="C1646" s="24"/>
      <c r="D1646" s="24">
        <f t="shared" si="51"/>
        <v>242.15537735849054</v>
      </c>
      <c r="E1646" s="21"/>
      <c r="G1646" s="23">
        <v>-0.77005409999999996</v>
      </c>
      <c r="H1646" s="23">
        <v>0.54708270000000003</v>
      </c>
    </row>
    <row r="1647" spans="1:8" x14ac:dyDescent="0.35">
      <c r="A1647" s="23">
        <v>3.2128909999999997E-2</v>
      </c>
      <c r="B1647" s="23">
        <f t="shared" si="50"/>
        <v>0.68705269999999996</v>
      </c>
      <c r="C1647" s="24"/>
      <c r="D1647" s="24">
        <f t="shared" si="51"/>
        <v>295.78905660377359</v>
      </c>
      <c r="E1647" s="21"/>
      <c r="G1647" s="23">
        <v>-0.94060920000000003</v>
      </c>
      <c r="H1647" s="23">
        <v>0.68705269999999996</v>
      </c>
    </row>
    <row r="1648" spans="1:8" x14ac:dyDescent="0.35">
      <c r="A1648" s="23">
        <v>3.214844E-2</v>
      </c>
      <c r="B1648" s="23">
        <f t="shared" si="50"/>
        <v>0.80136479999999999</v>
      </c>
      <c r="C1648" s="24"/>
      <c r="D1648" s="24">
        <f t="shared" si="51"/>
        <v>338.74779874213834</v>
      </c>
      <c r="E1648" s="21"/>
      <c r="G1648" s="23">
        <v>-1.077218</v>
      </c>
      <c r="H1648" s="23">
        <v>0.80136479999999999</v>
      </c>
    </row>
    <row r="1649" spans="1:8" x14ac:dyDescent="0.35">
      <c r="A1649" s="23">
        <v>3.2167969999999997E-2</v>
      </c>
      <c r="B1649" s="23">
        <f t="shared" si="50"/>
        <v>0.88690239999999998</v>
      </c>
      <c r="C1649" s="24"/>
      <c r="D1649" s="24">
        <f t="shared" si="51"/>
        <v>370.74968553459115</v>
      </c>
      <c r="E1649" s="21"/>
      <c r="G1649" s="23">
        <v>-1.178984</v>
      </c>
      <c r="H1649" s="23">
        <v>0.88690239999999998</v>
      </c>
    </row>
    <row r="1650" spans="1:8" x14ac:dyDescent="0.35">
      <c r="A1650" s="23">
        <v>3.2187500000000001E-2</v>
      </c>
      <c r="B1650" s="23">
        <f t="shared" si="50"/>
        <v>0.94415459999999995</v>
      </c>
      <c r="C1650" s="24"/>
      <c r="D1650" s="24">
        <f t="shared" si="51"/>
        <v>390.42547169811314</v>
      </c>
      <c r="E1650" s="21"/>
      <c r="G1650" s="23">
        <v>-1.2415529999999999</v>
      </c>
      <c r="H1650" s="23">
        <v>0.94415459999999995</v>
      </c>
    </row>
    <row r="1651" spans="1:8" x14ac:dyDescent="0.35">
      <c r="A1651" s="23">
        <v>3.2207029999999998E-2</v>
      </c>
      <c r="B1651" s="23">
        <f t="shared" si="50"/>
        <v>0.97184709999999996</v>
      </c>
      <c r="C1651" s="24"/>
      <c r="D1651" s="24">
        <f t="shared" si="51"/>
        <v>398.37452830188681</v>
      </c>
      <c r="E1651" s="21"/>
      <c r="G1651" s="23">
        <v>-1.266831</v>
      </c>
      <c r="H1651" s="23">
        <v>0.97184709999999996</v>
      </c>
    </row>
    <row r="1652" spans="1:8" x14ac:dyDescent="0.35">
      <c r="A1652" s="23">
        <v>3.2226560000000001E-2</v>
      </c>
      <c r="B1652" s="23">
        <f t="shared" si="50"/>
        <v>0.96589230000000004</v>
      </c>
      <c r="C1652" s="24"/>
      <c r="D1652" s="24">
        <f t="shared" si="51"/>
        <v>392.60314465408806</v>
      </c>
      <c r="E1652" s="21"/>
      <c r="G1652" s="23">
        <v>-1.248478</v>
      </c>
      <c r="H1652" s="23">
        <v>0.96589230000000004</v>
      </c>
    </row>
    <row r="1653" spans="1:8" x14ac:dyDescent="0.35">
      <c r="A1653" s="23">
        <v>3.2246089999999998E-2</v>
      </c>
      <c r="B1653" s="23">
        <f t="shared" si="50"/>
        <v>0.92392680000000005</v>
      </c>
      <c r="C1653" s="24"/>
      <c r="D1653" s="24">
        <f t="shared" si="51"/>
        <v>372.10471698113201</v>
      </c>
      <c r="E1653" s="21"/>
      <c r="G1653" s="23">
        <v>-1.1832929999999999</v>
      </c>
      <c r="H1653" s="23">
        <v>0.92392680000000005</v>
      </c>
    </row>
    <row r="1654" spans="1:8" x14ac:dyDescent="0.35">
      <c r="A1654" s="23">
        <v>3.2265620000000002E-2</v>
      </c>
      <c r="B1654" s="23">
        <f t="shared" si="50"/>
        <v>0.85435649999999996</v>
      </c>
      <c r="C1654" s="24"/>
      <c r="D1654" s="24">
        <f t="shared" si="51"/>
        <v>340.37610062893077</v>
      </c>
      <c r="E1654" s="21"/>
      <c r="G1654" s="23">
        <v>-1.0823959999999999</v>
      </c>
      <c r="H1654" s="23">
        <v>0.85435649999999996</v>
      </c>
    </row>
    <row r="1655" spans="1:8" x14ac:dyDescent="0.35">
      <c r="A1655" s="23">
        <v>3.228516E-2</v>
      </c>
      <c r="B1655" s="23">
        <f t="shared" si="50"/>
        <v>0.75864180000000003</v>
      </c>
      <c r="C1655" s="24"/>
      <c r="D1655" s="24">
        <f t="shared" si="51"/>
        <v>296.50858490566037</v>
      </c>
      <c r="E1655" s="21"/>
      <c r="G1655" s="23">
        <v>-0.94289730000000005</v>
      </c>
      <c r="H1655" s="23">
        <v>0.75864180000000003</v>
      </c>
    </row>
    <row r="1656" spans="1:8" x14ac:dyDescent="0.35">
      <c r="A1656" s="23">
        <v>3.2304689999999997E-2</v>
      </c>
      <c r="B1656" s="23">
        <f t="shared" si="50"/>
        <v>0.63656939999999995</v>
      </c>
      <c r="C1656" s="24"/>
      <c r="D1656" s="24">
        <f t="shared" si="51"/>
        <v>241.71528301886789</v>
      </c>
      <c r="E1656" s="21"/>
      <c r="G1656" s="23">
        <v>-0.76865459999999997</v>
      </c>
      <c r="H1656" s="23">
        <v>0.63656939999999995</v>
      </c>
    </row>
    <row r="1657" spans="1:8" x14ac:dyDescent="0.35">
      <c r="A1657" s="23">
        <v>3.2324220000000001E-2</v>
      </c>
      <c r="B1657" s="23">
        <f t="shared" si="50"/>
        <v>0.49923410000000001</v>
      </c>
      <c r="C1657" s="24"/>
      <c r="D1657" s="24">
        <f t="shared" si="51"/>
        <v>180.14283018867923</v>
      </c>
      <c r="E1657" s="21"/>
      <c r="G1657" s="23">
        <v>-0.57285419999999998</v>
      </c>
      <c r="H1657" s="23">
        <v>0.49923410000000001</v>
      </c>
    </row>
    <row r="1658" spans="1:8" x14ac:dyDescent="0.35">
      <c r="A1658" s="23">
        <v>3.2343749999999998E-2</v>
      </c>
      <c r="B1658" s="23">
        <f t="shared" si="50"/>
        <v>0.35019289999999997</v>
      </c>
      <c r="C1658" s="24"/>
      <c r="D1658" s="24">
        <f t="shared" si="51"/>
        <v>110.85443396226415</v>
      </c>
      <c r="E1658" s="21"/>
      <c r="G1658" s="23">
        <v>-0.35251710000000003</v>
      </c>
      <c r="H1658" s="23">
        <v>0.35019289999999997</v>
      </c>
    </row>
    <row r="1659" spans="1:8" x14ac:dyDescent="0.35">
      <c r="A1659" s="23">
        <v>3.2363280000000001E-2</v>
      </c>
      <c r="B1659" s="23">
        <f t="shared" si="50"/>
        <v>0.19404109999999999</v>
      </c>
      <c r="C1659" s="24"/>
      <c r="D1659" s="24">
        <f t="shared" si="51"/>
        <v>36.760628930817603</v>
      </c>
      <c r="E1659" s="21"/>
      <c r="G1659" s="23">
        <v>-0.1168988</v>
      </c>
      <c r="H1659" s="23">
        <v>0.19404109999999999</v>
      </c>
    </row>
    <row r="1660" spans="1:8" x14ac:dyDescent="0.35">
      <c r="A1660" s="23">
        <v>3.2382809999999998E-2</v>
      </c>
      <c r="B1660" s="23">
        <f t="shared" si="50"/>
        <v>3.6829210000000001E-2</v>
      </c>
      <c r="C1660" s="24"/>
      <c r="D1660" s="24">
        <f t="shared" si="51"/>
        <v>-36.422138364779876</v>
      </c>
      <c r="E1660" s="21"/>
      <c r="G1660" s="23">
        <v>0.11582240000000001</v>
      </c>
      <c r="H1660" s="23">
        <v>3.6829210000000001E-2</v>
      </c>
    </row>
    <row r="1661" spans="1:8" x14ac:dyDescent="0.35">
      <c r="A1661" s="23">
        <v>3.2402340000000002E-2</v>
      </c>
      <c r="B1661" s="23">
        <f t="shared" si="50"/>
        <v>-0.13646359999999999</v>
      </c>
      <c r="C1661" s="24"/>
      <c r="D1661" s="24">
        <f t="shared" si="51"/>
        <v>-106.82613207547168</v>
      </c>
      <c r="E1661" s="21"/>
      <c r="G1661" s="23">
        <v>0.33970709999999998</v>
      </c>
      <c r="H1661" s="23">
        <v>-0.13646359999999999</v>
      </c>
    </row>
    <row r="1662" spans="1:8" x14ac:dyDescent="0.35">
      <c r="A1662" s="23">
        <v>3.242188E-2</v>
      </c>
      <c r="B1662" s="23">
        <f t="shared" si="50"/>
        <v>-0.33713029999999999</v>
      </c>
      <c r="C1662" s="24"/>
      <c r="D1662" s="24">
        <f t="shared" si="51"/>
        <v>-172.96927672955974</v>
      </c>
      <c r="E1662" s="21"/>
      <c r="G1662" s="23">
        <v>0.55004229999999998</v>
      </c>
      <c r="H1662" s="23">
        <v>-0.33713029999999999</v>
      </c>
    </row>
    <row r="1663" spans="1:8" x14ac:dyDescent="0.35">
      <c r="A1663" s="23">
        <v>3.2441409999999997E-2</v>
      </c>
      <c r="B1663" s="23">
        <f t="shared" si="50"/>
        <v>-0.53175269999999997</v>
      </c>
      <c r="C1663" s="24"/>
      <c r="D1663" s="24">
        <f t="shared" si="51"/>
        <v>-234.7151257861635</v>
      </c>
      <c r="E1663" s="21"/>
      <c r="G1663" s="23">
        <v>0.74639409999999995</v>
      </c>
      <c r="H1663" s="23">
        <v>-0.53175269999999997</v>
      </c>
    </row>
    <row r="1664" spans="1:8" x14ac:dyDescent="0.35">
      <c r="A1664" s="23">
        <v>3.2460940000000001E-2</v>
      </c>
      <c r="B1664" s="23">
        <f t="shared" si="50"/>
        <v>-0.68878569999999995</v>
      </c>
      <c r="C1664" s="24"/>
      <c r="D1664" s="24">
        <f t="shared" si="51"/>
        <v>-290.08764150943392</v>
      </c>
      <c r="E1664" s="21"/>
      <c r="G1664" s="23">
        <v>0.92247869999999998</v>
      </c>
      <c r="H1664" s="23">
        <v>-0.68878569999999995</v>
      </c>
    </row>
    <row r="1665" spans="1:8" x14ac:dyDescent="0.35">
      <c r="A1665" s="23">
        <v>3.2480469999999997E-2</v>
      </c>
      <c r="B1665" s="23">
        <f t="shared" si="50"/>
        <v>-0.81929839999999998</v>
      </c>
      <c r="C1665" s="24"/>
      <c r="D1665" s="24">
        <f t="shared" si="51"/>
        <v>-334.89182389937105</v>
      </c>
      <c r="E1665" s="21"/>
      <c r="G1665" s="23">
        <v>1.064956</v>
      </c>
      <c r="H1665" s="23">
        <v>-0.81929839999999998</v>
      </c>
    </row>
    <row r="1666" spans="1:8" x14ac:dyDescent="0.35">
      <c r="A1666" s="23">
        <v>3.2500000000000001E-2</v>
      </c>
      <c r="B1666" s="23">
        <f t="shared" ref="B1666:B1729" si="52">H1666</f>
        <v>-0.91638540000000002</v>
      </c>
      <c r="C1666" s="24"/>
      <c r="D1666" s="24">
        <f t="shared" ref="D1666:D1729" si="53">G1666*-1000/3.18</f>
        <v>-368.51163522012575</v>
      </c>
      <c r="E1666" s="21"/>
      <c r="G1666" s="23">
        <v>1.171867</v>
      </c>
      <c r="H1666" s="23">
        <v>-0.91638540000000002</v>
      </c>
    </row>
    <row r="1667" spans="1:8" x14ac:dyDescent="0.35">
      <c r="A1667" s="23">
        <v>3.2519529999999998E-2</v>
      </c>
      <c r="B1667" s="23">
        <f t="shared" si="52"/>
        <v>-0.97094100000000005</v>
      </c>
      <c r="C1667" s="24"/>
      <c r="D1667" s="24">
        <f t="shared" si="53"/>
        <v>-389.26572327044022</v>
      </c>
      <c r="E1667" s="21"/>
      <c r="G1667" s="23">
        <v>1.237865</v>
      </c>
      <c r="H1667" s="23">
        <v>-0.97094100000000005</v>
      </c>
    </row>
    <row r="1668" spans="1:8" x14ac:dyDescent="0.35">
      <c r="A1668" s="23">
        <v>3.2539060000000002E-2</v>
      </c>
      <c r="B1668" s="23">
        <f t="shared" si="52"/>
        <v>-0.99422690000000002</v>
      </c>
      <c r="C1668" s="24"/>
      <c r="D1668" s="24">
        <f t="shared" si="53"/>
        <v>-395.95691823899364</v>
      </c>
      <c r="E1668" s="21"/>
      <c r="G1668" s="23">
        <v>1.2591429999999999</v>
      </c>
      <c r="H1668" s="23">
        <v>-0.99422690000000002</v>
      </c>
    </row>
    <row r="1669" spans="1:8" x14ac:dyDescent="0.35">
      <c r="A1669" s="23">
        <v>3.2558589999999998E-2</v>
      </c>
      <c r="B1669" s="23">
        <f t="shared" si="52"/>
        <v>-0.98721840000000005</v>
      </c>
      <c r="C1669" s="24"/>
      <c r="D1669" s="24">
        <f t="shared" si="53"/>
        <v>-390.65503144654087</v>
      </c>
      <c r="E1669" s="21"/>
      <c r="G1669" s="23">
        <v>1.242283</v>
      </c>
      <c r="H1669" s="23">
        <v>-0.98721840000000005</v>
      </c>
    </row>
    <row r="1670" spans="1:8" x14ac:dyDescent="0.35">
      <c r="A1670" s="23">
        <v>3.2578120000000002E-2</v>
      </c>
      <c r="B1670" s="23">
        <f t="shared" si="52"/>
        <v>-0.95474959999999998</v>
      </c>
      <c r="C1670" s="24"/>
      <c r="D1670" s="24">
        <f t="shared" si="53"/>
        <v>-373.06415094339621</v>
      </c>
      <c r="E1670" s="21"/>
      <c r="G1670" s="23">
        <v>1.1863440000000001</v>
      </c>
      <c r="H1670" s="23">
        <v>-0.95474959999999998</v>
      </c>
    </row>
    <row r="1671" spans="1:8" x14ac:dyDescent="0.35">
      <c r="A1671" s="23">
        <v>3.2597660000000001E-2</v>
      </c>
      <c r="B1671" s="23">
        <f t="shared" si="52"/>
        <v>-0.8866771</v>
      </c>
      <c r="C1671" s="24"/>
      <c r="D1671" s="24">
        <f t="shared" si="53"/>
        <v>-343.07704402515725</v>
      </c>
      <c r="E1671" s="21"/>
      <c r="G1671" s="23">
        <v>1.0909850000000001</v>
      </c>
      <c r="H1671" s="23">
        <v>-0.8866771</v>
      </c>
    </row>
    <row r="1672" spans="1:8" x14ac:dyDescent="0.35">
      <c r="A1672" s="23">
        <v>3.2617189999999997E-2</v>
      </c>
      <c r="B1672" s="23">
        <f t="shared" si="52"/>
        <v>-0.78329409999999999</v>
      </c>
      <c r="C1672" s="24"/>
      <c r="D1672" s="24">
        <f t="shared" si="53"/>
        <v>-300.81710691823895</v>
      </c>
      <c r="E1672" s="21"/>
      <c r="G1672" s="23">
        <v>0.95659839999999996</v>
      </c>
      <c r="H1672" s="23">
        <v>-0.78329409999999999</v>
      </c>
    </row>
    <row r="1673" spans="1:8" x14ac:dyDescent="0.35">
      <c r="A1673" s="23">
        <v>3.2636720000000001E-2</v>
      </c>
      <c r="B1673" s="23">
        <f t="shared" si="52"/>
        <v>-0.65814419999999996</v>
      </c>
      <c r="C1673" s="24"/>
      <c r="D1673" s="24">
        <f t="shared" si="53"/>
        <v>-246.11088050314464</v>
      </c>
      <c r="E1673" s="21"/>
      <c r="G1673" s="23">
        <v>0.78263260000000001</v>
      </c>
      <c r="H1673" s="23">
        <v>-0.65814419999999996</v>
      </c>
    </row>
    <row r="1674" spans="1:8" x14ac:dyDescent="0.35">
      <c r="A1674" s="23">
        <v>3.2656249999999998E-2</v>
      </c>
      <c r="B1674" s="23">
        <f t="shared" si="52"/>
        <v>-0.50420540000000003</v>
      </c>
      <c r="C1674" s="24"/>
      <c r="D1674" s="24">
        <f t="shared" si="53"/>
        <v>-182.71018867924528</v>
      </c>
      <c r="E1674" s="21"/>
      <c r="G1674" s="23">
        <v>0.58101840000000005</v>
      </c>
      <c r="H1674" s="23">
        <v>-0.50420540000000003</v>
      </c>
    </row>
    <row r="1675" spans="1:8" x14ac:dyDescent="0.35">
      <c r="A1675" s="23">
        <v>3.2675780000000001E-2</v>
      </c>
      <c r="B1675" s="23">
        <f t="shared" si="52"/>
        <v>-0.33375939999999998</v>
      </c>
      <c r="C1675" s="24"/>
      <c r="D1675" s="24">
        <f t="shared" si="53"/>
        <v>-113.64471698113206</v>
      </c>
      <c r="E1675" s="21"/>
      <c r="G1675" s="23">
        <v>0.36139019999999999</v>
      </c>
      <c r="H1675" s="23">
        <v>-0.33375939999999998</v>
      </c>
    </row>
    <row r="1676" spans="1:8" x14ac:dyDescent="0.35">
      <c r="A1676" s="23">
        <v>3.2695309999999998E-2</v>
      </c>
      <c r="B1676" s="23">
        <f t="shared" si="52"/>
        <v>-0.15854170000000001</v>
      </c>
      <c r="C1676" s="24"/>
      <c r="D1676" s="24">
        <f t="shared" si="53"/>
        <v>-40.681698113207553</v>
      </c>
      <c r="E1676" s="21"/>
      <c r="G1676" s="23">
        <v>0.12936780000000001</v>
      </c>
      <c r="H1676" s="23">
        <v>-0.15854170000000001</v>
      </c>
    </row>
    <row r="1677" spans="1:8" x14ac:dyDescent="0.35">
      <c r="A1677" s="23">
        <v>3.2714840000000002E-2</v>
      </c>
      <c r="B1677" s="23">
        <f t="shared" si="52"/>
        <v>2.083834E-2</v>
      </c>
      <c r="C1677" s="24"/>
      <c r="D1677" s="24">
        <f t="shared" si="53"/>
        <v>31.990125786163521</v>
      </c>
      <c r="E1677" s="21"/>
      <c r="G1677" s="23">
        <v>-0.1017286</v>
      </c>
      <c r="H1677" s="23">
        <v>2.083834E-2</v>
      </c>
    </row>
    <row r="1678" spans="1:8" x14ac:dyDescent="0.35">
      <c r="A1678" s="23">
        <v>3.273438E-2</v>
      </c>
      <c r="B1678" s="23">
        <f t="shared" si="52"/>
        <v>0.19674990000000001</v>
      </c>
      <c r="C1678" s="24"/>
      <c r="D1678" s="24">
        <f t="shared" si="53"/>
        <v>102.75572327044024</v>
      </c>
      <c r="E1678" s="21"/>
      <c r="G1678" s="23">
        <v>-0.32676319999999998</v>
      </c>
      <c r="H1678" s="23">
        <v>0.19674990000000001</v>
      </c>
    </row>
    <row r="1679" spans="1:8" x14ac:dyDescent="0.35">
      <c r="A1679" s="23">
        <v>3.2753909999999997E-2</v>
      </c>
      <c r="B1679" s="23">
        <f t="shared" si="52"/>
        <v>0.36816389999999999</v>
      </c>
      <c r="C1679" s="24"/>
      <c r="D1679" s="24">
        <f t="shared" si="53"/>
        <v>171.42314465408802</v>
      </c>
      <c r="E1679" s="21"/>
      <c r="G1679" s="23">
        <v>-0.54512559999999999</v>
      </c>
      <c r="H1679" s="23">
        <v>0.36816389999999999</v>
      </c>
    </row>
    <row r="1680" spans="1:8" x14ac:dyDescent="0.35">
      <c r="A1680" s="23">
        <v>3.2773440000000001E-2</v>
      </c>
      <c r="B1680" s="23">
        <f t="shared" si="52"/>
        <v>0.52753890000000003</v>
      </c>
      <c r="C1680" s="24"/>
      <c r="D1680" s="24">
        <f t="shared" si="53"/>
        <v>234.42317610062892</v>
      </c>
      <c r="E1680" s="21"/>
      <c r="G1680" s="23">
        <v>-0.74546570000000001</v>
      </c>
      <c r="H1680" s="23">
        <v>0.52753890000000003</v>
      </c>
    </row>
    <row r="1681" spans="1:8" x14ac:dyDescent="0.35">
      <c r="A1681" s="23">
        <v>3.2792969999999998E-2</v>
      </c>
      <c r="B1681" s="23">
        <f t="shared" si="52"/>
        <v>0.66889679999999996</v>
      </c>
      <c r="C1681" s="24"/>
      <c r="D1681" s="24">
        <f t="shared" si="53"/>
        <v>289.0288364779874</v>
      </c>
      <c r="E1681" s="21"/>
      <c r="G1681" s="23">
        <v>-0.91911169999999998</v>
      </c>
      <c r="H1681" s="23">
        <v>0.66889679999999996</v>
      </c>
    </row>
    <row r="1682" spans="1:8" x14ac:dyDescent="0.35">
      <c r="A1682" s="23">
        <v>3.2812500000000001E-2</v>
      </c>
      <c r="B1682" s="23">
        <f t="shared" si="52"/>
        <v>0.78774370000000005</v>
      </c>
      <c r="C1682" s="24"/>
      <c r="D1682" s="24">
        <f t="shared" si="53"/>
        <v>333.8581761006289</v>
      </c>
      <c r="E1682" s="21"/>
      <c r="G1682" s="23">
        <v>-1.061669</v>
      </c>
      <c r="H1682" s="23">
        <v>0.78774370000000005</v>
      </c>
    </row>
    <row r="1683" spans="1:8" x14ac:dyDescent="0.35">
      <c r="A1683" s="23">
        <v>3.2832029999999998E-2</v>
      </c>
      <c r="B1683" s="23">
        <f t="shared" si="52"/>
        <v>0.87625560000000002</v>
      </c>
      <c r="C1683" s="24"/>
      <c r="D1683" s="24">
        <f t="shared" si="53"/>
        <v>366.86572327044024</v>
      </c>
      <c r="E1683" s="21"/>
      <c r="G1683" s="23">
        <v>-1.166633</v>
      </c>
      <c r="H1683" s="23">
        <v>0.87625560000000002</v>
      </c>
    </row>
    <row r="1684" spans="1:8" x14ac:dyDescent="0.35">
      <c r="A1684" s="23">
        <v>3.2851560000000002E-2</v>
      </c>
      <c r="B1684" s="23">
        <f t="shared" si="52"/>
        <v>0.93750009999999995</v>
      </c>
      <c r="C1684" s="24"/>
      <c r="D1684" s="24">
        <f t="shared" si="53"/>
        <v>388.37987421383644</v>
      </c>
      <c r="E1684" s="21"/>
      <c r="G1684" s="23">
        <v>-1.2350479999999999</v>
      </c>
      <c r="H1684" s="23">
        <v>0.93750009999999995</v>
      </c>
    </row>
    <row r="1685" spans="1:8" x14ac:dyDescent="0.35">
      <c r="A1685" s="23">
        <v>3.2871089999999999E-2</v>
      </c>
      <c r="B1685" s="23">
        <f t="shared" si="52"/>
        <v>0.97039909999999996</v>
      </c>
      <c r="C1685" s="24"/>
      <c r="D1685" s="24">
        <f t="shared" si="53"/>
        <v>398.34716981132078</v>
      </c>
      <c r="E1685" s="21"/>
      <c r="G1685" s="23">
        <v>-1.2667440000000001</v>
      </c>
      <c r="H1685" s="23">
        <v>0.97039909999999996</v>
      </c>
    </row>
    <row r="1686" spans="1:8" x14ac:dyDescent="0.35">
      <c r="A1686" s="23">
        <v>3.2890620000000002E-2</v>
      </c>
      <c r="B1686" s="23">
        <f t="shared" si="52"/>
        <v>0.96799679999999999</v>
      </c>
      <c r="C1686" s="24"/>
      <c r="D1686" s="24">
        <f t="shared" si="53"/>
        <v>393.94874213836471</v>
      </c>
      <c r="E1686" s="21"/>
      <c r="G1686" s="23">
        <v>-1.2527569999999999</v>
      </c>
      <c r="H1686" s="23">
        <v>0.96799679999999999</v>
      </c>
    </row>
    <row r="1687" spans="1:8" x14ac:dyDescent="0.35">
      <c r="A1687" s="23">
        <v>3.2910160000000001E-2</v>
      </c>
      <c r="B1687" s="23">
        <f t="shared" si="52"/>
        <v>0.93110119999999996</v>
      </c>
      <c r="C1687" s="24"/>
      <c r="D1687" s="24">
        <f t="shared" si="53"/>
        <v>375.56069182389933</v>
      </c>
      <c r="E1687" s="21"/>
      <c r="G1687" s="23">
        <v>-1.194283</v>
      </c>
      <c r="H1687" s="23">
        <v>0.93110119999999996</v>
      </c>
    </row>
    <row r="1688" spans="1:8" x14ac:dyDescent="0.35">
      <c r="A1688" s="23">
        <v>3.2929689999999998E-2</v>
      </c>
      <c r="B1688" s="23">
        <f t="shared" si="52"/>
        <v>0.86493869999999995</v>
      </c>
      <c r="C1688" s="24"/>
      <c r="D1688" s="24">
        <f t="shared" si="53"/>
        <v>345.23993710691826</v>
      </c>
      <c r="E1688" s="21"/>
      <c r="G1688" s="23">
        <v>-1.097863</v>
      </c>
      <c r="H1688" s="23">
        <v>0.86493869999999995</v>
      </c>
    </row>
    <row r="1689" spans="1:8" x14ac:dyDescent="0.35">
      <c r="A1689" s="23">
        <v>3.2949220000000001E-2</v>
      </c>
      <c r="B1689" s="23">
        <f t="shared" si="52"/>
        <v>0.7718872</v>
      </c>
      <c r="C1689" s="24"/>
      <c r="D1689" s="24">
        <f t="shared" si="53"/>
        <v>302.7111949685534</v>
      </c>
      <c r="E1689" s="21"/>
      <c r="G1689" s="23">
        <v>-0.96262159999999997</v>
      </c>
      <c r="H1689" s="23">
        <v>0.7718872</v>
      </c>
    </row>
    <row r="1690" spans="1:8" x14ac:dyDescent="0.35">
      <c r="A1690" s="23">
        <v>3.2968749999999998E-2</v>
      </c>
      <c r="B1690" s="23">
        <f t="shared" si="52"/>
        <v>0.65383259999999999</v>
      </c>
      <c r="C1690" s="24"/>
      <c r="D1690" s="24">
        <f t="shared" si="53"/>
        <v>249.66289308176098</v>
      </c>
      <c r="E1690" s="21"/>
      <c r="G1690" s="23">
        <v>-0.79392799999999997</v>
      </c>
      <c r="H1690" s="23">
        <v>0.65383259999999999</v>
      </c>
    </row>
    <row r="1691" spans="1:8" x14ac:dyDescent="0.35">
      <c r="A1691" s="23">
        <v>3.2988280000000002E-2</v>
      </c>
      <c r="B1691" s="23">
        <f t="shared" si="52"/>
        <v>0.51736300000000002</v>
      </c>
      <c r="C1691" s="24"/>
      <c r="D1691" s="24">
        <f t="shared" si="53"/>
        <v>188.51650943396228</v>
      </c>
      <c r="E1691" s="21"/>
      <c r="G1691" s="23">
        <v>-0.59948250000000003</v>
      </c>
      <c r="H1691" s="23">
        <v>0.51736300000000002</v>
      </c>
    </row>
    <row r="1692" spans="1:8" x14ac:dyDescent="0.35">
      <c r="A1692" s="23">
        <v>3.3007809999999999E-2</v>
      </c>
      <c r="B1692" s="23">
        <f t="shared" si="52"/>
        <v>0.36884640000000002</v>
      </c>
      <c r="C1692" s="24"/>
      <c r="D1692" s="24">
        <f t="shared" si="53"/>
        <v>120.10132075471697</v>
      </c>
      <c r="E1692" s="21"/>
      <c r="G1692" s="23">
        <v>-0.38192219999999999</v>
      </c>
      <c r="H1692" s="23">
        <v>0.36884640000000002</v>
      </c>
    </row>
    <row r="1693" spans="1:8" x14ac:dyDescent="0.35">
      <c r="A1693" s="23">
        <v>3.3027340000000002E-2</v>
      </c>
      <c r="B1693" s="23">
        <f t="shared" si="52"/>
        <v>0.21366160000000001</v>
      </c>
      <c r="C1693" s="24"/>
      <c r="D1693" s="24">
        <f t="shared" si="53"/>
        <v>46.839119496855353</v>
      </c>
      <c r="E1693" s="21"/>
      <c r="G1693" s="23">
        <v>-0.14894840000000001</v>
      </c>
      <c r="H1693" s="23">
        <v>0.21366160000000001</v>
      </c>
    </row>
    <row r="1694" spans="1:8" x14ac:dyDescent="0.35">
      <c r="A1694" s="23">
        <v>3.3046880000000001E-2</v>
      </c>
      <c r="B1694" s="23">
        <f t="shared" si="52"/>
        <v>5.6828219999999999E-2</v>
      </c>
      <c r="C1694" s="24"/>
      <c r="D1694" s="24">
        <f t="shared" si="53"/>
        <v>-27.210333333333331</v>
      </c>
      <c r="E1694" s="21"/>
      <c r="G1694" s="23">
        <v>8.6528859999999999E-2</v>
      </c>
      <c r="H1694" s="23">
        <v>5.6828219999999999E-2</v>
      </c>
    </row>
    <row r="1695" spans="1:8" x14ac:dyDescent="0.35">
      <c r="A1695" s="23">
        <v>3.3066409999999997E-2</v>
      </c>
      <c r="B1695" s="23">
        <f t="shared" si="52"/>
        <v>-0.1107804</v>
      </c>
      <c r="C1695" s="24"/>
      <c r="D1695" s="24">
        <f t="shared" si="53"/>
        <v>-97.839182389937108</v>
      </c>
      <c r="E1695" s="21"/>
      <c r="G1695" s="23">
        <v>0.31112859999999998</v>
      </c>
      <c r="H1695" s="23">
        <v>-0.1107804</v>
      </c>
    </row>
    <row r="1696" spans="1:8" x14ac:dyDescent="0.35">
      <c r="A1696" s="23">
        <v>3.3085940000000001E-2</v>
      </c>
      <c r="B1696" s="23">
        <f t="shared" si="52"/>
        <v>-0.30750729999999998</v>
      </c>
      <c r="C1696" s="24"/>
      <c r="D1696" s="24">
        <f t="shared" si="53"/>
        <v>-164.25440251572329</v>
      </c>
      <c r="E1696" s="21"/>
      <c r="G1696" s="23">
        <v>0.52232900000000004</v>
      </c>
      <c r="H1696" s="23">
        <v>-0.30750729999999998</v>
      </c>
    </row>
    <row r="1697" spans="1:8" x14ac:dyDescent="0.35">
      <c r="A1697" s="23">
        <v>3.3105469999999998E-2</v>
      </c>
      <c r="B1697" s="23">
        <f t="shared" si="52"/>
        <v>-0.50824800000000003</v>
      </c>
      <c r="C1697" s="24"/>
      <c r="D1697" s="24">
        <f t="shared" si="53"/>
        <v>-227.21704402515724</v>
      </c>
      <c r="E1697" s="21"/>
      <c r="G1697" s="23">
        <v>0.72255020000000003</v>
      </c>
      <c r="H1697" s="23">
        <v>-0.50824800000000003</v>
      </c>
    </row>
    <row r="1698" spans="1:8" x14ac:dyDescent="0.35">
      <c r="A1698" s="23">
        <v>3.3125000000000002E-2</v>
      </c>
      <c r="B1698" s="23">
        <f t="shared" si="52"/>
        <v>-0.67020000000000002</v>
      </c>
      <c r="C1698" s="24"/>
      <c r="D1698" s="24">
        <f t="shared" si="53"/>
        <v>-283.15496855345913</v>
      </c>
      <c r="E1698" s="21"/>
      <c r="G1698" s="23">
        <v>0.90043280000000003</v>
      </c>
      <c r="H1698" s="23">
        <v>-0.67020000000000002</v>
      </c>
    </row>
    <row r="1699" spans="1:8" x14ac:dyDescent="0.35">
      <c r="A1699" s="23">
        <v>3.3144529999999998E-2</v>
      </c>
      <c r="B1699" s="23">
        <f t="shared" si="52"/>
        <v>-0.803342</v>
      </c>
      <c r="C1699" s="24"/>
      <c r="D1699" s="24">
        <f t="shared" si="53"/>
        <v>-329.49905660377357</v>
      </c>
      <c r="E1699" s="21"/>
      <c r="G1699" s="23">
        <v>1.0478069999999999</v>
      </c>
      <c r="H1699" s="23">
        <v>-0.803342</v>
      </c>
    </row>
    <row r="1700" spans="1:8" x14ac:dyDescent="0.35">
      <c r="A1700" s="23">
        <v>3.3164060000000002E-2</v>
      </c>
      <c r="B1700" s="23">
        <f t="shared" si="52"/>
        <v>-0.9073232</v>
      </c>
      <c r="C1700" s="24"/>
      <c r="D1700" s="24">
        <f t="shared" si="53"/>
        <v>-365.31792452830189</v>
      </c>
      <c r="E1700" s="21"/>
      <c r="G1700" s="23">
        <v>1.1617109999999999</v>
      </c>
      <c r="H1700" s="23">
        <v>-0.9073232</v>
      </c>
    </row>
    <row r="1701" spans="1:8" x14ac:dyDescent="0.35">
      <c r="A1701" s="23">
        <v>3.3183589999999999E-2</v>
      </c>
      <c r="B1701" s="23">
        <f t="shared" si="52"/>
        <v>-0.96634200000000003</v>
      </c>
      <c r="C1701" s="24"/>
      <c r="D1701" s="24">
        <f t="shared" si="53"/>
        <v>-387.39088050314461</v>
      </c>
      <c r="E1701" s="21"/>
      <c r="G1701" s="23">
        <v>1.231903</v>
      </c>
      <c r="H1701" s="23">
        <v>-0.96634200000000003</v>
      </c>
    </row>
    <row r="1702" spans="1:8" x14ac:dyDescent="0.35">
      <c r="A1702" s="23">
        <v>3.3203120000000003E-2</v>
      </c>
      <c r="B1702" s="23">
        <f t="shared" si="52"/>
        <v>-0.99335759999999995</v>
      </c>
      <c r="C1702" s="24"/>
      <c r="D1702" s="24">
        <f t="shared" si="53"/>
        <v>-395.95754716981128</v>
      </c>
      <c r="E1702" s="21"/>
      <c r="G1702" s="23">
        <v>1.259145</v>
      </c>
      <c r="H1702" s="23">
        <v>-0.99335759999999995</v>
      </c>
    </row>
    <row r="1703" spans="1:8" x14ac:dyDescent="0.35">
      <c r="A1703" s="23">
        <v>3.3222660000000001E-2</v>
      </c>
      <c r="B1703" s="23">
        <f t="shared" si="52"/>
        <v>-0.99040419999999996</v>
      </c>
      <c r="C1703" s="24"/>
      <c r="D1703" s="24">
        <f t="shared" si="53"/>
        <v>-392.17924528301887</v>
      </c>
      <c r="E1703" s="21"/>
      <c r="G1703" s="23">
        <v>1.2471300000000001</v>
      </c>
      <c r="H1703" s="23">
        <v>-0.99040419999999996</v>
      </c>
    </row>
    <row r="1704" spans="1:8" x14ac:dyDescent="0.35">
      <c r="A1704" s="23">
        <v>3.3242189999999998E-2</v>
      </c>
      <c r="B1704" s="23">
        <f t="shared" si="52"/>
        <v>-0.96024659999999995</v>
      </c>
      <c r="C1704" s="24"/>
      <c r="D1704" s="24">
        <f t="shared" si="53"/>
        <v>-375.75094339622638</v>
      </c>
      <c r="E1704" s="21"/>
      <c r="G1704" s="23">
        <v>1.194888</v>
      </c>
      <c r="H1704" s="23">
        <v>-0.96024659999999995</v>
      </c>
    </row>
    <row r="1705" spans="1:8" x14ac:dyDescent="0.35">
      <c r="A1705" s="23">
        <v>3.3261720000000002E-2</v>
      </c>
      <c r="B1705" s="23">
        <f t="shared" si="52"/>
        <v>-0.89846519999999996</v>
      </c>
      <c r="C1705" s="24"/>
      <c r="D1705" s="24">
        <f t="shared" si="53"/>
        <v>-348.06100628930818</v>
      </c>
      <c r="E1705" s="21"/>
      <c r="G1705" s="23">
        <v>1.1068340000000001</v>
      </c>
      <c r="H1705" s="23">
        <v>-0.89846519999999996</v>
      </c>
    </row>
    <row r="1706" spans="1:8" x14ac:dyDescent="0.35">
      <c r="A1706" s="23">
        <v>3.3281249999999998E-2</v>
      </c>
      <c r="B1706" s="23">
        <f t="shared" si="52"/>
        <v>-0.79964230000000003</v>
      </c>
      <c r="C1706" s="24"/>
      <c r="D1706" s="24">
        <f t="shared" si="53"/>
        <v>-307.4420754716981</v>
      </c>
      <c r="E1706" s="21"/>
      <c r="G1706" s="23">
        <v>0.97766580000000003</v>
      </c>
      <c r="H1706" s="23">
        <v>-0.79964230000000003</v>
      </c>
    </row>
    <row r="1707" spans="1:8" x14ac:dyDescent="0.35">
      <c r="A1707" s="23">
        <v>3.3300780000000002E-2</v>
      </c>
      <c r="B1707" s="23">
        <f t="shared" si="52"/>
        <v>-0.67708480000000004</v>
      </c>
      <c r="C1707" s="24"/>
      <c r="D1707" s="24">
        <f t="shared" si="53"/>
        <v>-253.94981132075469</v>
      </c>
      <c r="E1707" s="21"/>
      <c r="G1707" s="23">
        <v>0.80756039999999996</v>
      </c>
      <c r="H1707" s="23">
        <v>-0.67708480000000004</v>
      </c>
    </row>
    <row r="1708" spans="1:8" x14ac:dyDescent="0.35">
      <c r="A1708" s="23">
        <v>3.3320309999999999E-2</v>
      </c>
      <c r="B1708" s="23">
        <f t="shared" si="52"/>
        <v>-0.52761899999999995</v>
      </c>
      <c r="C1708" s="24"/>
      <c r="D1708" s="24">
        <f t="shared" si="53"/>
        <v>-191.99279874213835</v>
      </c>
      <c r="E1708" s="21"/>
      <c r="G1708" s="23">
        <v>0.61053710000000005</v>
      </c>
      <c r="H1708" s="23">
        <v>-0.52761899999999995</v>
      </c>
    </row>
    <row r="1709" spans="1:8" x14ac:dyDescent="0.35">
      <c r="A1709" s="23">
        <v>3.3339840000000003E-2</v>
      </c>
      <c r="B1709" s="23">
        <f t="shared" si="52"/>
        <v>-0.3572224</v>
      </c>
      <c r="C1709" s="24"/>
      <c r="D1709" s="24">
        <f t="shared" si="53"/>
        <v>-122.9830503144654</v>
      </c>
      <c r="E1709" s="21"/>
      <c r="G1709" s="23">
        <v>0.39108609999999999</v>
      </c>
      <c r="H1709" s="23">
        <v>-0.3572224</v>
      </c>
    </row>
    <row r="1710" spans="1:8" x14ac:dyDescent="0.35">
      <c r="A1710" s="23">
        <v>3.3359380000000001E-2</v>
      </c>
      <c r="B1710" s="23">
        <f t="shared" si="52"/>
        <v>-0.18194679999999999</v>
      </c>
      <c r="C1710" s="24"/>
      <c r="D1710" s="24">
        <f t="shared" si="53"/>
        <v>-50.161006289308176</v>
      </c>
      <c r="E1710" s="21"/>
      <c r="G1710" s="23">
        <v>0.15951199999999999</v>
      </c>
      <c r="H1710" s="23">
        <v>-0.18194679999999999</v>
      </c>
    </row>
    <row r="1711" spans="1:8" x14ac:dyDescent="0.35">
      <c r="A1711" s="23">
        <v>3.3378909999999998E-2</v>
      </c>
      <c r="B1711" s="23">
        <f t="shared" si="52"/>
        <v>-3.8319489999999999E-3</v>
      </c>
      <c r="C1711" s="24"/>
      <c r="D1711" s="24">
        <f t="shared" si="53"/>
        <v>22.276569182389938</v>
      </c>
      <c r="E1711" s="21"/>
      <c r="G1711" s="23">
        <v>-7.0839490000000005E-2</v>
      </c>
      <c r="H1711" s="23">
        <v>-3.8319489999999999E-3</v>
      </c>
    </row>
    <row r="1712" spans="1:8" x14ac:dyDescent="0.35">
      <c r="A1712" s="23">
        <v>3.3398440000000001E-2</v>
      </c>
      <c r="B1712" s="23">
        <f t="shared" si="52"/>
        <v>0.1732996</v>
      </c>
      <c r="C1712" s="24"/>
      <c r="D1712" s="24">
        <f t="shared" si="53"/>
        <v>93.627012578616345</v>
      </c>
      <c r="E1712" s="21"/>
      <c r="G1712" s="23">
        <v>-0.2977339</v>
      </c>
      <c r="H1712" s="23">
        <v>0.1732996</v>
      </c>
    </row>
    <row r="1713" spans="1:8" x14ac:dyDescent="0.35">
      <c r="A1713" s="23">
        <v>3.3417969999999998E-2</v>
      </c>
      <c r="B1713" s="23">
        <f t="shared" si="52"/>
        <v>0.34481640000000002</v>
      </c>
      <c r="C1713" s="24"/>
      <c r="D1713" s="24">
        <f t="shared" si="53"/>
        <v>162.19342767295598</v>
      </c>
      <c r="E1713" s="21"/>
      <c r="G1713" s="23">
        <v>-0.51577510000000004</v>
      </c>
      <c r="H1713" s="23">
        <v>0.34481640000000002</v>
      </c>
    </row>
    <row r="1714" spans="1:8" x14ac:dyDescent="0.35">
      <c r="A1714" s="23">
        <v>3.3437500000000002E-2</v>
      </c>
      <c r="B1714" s="23">
        <f t="shared" si="52"/>
        <v>0.50624080000000005</v>
      </c>
      <c r="C1714" s="24"/>
      <c r="D1714" s="24">
        <f t="shared" si="53"/>
        <v>226.25172955974841</v>
      </c>
      <c r="E1714" s="21"/>
      <c r="G1714" s="23">
        <v>-0.71948049999999997</v>
      </c>
      <c r="H1714" s="23">
        <v>0.50624080000000005</v>
      </c>
    </row>
    <row r="1715" spans="1:8" x14ac:dyDescent="0.35">
      <c r="A1715" s="23">
        <v>3.3457029999999999E-2</v>
      </c>
      <c r="B1715" s="23">
        <f t="shared" si="52"/>
        <v>0.6523118</v>
      </c>
      <c r="C1715" s="24"/>
      <c r="D1715" s="24">
        <f t="shared" si="53"/>
        <v>282.76987421383649</v>
      </c>
      <c r="E1715" s="21"/>
      <c r="G1715" s="23">
        <v>-0.89920820000000001</v>
      </c>
      <c r="H1715" s="23">
        <v>0.6523118</v>
      </c>
    </row>
    <row r="1716" spans="1:8" x14ac:dyDescent="0.35">
      <c r="A1716" s="23">
        <v>3.3476560000000002E-2</v>
      </c>
      <c r="B1716" s="23">
        <f t="shared" si="52"/>
        <v>0.77396129999999996</v>
      </c>
      <c r="C1716" s="24"/>
      <c r="D1716" s="24">
        <f t="shared" si="53"/>
        <v>328.4830188679245</v>
      </c>
      <c r="E1716" s="21"/>
      <c r="G1716" s="23">
        <v>-1.0445759999999999</v>
      </c>
      <c r="H1716" s="23">
        <v>0.77396129999999996</v>
      </c>
    </row>
    <row r="1717" spans="1:8" x14ac:dyDescent="0.35">
      <c r="A1717" s="23">
        <v>3.3496089999999999E-2</v>
      </c>
      <c r="B1717" s="23">
        <f t="shared" si="52"/>
        <v>0.86633039999999994</v>
      </c>
      <c r="C1717" s="24"/>
      <c r="D1717" s="24">
        <f t="shared" si="53"/>
        <v>363.28364779874215</v>
      </c>
      <c r="E1717" s="21"/>
      <c r="G1717" s="23">
        <v>-1.1552420000000001</v>
      </c>
      <c r="H1717" s="23">
        <v>0.86633039999999994</v>
      </c>
    </row>
    <row r="1718" spans="1:8" x14ac:dyDescent="0.35">
      <c r="A1718" s="23">
        <v>3.3515629999999998E-2</v>
      </c>
      <c r="B1718" s="23">
        <f t="shared" si="52"/>
        <v>0.93141759999999996</v>
      </c>
      <c r="C1718" s="24"/>
      <c r="D1718" s="24">
        <f t="shared" si="53"/>
        <v>386.25943396226415</v>
      </c>
      <c r="E1718" s="21"/>
      <c r="G1718" s="23">
        <v>-1.228305</v>
      </c>
      <c r="H1718" s="23">
        <v>0.93141759999999996</v>
      </c>
    </row>
    <row r="1719" spans="1:8" x14ac:dyDescent="0.35">
      <c r="A1719" s="23">
        <v>3.3535160000000001E-2</v>
      </c>
      <c r="B1719" s="23">
        <f t="shared" si="52"/>
        <v>0.9668137</v>
      </c>
      <c r="C1719" s="24"/>
      <c r="D1719" s="24">
        <f t="shared" si="53"/>
        <v>397.18050314465404</v>
      </c>
      <c r="E1719" s="21"/>
      <c r="G1719" s="23">
        <v>-1.263034</v>
      </c>
      <c r="H1719" s="23">
        <v>0.9668137</v>
      </c>
    </row>
    <row r="1720" spans="1:8" x14ac:dyDescent="0.35">
      <c r="A1720" s="23">
        <v>3.3554689999999998E-2</v>
      </c>
      <c r="B1720" s="23">
        <f t="shared" si="52"/>
        <v>0.97022189999999997</v>
      </c>
      <c r="C1720" s="24"/>
      <c r="D1720" s="24">
        <f t="shared" si="53"/>
        <v>395.43553459119494</v>
      </c>
      <c r="E1720" s="21"/>
      <c r="G1720" s="23">
        <v>-1.257485</v>
      </c>
      <c r="H1720" s="23">
        <v>0.97022189999999997</v>
      </c>
    </row>
    <row r="1721" spans="1:8" x14ac:dyDescent="0.35">
      <c r="A1721" s="23">
        <v>3.3574220000000002E-2</v>
      </c>
      <c r="B1721" s="23">
        <f t="shared" si="52"/>
        <v>0.93879230000000002</v>
      </c>
      <c r="C1721" s="24"/>
      <c r="D1721" s="24">
        <f t="shared" si="53"/>
        <v>379.03993710691822</v>
      </c>
      <c r="E1721" s="21"/>
      <c r="G1721" s="23">
        <v>-1.2053469999999999</v>
      </c>
      <c r="H1721" s="23">
        <v>0.93879230000000002</v>
      </c>
    </row>
    <row r="1722" spans="1:8" x14ac:dyDescent="0.35">
      <c r="A1722" s="23">
        <v>3.3593749999999999E-2</v>
      </c>
      <c r="B1722" s="23">
        <f t="shared" si="52"/>
        <v>0.87551440000000003</v>
      </c>
      <c r="C1722" s="24"/>
      <c r="D1722" s="24">
        <f t="shared" si="53"/>
        <v>349.87169811320757</v>
      </c>
      <c r="E1722" s="21"/>
      <c r="G1722" s="23">
        <v>-1.112592</v>
      </c>
      <c r="H1722" s="23">
        <v>0.87551440000000003</v>
      </c>
    </row>
    <row r="1723" spans="1:8" x14ac:dyDescent="0.35">
      <c r="A1723" s="23">
        <v>3.3613280000000002E-2</v>
      </c>
      <c r="B1723" s="23">
        <f t="shared" si="52"/>
        <v>0.78607090000000002</v>
      </c>
      <c r="C1723" s="24"/>
      <c r="D1723" s="24">
        <f t="shared" si="53"/>
        <v>309.15396226415095</v>
      </c>
      <c r="E1723" s="21"/>
      <c r="G1723" s="23">
        <v>-0.98310960000000003</v>
      </c>
      <c r="H1723" s="23">
        <v>0.78607090000000002</v>
      </c>
    </row>
    <row r="1724" spans="1:8" x14ac:dyDescent="0.35">
      <c r="A1724" s="23">
        <v>3.3632809999999999E-2</v>
      </c>
      <c r="B1724" s="23">
        <f t="shared" si="52"/>
        <v>0.67024519999999999</v>
      </c>
      <c r="C1724" s="24"/>
      <c r="D1724" s="24">
        <f t="shared" si="53"/>
        <v>257.03666666666669</v>
      </c>
      <c r="E1724" s="21"/>
      <c r="G1724" s="23">
        <v>-0.81737660000000001</v>
      </c>
      <c r="H1724" s="23">
        <v>0.67024519999999999</v>
      </c>
    </row>
    <row r="1725" spans="1:8" x14ac:dyDescent="0.35">
      <c r="A1725" s="23">
        <v>3.3652340000000003E-2</v>
      </c>
      <c r="B1725" s="23">
        <f t="shared" si="52"/>
        <v>0.53579379999999999</v>
      </c>
      <c r="C1725" s="24"/>
      <c r="D1725" s="24">
        <f t="shared" si="53"/>
        <v>196.87748427672958</v>
      </c>
      <c r="E1725" s="21"/>
      <c r="G1725" s="23">
        <v>-0.62607040000000003</v>
      </c>
      <c r="H1725" s="23">
        <v>0.53579379999999999</v>
      </c>
    </row>
    <row r="1726" spans="1:8" x14ac:dyDescent="0.35">
      <c r="A1726" s="23">
        <v>3.3671880000000001E-2</v>
      </c>
      <c r="B1726" s="23">
        <f t="shared" si="52"/>
        <v>0.38938709999999999</v>
      </c>
      <c r="C1726" s="24"/>
      <c r="D1726" s="24">
        <f t="shared" si="53"/>
        <v>129.71113207547168</v>
      </c>
      <c r="E1726" s="21"/>
      <c r="G1726" s="23">
        <v>-0.4124814</v>
      </c>
      <c r="H1726" s="23">
        <v>0.38938709999999999</v>
      </c>
    </row>
    <row r="1727" spans="1:8" x14ac:dyDescent="0.35">
      <c r="A1727" s="23">
        <v>3.3691409999999998E-2</v>
      </c>
      <c r="B1727" s="23">
        <f t="shared" si="52"/>
        <v>0.23409640000000001</v>
      </c>
      <c r="C1727" s="24"/>
      <c r="D1727" s="24">
        <f t="shared" si="53"/>
        <v>56.547798742138362</v>
      </c>
      <c r="E1727" s="21"/>
      <c r="G1727" s="23">
        <v>-0.17982200000000001</v>
      </c>
      <c r="H1727" s="23">
        <v>0.23409640000000001</v>
      </c>
    </row>
    <row r="1728" spans="1:8" x14ac:dyDescent="0.35">
      <c r="A1728" s="23">
        <v>3.3710940000000002E-2</v>
      </c>
      <c r="B1728" s="23">
        <f t="shared" si="52"/>
        <v>7.8655180000000005E-2</v>
      </c>
      <c r="C1728" s="24"/>
      <c r="D1728" s="24">
        <f t="shared" si="53"/>
        <v>-17.280808176100624</v>
      </c>
      <c r="E1728" s="21"/>
      <c r="G1728" s="23">
        <v>5.4952969999999997E-2</v>
      </c>
      <c r="H1728" s="23">
        <v>7.8655180000000005E-2</v>
      </c>
    </row>
    <row r="1729" spans="1:8" x14ac:dyDescent="0.35">
      <c r="A1729" s="23">
        <v>3.3730469999999999E-2</v>
      </c>
      <c r="B1729" s="23">
        <f t="shared" si="52"/>
        <v>-8.5923070000000004E-2</v>
      </c>
      <c r="C1729" s="24"/>
      <c r="D1729" s="24">
        <f t="shared" si="53"/>
        <v>-88.49616352201258</v>
      </c>
      <c r="E1729" s="21"/>
      <c r="G1729" s="23">
        <v>0.2814178</v>
      </c>
      <c r="H1729" s="23">
        <v>-8.5923070000000004E-2</v>
      </c>
    </row>
    <row r="1730" spans="1:8" x14ac:dyDescent="0.35">
      <c r="A1730" s="23">
        <v>3.3750000000000002E-2</v>
      </c>
      <c r="B1730" s="23">
        <f t="shared" ref="B1730:B1793" si="54">H1730</f>
        <v>-0.28026970000000001</v>
      </c>
      <c r="C1730" s="24"/>
      <c r="D1730" s="24">
        <f t="shared" ref="D1730:D1793" si="55">G1730*-1000/3.18</f>
        <v>-156.05314465408804</v>
      </c>
      <c r="E1730" s="21"/>
      <c r="G1730" s="23">
        <v>0.496249</v>
      </c>
      <c r="H1730" s="23">
        <v>-0.28026970000000001</v>
      </c>
    </row>
    <row r="1731" spans="1:8" x14ac:dyDescent="0.35">
      <c r="A1731" s="23">
        <v>3.3769529999999999E-2</v>
      </c>
      <c r="B1731" s="23">
        <f t="shared" si="54"/>
        <v>-0.48361340000000003</v>
      </c>
      <c r="C1731" s="24"/>
      <c r="D1731" s="24">
        <f t="shared" si="55"/>
        <v>-218.95839622641506</v>
      </c>
      <c r="E1731" s="21"/>
      <c r="G1731" s="23">
        <v>0.69628769999999995</v>
      </c>
      <c r="H1731" s="23">
        <v>-0.48361340000000003</v>
      </c>
    </row>
    <row r="1732" spans="1:8" x14ac:dyDescent="0.35">
      <c r="A1732" s="23">
        <v>3.3789060000000003E-2</v>
      </c>
      <c r="B1732" s="23">
        <f t="shared" si="54"/>
        <v>-0.65168040000000005</v>
      </c>
      <c r="C1732" s="24"/>
      <c r="D1732" s="24">
        <f t="shared" si="55"/>
        <v>-276.26833333333332</v>
      </c>
      <c r="E1732" s="21"/>
      <c r="G1732" s="23">
        <v>0.87853329999999996</v>
      </c>
      <c r="H1732" s="23">
        <v>-0.65168040000000005</v>
      </c>
    </row>
    <row r="1733" spans="1:8" x14ac:dyDescent="0.35">
      <c r="A1733" s="23">
        <v>3.3808589999999999E-2</v>
      </c>
      <c r="B1733" s="23">
        <f t="shared" si="54"/>
        <v>-0.78739400000000004</v>
      </c>
      <c r="C1733" s="24"/>
      <c r="D1733" s="24">
        <f t="shared" si="55"/>
        <v>-324.29811320754715</v>
      </c>
      <c r="E1733" s="21"/>
      <c r="G1733" s="23">
        <v>1.0312680000000001</v>
      </c>
      <c r="H1733" s="23">
        <v>-0.78739400000000004</v>
      </c>
    </row>
    <row r="1734" spans="1:8" x14ac:dyDescent="0.35">
      <c r="A1734" s="23">
        <v>3.3828129999999998E-2</v>
      </c>
      <c r="B1734" s="23">
        <f t="shared" si="54"/>
        <v>-0.89535730000000002</v>
      </c>
      <c r="C1734" s="24"/>
      <c r="D1734" s="24">
        <f t="shared" si="55"/>
        <v>-360.78584905660375</v>
      </c>
      <c r="E1734" s="21"/>
      <c r="G1734" s="23">
        <v>1.1472990000000001</v>
      </c>
      <c r="H1734" s="23">
        <v>-0.89535730000000002</v>
      </c>
    </row>
    <row r="1735" spans="1:8" x14ac:dyDescent="0.35">
      <c r="A1735" s="23">
        <v>3.3847660000000002E-2</v>
      </c>
      <c r="B1735" s="23">
        <f t="shared" si="54"/>
        <v>-0.95969740000000003</v>
      </c>
      <c r="C1735" s="24"/>
      <c r="D1735" s="24">
        <f t="shared" si="55"/>
        <v>-385.15062893081762</v>
      </c>
      <c r="E1735" s="21"/>
      <c r="G1735" s="23">
        <v>1.2247790000000001</v>
      </c>
      <c r="H1735" s="23">
        <v>-0.95969740000000003</v>
      </c>
    </row>
    <row r="1736" spans="1:8" x14ac:dyDescent="0.35">
      <c r="A1736" s="23">
        <v>3.3867189999999998E-2</v>
      </c>
      <c r="B1736" s="23">
        <f t="shared" si="54"/>
        <v>-0.9911314</v>
      </c>
      <c r="C1736" s="24"/>
      <c r="D1736" s="24">
        <f t="shared" si="55"/>
        <v>-395.6223270440251</v>
      </c>
      <c r="E1736" s="21"/>
      <c r="G1736" s="23">
        <v>1.2580789999999999</v>
      </c>
      <c r="H1736" s="23">
        <v>-0.9911314</v>
      </c>
    </row>
    <row r="1737" spans="1:8" x14ac:dyDescent="0.35">
      <c r="A1737" s="23">
        <v>3.3886720000000002E-2</v>
      </c>
      <c r="B1737" s="23">
        <f t="shared" si="54"/>
        <v>-0.99263849999999998</v>
      </c>
      <c r="C1737" s="24"/>
      <c r="D1737" s="24">
        <f t="shared" si="55"/>
        <v>-393.19654088050311</v>
      </c>
      <c r="E1737" s="21"/>
      <c r="G1737" s="23">
        <v>1.2503649999999999</v>
      </c>
      <c r="H1737" s="23">
        <v>-0.99263849999999998</v>
      </c>
    </row>
    <row r="1738" spans="1:8" x14ac:dyDescent="0.35">
      <c r="A1738" s="23">
        <v>3.3906249999999999E-2</v>
      </c>
      <c r="B1738" s="23">
        <f t="shared" si="54"/>
        <v>-0.96588280000000004</v>
      </c>
      <c r="C1738" s="24"/>
      <c r="D1738" s="24">
        <f t="shared" si="55"/>
        <v>-378.99088050314458</v>
      </c>
      <c r="E1738" s="21"/>
      <c r="G1738" s="23">
        <v>1.2051909999999999</v>
      </c>
      <c r="H1738" s="23">
        <v>-0.96588280000000004</v>
      </c>
    </row>
    <row r="1739" spans="1:8" x14ac:dyDescent="0.35">
      <c r="A1739" s="23">
        <v>3.3925780000000003E-2</v>
      </c>
      <c r="B1739" s="23">
        <f t="shared" si="54"/>
        <v>-0.90865700000000005</v>
      </c>
      <c r="C1739" s="24"/>
      <c r="D1739" s="24">
        <f t="shared" si="55"/>
        <v>-352.34496855345913</v>
      </c>
      <c r="E1739" s="21"/>
      <c r="G1739" s="23">
        <v>1.120457</v>
      </c>
      <c r="H1739" s="23">
        <v>-0.90865700000000005</v>
      </c>
    </row>
    <row r="1740" spans="1:8" x14ac:dyDescent="0.35">
      <c r="A1740" s="23">
        <v>3.3945309999999999E-2</v>
      </c>
      <c r="B1740" s="23">
        <f t="shared" si="54"/>
        <v>-0.81315219999999999</v>
      </c>
      <c r="C1740" s="24"/>
      <c r="D1740" s="24">
        <f t="shared" si="55"/>
        <v>-313.23132075471693</v>
      </c>
      <c r="E1740" s="21"/>
      <c r="G1740" s="23">
        <v>0.99607559999999995</v>
      </c>
      <c r="H1740" s="23">
        <v>-0.81315219999999999</v>
      </c>
    </row>
    <row r="1741" spans="1:8" x14ac:dyDescent="0.35">
      <c r="A1741" s="23">
        <v>3.3964840000000003E-2</v>
      </c>
      <c r="B1741" s="23">
        <f t="shared" si="54"/>
        <v>-0.69414169999999997</v>
      </c>
      <c r="C1741" s="24"/>
      <c r="D1741" s="24">
        <f t="shared" si="55"/>
        <v>-261.78996855345906</v>
      </c>
      <c r="E1741" s="21"/>
      <c r="G1741" s="23">
        <v>0.83249209999999996</v>
      </c>
      <c r="H1741" s="23">
        <v>-0.69414169999999997</v>
      </c>
    </row>
    <row r="1742" spans="1:8" x14ac:dyDescent="0.35">
      <c r="A1742" s="23">
        <v>3.3984380000000002E-2</v>
      </c>
      <c r="B1742" s="23">
        <f t="shared" si="54"/>
        <v>-0.54794600000000004</v>
      </c>
      <c r="C1742" s="24"/>
      <c r="D1742" s="24">
        <f t="shared" si="55"/>
        <v>-200.28110062893083</v>
      </c>
      <c r="E1742" s="21"/>
      <c r="G1742" s="23">
        <v>0.63689390000000001</v>
      </c>
      <c r="H1742" s="23">
        <v>-0.54794600000000004</v>
      </c>
    </row>
    <row r="1743" spans="1:8" x14ac:dyDescent="0.35">
      <c r="A1743" s="23">
        <v>3.4003909999999998E-2</v>
      </c>
      <c r="B1743" s="23">
        <f t="shared" si="54"/>
        <v>-0.37920409999999999</v>
      </c>
      <c r="C1743" s="24"/>
      <c r="D1743" s="24">
        <f t="shared" si="55"/>
        <v>-132.45367924528301</v>
      </c>
      <c r="E1743" s="21"/>
      <c r="G1743" s="23">
        <v>0.42120269999999999</v>
      </c>
      <c r="H1743" s="23">
        <v>-0.37920409999999999</v>
      </c>
    </row>
    <row r="1744" spans="1:8" x14ac:dyDescent="0.35">
      <c r="A1744" s="23">
        <v>3.4023440000000002E-2</v>
      </c>
      <c r="B1744" s="23">
        <f t="shared" si="54"/>
        <v>-0.2060352</v>
      </c>
      <c r="C1744" s="24"/>
      <c r="D1744" s="24">
        <f t="shared" si="55"/>
        <v>-60.375062893081754</v>
      </c>
      <c r="E1744" s="21"/>
      <c r="G1744" s="23">
        <v>0.19199269999999999</v>
      </c>
      <c r="H1744" s="23">
        <v>-0.2060352</v>
      </c>
    </row>
    <row r="1745" spans="1:8" x14ac:dyDescent="0.35">
      <c r="A1745" s="23">
        <v>3.4042969999999999E-2</v>
      </c>
      <c r="B1745" s="23">
        <f t="shared" si="54"/>
        <v>-2.672387E-2</v>
      </c>
      <c r="C1745" s="24"/>
      <c r="D1745" s="24">
        <f t="shared" si="55"/>
        <v>13.006462264150944</v>
      </c>
      <c r="E1745" s="21"/>
      <c r="G1745" s="23">
        <v>-4.1360550000000003E-2</v>
      </c>
      <c r="H1745" s="23">
        <v>-2.672387E-2</v>
      </c>
    </row>
    <row r="1746" spans="1:8" x14ac:dyDescent="0.35">
      <c r="A1746" s="23">
        <v>3.4062500000000002E-2</v>
      </c>
      <c r="B1746" s="23">
        <f t="shared" si="54"/>
        <v>0.15088399999999999</v>
      </c>
      <c r="C1746" s="24"/>
      <c r="D1746" s="24">
        <f t="shared" si="55"/>
        <v>84.24968553459118</v>
      </c>
      <c r="E1746" s="21"/>
      <c r="G1746" s="23">
        <v>-0.26791399999999999</v>
      </c>
      <c r="H1746" s="23">
        <v>0.15088399999999999</v>
      </c>
    </row>
    <row r="1747" spans="1:8" x14ac:dyDescent="0.35">
      <c r="A1747" s="23">
        <v>3.4082029999999999E-2</v>
      </c>
      <c r="B1747" s="23">
        <f t="shared" si="54"/>
        <v>0.3227679</v>
      </c>
      <c r="C1747" s="24"/>
      <c r="D1747" s="24">
        <f t="shared" si="55"/>
        <v>153.30899371069179</v>
      </c>
      <c r="E1747" s="21"/>
      <c r="G1747" s="23">
        <v>-0.48752259999999997</v>
      </c>
      <c r="H1747" s="23">
        <v>0.3227679</v>
      </c>
    </row>
    <row r="1748" spans="1:8" x14ac:dyDescent="0.35">
      <c r="A1748" s="23">
        <v>3.4101560000000003E-2</v>
      </c>
      <c r="B1748" s="23">
        <f t="shared" si="54"/>
        <v>0.48645440000000001</v>
      </c>
      <c r="C1748" s="24"/>
      <c r="D1748" s="24">
        <f t="shared" si="55"/>
        <v>218.4312578616352</v>
      </c>
      <c r="E1748" s="21"/>
      <c r="G1748" s="23">
        <v>-0.69461139999999999</v>
      </c>
      <c r="H1748" s="23">
        <v>0.48645440000000001</v>
      </c>
    </row>
    <row r="1749" spans="1:8" x14ac:dyDescent="0.35">
      <c r="A1749" s="23">
        <v>3.412109E-2</v>
      </c>
      <c r="B1749" s="23">
        <f t="shared" si="54"/>
        <v>0.63326819999999995</v>
      </c>
      <c r="C1749" s="24"/>
      <c r="D1749" s="24">
        <f t="shared" si="55"/>
        <v>275.46676100628935</v>
      </c>
      <c r="E1749" s="21"/>
      <c r="G1749" s="23">
        <v>-0.87598430000000005</v>
      </c>
      <c r="H1749" s="23">
        <v>0.63326819999999995</v>
      </c>
    </row>
    <row r="1750" spans="1:8" x14ac:dyDescent="0.35">
      <c r="A1750" s="23">
        <v>3.4140629999999998E-2</v>
      </c>
      <c r="B1750" s="23">
        <f t="shared" si="54"/>
        <v>0.75946349999999996</v>
      </c>
      <c r="C1750" s="24"/>
      <c r="D1750" s="24">
        <f t="shared" si="55"/>
        <v>323.02232704402513</v>
      </c>
      <c r="E1750" s="21"/>
      <c r="G1750" s="23">
        <v>-1.0272110000000001</v>
      </c>
      <c r="H1750" s="23">
        <v>0.75946349999999996</v>
      </c>
    </row>
    <row r="1751" spans="1:8" x14ac:dyDescent="0.35">
      <c r="A1751" s="23">
        <v>3.4160160000000002E-2</v>
      </c>
      <c r="B1751" s="23">
        <f t="shared" si="54"/>
        <v>0.85591830000000002</v>
      </c>
      <c r="C1751" s="24"/>
      <c r="D1751" s="24">
        <f t="shared" si="55"/>
        <v>359.38805031446543</v>
      </c>
      <c r="E1751" s="21"/>
      <c r="G1751" s="23">
        <v>-1.142854</v>
      </c>
      <c r="H1751" s="23">
        <v>0.85591830000000002</v>
      </c>
    </row>
    <row r="1752" spans="1:8" x14ac:dyDescent="0.35">
      <c r="A1752" s="23">
        <v>3.4179689999999999E-2</v>
      </c>
      <c r="B1752" s="23">
        <f t="shared" si="54"/>
        <v>0.92348830000000004</v>
      </c>
      <c r="C1752" s="24"/>
      <c r="D1752" s="24">
        <f t="shared" si="55"/>
        <v>383.65440251572323</v>
      </c>
      <c r="E1752" s="21"/>
      <c r="G1752" s="23">
        <v>-1.220021</v>
      </c>
      <c r="H1752" s="23">
        <v>0.92348830000000004</v>
      </c>
    </row>
    <row r="1753" spans="1:8" x14ac:dyDescent="0.35">
      <c r="A1753" s="23">
        <v>3.4199220000000002E-2</v>
      </c>
      <c r="B1753" s="23">
        <f t="shared" si="54"/>
        <v>0.96486939999999999</v>
      </c>
      <c r="C1753" s="24"/>
      <c r="D1753" s="24">
        <f t="shared" si="55"/>
        <v>396.80566037735844</v>
      </c>
      <c r="E1753" s="21"/>
      <c r="G1753" s="23">
        <v>-1.2618419999999999</v>
      </c>
      <c r="H1753" s="23">
        <v>0.96486939999999999</v>
      </c>
    </row>
    <row r="1754" spans="1:8" x14ac:dyDescent="0.35">
      <c r="A1754" s="23">
        <v>3.4218749999999999E-2</v>
      </c>
      <c r="B1754" s="23">
        <f t="shared" si="54"/>
        <v>0.97213070000000001</v>
      </c>
      <c r="C1754" s="24"/>
      <c r="D1754" s="24">
        <f t="shared" si="55"/>
        <v>396.53238993710687</v>
      </c>
      <c r="E1754" s="21"/>
      <c r="G1754" s="23">
        <v>-1.2609729999999999</v>
      </c>
      <c r="H1754" s="23">
        <v>0.97213070000000001</v>
      </c>
    </row>
    <row r="1755" spans="1:8" x14ac:dyDescent="0.35">
      <c r="A1755" s="23">
        <v>3.4238280000000003E-2</v>
      </c>
      <c r="B1755" s="23">
        <f t="shared" si="54"/>
        <v>0.94413270000000005</v>
      </c>
      <c r="C1755" s="24"/>
      <c r="D1755" s="24">
        <f t="shared" si="55"/>
        <v>381.73113207547169</v>
      </c>
      <c r="E1755" s="21"/>
      <c r="G1755" s="23">
        <v>-1.213905</v>
      </c>
      <c r="H1755" s="23">
        <v>0.94413270000000005</v>
      </c>
    </row>
    <row r="1756" spans="1:8" x14ac:dyDescent="0.35">
      <c r="A1756" s="23">
        <v>3.425781E-2</v>
      </c>
      <c r="B1756" s="23">
        <f t="shared" si="54"/>
        <v>0.88559509999999997</v>
      </c>
      <c r="C1756" s="24"/>
      <c r="D1756" s="24">
        <f t="shared" si="55"/>
        <v>354.58805031446542</v>
      </c>
      <c r="E1756" s="21"/>
      <c r="G1756" s="23">
        <v>-1.1275900000000001</v>
      </c>
      <c r="H1756" s="23">
        <v>0.88559509999999997</v>
      </c>
    </row>
    <row r="1757" spans="1:8" x14ac:dyDescent="0.35">
      <c r="A1757" s="23">
        <v>3.4277340000000003E-2</v>
      </c>
      <c r="B1757" s="23">
        <f t="shared" si="54"/>
        <v>0.79930610000000002</v>
      </c>
      <c r="C1757" s="24"/>
      <c r="D1757" s="24">
        <f t="shared" si="55"/>
        <v>314.97515723270442</v>
      </c>
      <c r="E1757" s="21"/>
      <c r="G1757" s="23">
        <v>-1.0016210000000001</v>
      </c>
      <c r="H1757" s="23">
        <v>0.79930610000000002</v>
      </c>
    </row>
    <row r="1758" spans="1:8" x14ac:dyDescent="0.35">
      <c r="A1758" s="23">
        <v>3.429687E-2</v>
      </c>
      <c r="B1758" s="23">
        <f t="shared" si="54"/>
        <v>0.6868417</v>
      </c>
      <c r="C1758" s="24"/>
      <c r="D1758" s="24">
        <f t="shared" si="55"/>
        <v>264.29050314465405</v>
      </c>
      <c r="E1758" s="21"/>
      <c r="G1758" s="23">
        <v>-0.84044379999999996</v>
      </c>
      <c r="H1758" s="23">
        <v>0.6868417</v>
      </c>
    </row>
    <row r="1759" spans="1:8" x14ac:dyDescent="0.35">
      <c r="A1759" s="23">
        <v>3.4316409999999999E-2</v>
      </c>
      <c r="B1759" s="23">
        <f t="shared" si="54"/>
        <v>0.55482319999999996</v>
      </c>
      <c r="C1759" s="24"/>
      <c r="D1759" s="24">
        <f t="shared" si="55"/>
        <v>205.51506289308176</v>
      </c>
      <c r="E1759" s="21"/>
      <c r="G1759" s="23">
        <v>-0.6535379</v>
      </c>
      <c r="H1759" s="23">
        <v>0.55482319999999996</v>
      </c>
    </row>
    <row r="1760" spans="1:8" x14ac:dyDescent="0.35">
      <c r="A1760" s="23">
        <v>3.4335940000000002E-2</v>
      </c>
      <c r="B1760" s="23">
        <f t="shared" si="54"/>
        <v>0.4096881</v>
      </c>
      <c r="C1760" s="24"/>
      <c r="D1760" s="24">
        <f t="shared" si="55"/>
        <v>138.85999999999999</v>
      </c>
      <c r="E1760" s="21"/>
      <c r="G1760" s="23">
        <v>-0.44157479999999999</v>
      </c>
      <c r="H1760" s="23">
        <v>0.4096881</v>
      </c>
    </row>
    <row r="1761" spans="1:8" x14ac:dyDescent="0.35">
      <c r="A1761" s="23">
        <v>3.4355469999999999E-2</v>
      </c>
      <c r="B1761" s="23">
        <f t="shared" si="54"/>
        <v>0.25488860000000002</v>
      </c>
      <c r="C1761" s="24"/>
      <c r="D1761" s="24">
        <f t="shared" si="55"/>
        <v>66.606855345911939</v>
      </c>
      <c r="E1761" s="21"/>
      <c r="G1761" s="23">
        <v>-0.21180979999999999</v>
      </c>
      <c r="H1761" s="23">
        <v>0.25488860000000002</v>
      </c>
    </row>
    <row r="1762" spans="1:8" x14ac:dyDescent="0.35">
      <c r="A1762" s="23">
        <v>3.4375000000000003E-2</v>
      </c>
      <c r="B1762" s="23">
        <f t="shared" si="54"/>
        <v>9.6877329999999998E-2</v>
      </c>
      <c r="C1762" s="24"/>
      <c r="D1762" s="24">
        <f t="shared" si="55"/>
        <v>-7.440389937106918</v>
      </c>
      <c r="E1762" s="21"/>
      <c r="G1762" s="23">
        <v>2.3660440000000001E-2</v>
      </c>
      <c r="H1762" s="23">
        <v>9.6877329999999998E-2</v>
      </c>
    </row>
    <row r="1763" spans="1:8" x14ac:dyDescent="0.35">
      <c r="A1763" s="23">
        <v>3.439453E-2</v>
      </c>
      <c r="B1763" s="23">
        <f t="shared" si="54"/>
        <v>-6.6692210000000002E-2</v>
      </c>
      <c r="C1763" s="24"/>
      <c r="D1763" s="24">
        <f t="shared" si="55"/>
        <v>-79.678301886792454</v>
      </c>
      <c r="E1763" s="21"/>
      <c r="G1763" s="23">
        <v>0.25337700000000002</v>
      </c>
      <c r="H1763" s="23">
        <v>-6.6692210000000002E-2</v>
      </c>
    </row>
    <row r="1764" spans="1:8" x14ac:dyDescent="0.35">
      <c r="A1764" s="23">
        <v>3.4414060000000003E-2</v>
      </c>
      <c r="B1764" s="23">
        <f t="shared" si="54"/>
        <v>-0.25304310000000002</v>
      </c>
      <c r="C1764" s="24"/>
      <c r="D1764" s="24">
        <f t="shared" si="55"/>
        <v>-147.18075471698111</v>
      </c>
      <c r="E1764" s="21"/>
      <c r="G1764" s="23">
        <v>0.46803479999999997</v>
      </c>
      <c r="H1764" s="23">
        <v>-0.25304310000000002</v>
      </c>
    </row>
    <row r="1765" spans="1:8" x14ac:dyDescent="0.35">
      <c r="A1765" s="23">
        <v>3.443359E-2</v>
      </c>
      <c r="B1765" s="23">
        <f t="shared" si="54"/>
        <v>-0.45578030000000003</v>
      </c>
      <c r="C1765" s="24"/>
      <c r="D1765" s="24">
        <f t="shared" si="55"/>
        <v>-210.91361635220125</v>
      </c>
      <c r="E1765" s="21"/>
      <c r="G1765" s="23">
        <v>0.67070529999999995</v>
      </c>
      <c r="H1765" s="23">
        <v>-0.45578030000000003</v>
      </c>
    </row>
    <row r="1766" spans="1:8" x14ac:dyDescent="0.35">
      <c r="A1766" s="23">
        <v>3.4453129999999998E-2</v>
      </c>
      <c r="B1766" s="23">
        <f t="shared" si="54"/>
        <v>-0.63109139999999997</v>
      </c>
      <c r="C1766" s="24"/>
      <c r="D1766" s="24">
        <f t="shared" si="55"/>
        <v>-269.23380503144654</v>
      </c>
      <c r="E1766" s="21"/>
      <c r="G1766" s="23">
        <v>0.85616349999999997</v>
      </c>
      <c r="H1766" s="23">
        <v>-0.63109139999999997</v>
      </c>
    </row>
    <row r="1767" spans="1:8" x14ac:dyDescent="0.35">
      <c r="A1767" s="23">
        <v>3.4472660000000002E-2</v>
      </c>
      <c r="B1767" s="23">
        <f t="shared" si="54"/>
        <v>-0.76965399999999995</v>
      </c>
      <c r="C1767" s="24"/>
      <c r="D1767" s="24">
        <f t="shared" si="55"/>
        <v>-318.08962264150944</v>
      </c>
      <c r="E1767" s="21"/>
      <c r="G1767" s="23">
        <v>1.011525</v>
      </c>
      <c r="H1767" s="23">
        <v>-0.76965399999999995</v>
      </c>
    </row>
    <row r="1768" spans="1:8" x14ac:dyDescent="0.35">
      <c r="A1768" s="23">
        <v>3.4492189999999999E-2</v>
      </c>
      <c r="B1768" s="23">
        <f t="shared" si="54"/>
        <v>-0.88280709999999996</v>
      </c>
      <c r="C1768" s="24"/>
      <c r="D1768" s="24">
        <f t="shared" si="55"/>
        <v>-356.72547169811315</v>
      </c>
      <c r="E1768" s="21"/>
      <c r="G1768" s="23">
        <v>1.134387</v>
      </c>
      <c r="H1768" s="23">
        <v>-0.88280709999999996</v>
      </c>
    </row>
    <row r="1769" spans="1:8" x14ac:dyDescent="0.35">
      <c r="A1769" s="23">
        <v>3.4511720000000003E-2</v>
      </c>
      <c r="B1769" s="23">
        <f t="shared" si="54"/>
        <v>-0.95364459999999995</v>
      </c>
      <c r="C1769" s="24"/>
      <c r="D1769" s="24">
        <f t="shared" si="55"/>
        <v>-382.77264150943398</v>
      </c>
      <c r="E1769" s="21"/>
      <c r="G1769" s="23">
        <v>1.217217</v>
      </c>
      <c r="H1769" s="23">
        <v>-0.95364459999999995</v>
      </c>
    </row>
    <row r="1770" spans="1:8" x14ac:dyDescent="0.35">
      <c r="A1770" s="23">
        <v>3.4531249999999999E-2</v>
      </c>
      <c r="B1770" s="23">
        <f t="shared" si="54"/>
        <v>-0.98800889999999997</v>
      </c>
      <c r="C1770" s="24"/>
      <c r="D1770" s="24">
        <f t="shared" si="55"/>
        <v>-394.83270440251567</v>
      </c>
      <c r="E1770" s="21"/>
      <c r="G1770" s="23">
        <v>1.255568</v>
      </c>
      <c r="H1770" s="23">
        <v>-0.98800889999999997</v>
      </c>
    </row>
    <row r="1771" spans="1:8" x14ac:dyDescent="0.35">
      <c r="A1771" s="23">
        <v>3.4550780000000003E-2</v>
      </c>
      <c r="B1771" s="23">
        <f t="shared" si="54"/>
        <v>-0.99427719999999997</v>
      </c>
      <c r="C1771" s="24"/>
      <c r="D1771" s="24">
        <f t="shared" si="55"/>
        <v>-394.43836477987412</v>
      </c>
      <c r="E1771" s="21"/>
      <c r="G1771" s="23">
        <v>1.2543139999999999</v>
      </c>
      <c r="H1771" s="23">
        <v>-0.99427719999999997</v>
      </c>
    </row>
    <row r="1772" spans="1:8" x14ac:dyDescent="0.35">
      <c r="A1772" s="23">
        <v>3.457031E-2</v>
      </c>
      <c r="B1772" s="23">
        <f t="shared" si="54"/>
        <v>-0.97012240000000005</v>
      </c>
      <c r="C1772" s="24"/>
      <c r="D1772" s="24">
        <f t="shared" si="55"/>
        <v>-381.32327044025152</v>
      </c>
      <c r="E1772" s="21"/>
      <c r="G1772" s="23">
        <v>1.2126079999999999</v>
      </c>
      <c r="H1772" s="23">
        <v>-0.97012240000000005</v>
      </c>
    </row>
    <row r="1773" spans="1:8" x14ac:dyDescent="0.35">
      <c r="A1773" s="23">
        <v>3.4589839999999997E-2</v>
      </c>
      <c r="B1773" s="23">
        <f t="shared" si="54"/>
        <v>-0.9179503</v>
      </c>
      <c r="C1773" s="24"/>
      <c r="D1773" s="24">
        <f t="shared" si="55"/>
        <v>-356.3943396226415</v>
      </c>
      <c r="E1773" s="21"/>
      <c r="G1773" s="23">
        <v>1.1333340000000001</v>
      </c>
      <c r="H1773" s="23">
        <v>-0.9179503</v>
      </c>
    </row>
    <row r="1774" spans="1:8" x14ac:dyDescent="0.35">
      <c r="A1774" s="23">
        <v>3.460937E-2</v>
      </c>
      <c r="B1774" s="23">
        <f t="shared" si="54"/>
        <v>-0.82811210000000002</v>
      </c>
      <c r="C1774" s="24"/>
      <c r="D1774" s="24">
        <f t="shared" si="55"/>
        <v>-319.36729559748426</v>
      </c>
      <c r="E1774" s="21"/>
      <c r="G1774" s="23">
        <v>1.0155879999999999</v>
      </c>
      <c r="H1774" s="23">
        <v>-0.82811210000000002</v>
      </c>
    </row>
    <row r="1775" spans="1:8" x14ac:dyDescent="0.35">
      <c r="A1775" s="23">
        <v>3.4628909999999999E-2</v>
      </c>
      <c r="B1775" s="23">
        <f t="shared" si="54"/>
        <v>-0.71002790000000005</v>
      </c>
      <c r="C1775" s="24"/>
      <c r="D1775" s="24">
        <f t="shared" si="55"/>
        <v>-268.94663522012576</v>
      </c>
      <c r="E1775" s="21"/>
      <c r="G1775" s="23">
        <v>0.85525030000000002</v>
      </c>
      <c r="H1775" s="23">
        <v>-0.71002790000000005</v>
      </c>
    </row>
    <row r="1776" spans="1:8" x14ac:dyDescent="0.35">
      <c r="A1776" s="23">
        <v>3.4648440000000003E-2</v>
      </c>
      <c r="B1776" s="23">
        <f t="shared" si="54"/>
        <v>-0.56909419999999999</v>
      </c>
      <c r="C1776" s="24"/>
      <c r="D1776" s="24">
        <f t="shared" si="55"/>
        <v>-208.91150943396227</v>
      </c>
      <c r="E1776" s="21"/>
      <c r="G1776" s="23">
        <v>0.6643386</v>
      </c>
      <c r="H1776" s="23">
        <v>-0.56909419999999999</v>
      </c>
    </row>
    <row r="1777" spans="1:8" x14ac:dyDescent="0.35">
      <c r="A1777" s="23">
        <v>3.4667969999999999E-2</v>
      </c>
      <c r="B1777" s="23">
        <f t="shared" si="54"/>
        <v>-0.40286660000000002</v>
      </c>
      <c r="C1777" s="24"/>
      <c r="D1777" s="24">
        <f t="shared" si="55"/>
        <v>-141.85509433962264</v>
      </c>
      <c r="E1777" s="21"/>
      <c r="G1777" s="23">
        <v>0.45109919999999998</v>
      </c>
      <c r="H1777" s="23">
        <v>-0.40286660000000002</v>
      </c>
    </row>
    <row r="1778" spans="1:8" x14ac:dyDescent="0.35">
      <c r="A1778" s="23">
        <v>3.4687500000000003E-2</v>
      </c>
      <c r="B1778" s="23">
        <f t="shared" si="54"/>
        <v>-0.2279651</v>
      </c>
      <c r="C1778" s="24"/>
      <c r="D1778" s="24">
        <f t="shared" si="55"/>
        <v>-69.482264150943394</v>
      </c>
      <c r="E1778" s="21"/>
      <c r="G1778" s="23">
        <v>0.2209536</v>
      </c>
      <c r="H1778" s="23">
        <v>-0.2279651</v>
      </c>
    </row>
    <row r="1779" spans="1:8" x14ac:dyDescent="0.35">
      <c r="A1779" s="23">
        <v>3.470703E-2</v>
      </c>
      <c r="B1779" s="23">
        <f t="shared" si="54"/>
        <v>-5.0486879999999998E-2</v>
      </c>
      <c r="C1779" s="24"/>
      <c r="D1779" s="24">
        <f t="shared" si="55"/>
        <v>3.3295345911949683</v>
      </c>
      <c r="E1779" s="21"/>
      <c r="G1779" s="23">
        <v>-1.0587920000000001E-2</v>
      </c>
      <c r="H1779" s="23">
        <v>-5.0486879999999998E-2</v>
      </c>
    </row>
    <row r="1780" spans="1:8" x14ac:dyDescent="0.35">
      <c r="A1780" s="23">
        <v>3.4726559999999997E-2</v>
      </c>
      <c r="B1780" s="23">
        <f t="shared" si="54"/>
        <v>0.12774460000000001</v>
      </c>
      <c r="C1780" s="24"/>
      <c r="D1780" s="24">
        <f t="shared" si="55"/>
        <v>74.924905660377362</v>
      </c>
      <c r="E1780" s="21"/>
      <c r="G1780" s="23">
        <v>-0.23826120000000001</v>
      </c>
      <c r="H1780" s="23">
        <v>0.12774460000000001</v>
      </c>
    </row>
    <row r="1781" spans="1:8" x14ac:dyDescent="0.35">
      <c r="A1781" s="23">
        <v>3.474609E-2</v>
      </c>
      <c r="B1781" s="23">
        <f t="shared" si="54"/>
        <v>0.30112699999999998</v>
      </c>
      <c r="C1781" s="24"/>
      <c r="D1781" s="24">
        <f t="shared" si="55"/>
        <v>144.69116352201257</v>
      </c>
      <c r="E1781" s="21"/>
      <c r="G1781" s="23">
        <v>-0.46011790000000002</v>
      </c>
      <c r="H1781" s="23">
        <v>0.30112699999999998</v>
      </c>
    </row>
    <row r="1782" spans="1:8" x14ac:dyDescent="0.35">
      <c r="A1782" s="23">
        <v>3.4765629999999999E-2</v>
      </c>
      <c r="B1782" s="23">
        <f t="shared" si="54"/>
        <v>0.46545619999999999</v>
      </c>
      <c r="C1782" s="24"/>
      <c r="D1782" s="24">
        <f t="shared" si="55"/>
        <v>209.9450314465409</v>
      </c>
      <c r="E1782" s="21"/>
      <c r="G1782" s="23">
        <v>-0.66762520000000003</v>
      </c>
      <c r="H1782" s="23">
        <v>0.46545619999999999</v>
      </c>
    </row>
    <row r="1783" spans="1:8" x14ac:dyDescent="0.35">
      <c r="A1783" s="23">
        <v>3.4785160000000002E-2</v>
      </c>
      <c r="B1783" s="23">
        <f t="shared" si="54"/>
        <v>0.61545110000000003</v>
      </c>
      <c r="C1783" s="24"/>
      <c r="D1783" s="24">
        <f t="shared" si="55"/>
        <v>268.58012578616348</v>
      </c>
      <c r="E1783" s="21"/>
      <c r="G1783" s="23">
        <v>-0.85408479999999998</v>
      </c>
      <c r="H1783" s="23">
        <v>0.61545110000000003</v>
      </c>
    </row>
    <row r="1784" spans="1:8" x14ac:dyDescent="0.35">
      <c r="A1784" s="23">
        <v>3.4804689999999999E-2</v>
      </c>
      <c r="B1784" s="23">
        <f t="shared" si="54"/>
        <v>0.74469549999999995</v>
      </c>
      <c r="C1784" s="24"/>
      <c r="D1784" s="24">
        <f t="shared" si="55"/>
        <v>317.56635220125781</v>
      </c>
      <c r="E1784" s="21"/>
      <c r="G1784" s="23">
        <v>-1.0098609999999999</v>
      </c>
      <c r="H1784" s="23">
        <v>0.74469549999999995</v>
      </c>
    </row>
    <row r="1785" spans="1:8" x14ac:dyDescent="0.35">
      <c r="A1785" s="23">
        <v>3.4824220000000003E-2</v>
      </c>
      <c r="B1785" s="23">
        <f t="shared" si="54"/>
        <v>0.84519120000000003</v>
      </c>
      <c r="C1785" s="24"/>
      <c r="D1785" s="24">
        <f t="shared" si="55"/>
        <v>355.26320754716983</v>
      </c>
      <c r="E1785" s="21"/>
      <c r="G1785" s="23">
        <v>-1.129737</v>
      </c>
      <c r="H1785" s="23">
        <v>0.84519120000000003</v>
      </c>
    </row>
    <row r="1786" spans="1:8" x14ac:dyDescent="0.35">
      <c r="A1786" s="23">
        <v>3.484375E-2</v>
      </c>
      <c r="B1786" s="23">
        <f t="shared" si="54"/>
        <v>0.91733929999999997</v>
      </c>
      <c r="C1786" s="24"/>
      <c r="D1786" s="24">
        <f t="shared" si="55"/>
        <v>381.59150943396224</v>
      </c>
      <c r="E1786" s="21"/>
      <c r="G1786" s="23">
        <v>-1.2134609999999999</v>
      </c>
      <c r="H1786" s="23">
        <v>0.91733929999999997</v>
      </c>
    </row>
    <row r="1787" spans="1:8" x14ac:dyDescent="0.35">
      <c r="A1787" s="23">
        <v>3.4863280000000003E-2</v>
      </c>
      <c r="B1787" s="23">
        <f t="shared" si="54"/>
        <v>0.96116760000000001</v>
      </c>
      <c r="C1787" s="24"/>
      <c r="D1787" s="24">
        <f t="shared" si="55"/>
        <v>395.67421383647792</v>
      </c>
      <c r="E1787" s="21"/>
      <c r="G1787" s="23">
        <v>-1.2582439999999999</v>
      </c>
      <c r="H1787" s="23">
        <v>0.96116760000000001</v>
      </c>
    </row>
    <row r="1788" spans="1:8" x14ac:dyDescent="0.35">
      <c r="A1788" s="23">
        <v>3.488281E-2</v>
      </c>
      <c r="B1788" s="23">
        <f t="shared" si="54"/>
        <v>0.9726205</v>
      </c>
      <c r="C1788" s="24"/>
      <c r="D1788" s="24">
        <f t="shared" si="55"/>
        <v>397.14905660377354</v>
      </c>
      <c r="E1788" s="21"/>
      <c r="G1788" s="23">
        <v>-1.262934</v>
      </c>
      <c r="H1788" s="23">
        <v>0.9726205</v>
      </c>
    </row>
    <row r="1789" spans="1:8" x14ac:dyDescent="0.35">
      <c r="A1789" s="23">
        <v>3.4902339999999997E-2</v>
      </c>
      <c r="B1789" s="23">
        <f t="shared" si="54"/>
        <v>0.95040579999999997</v>
      </c>
      <c r="C1789" s="24"/>
      <c r="D1789" s="24">
        <f t="shared" si="55"/>
        <v>384.77955974842769</v>
      </c>
      <c r="E1789" s="21"/>
      <c r="G1789" s="23">
        <v>-1.2235990000000001</v>
      </c>
      <c r="H1789" s="23">
        <v>0.95040579999999997</v>
      </c>
    </row>
    <row r="1790" spans="1:8" x14ac:dyDescent="0.35">
      <c r="A1790" s="23">
        <v>3.4921870000000001E-2</v>
      </c>
      <c r="B1790" s="23">
        <f t="shared" si="54"/>
        <v>0.89553249999999995</v>
      </c>
      <c r="C1790" s="24"/>
      <c r="D1790" s="24">
        <f t="shared" si="55"/>
        <v>358.90345911949686</v>
      </c>
      <c r="E1790" s="21"/>
      <c r="G1790" s="23">
        <v>-1.141313</v>
      </c>
      <c r="H1790" s="23">
        <v>0.89553249999999995</v>
      </c>
    </row>
    <row r="1791" spans="1:8" x14ac:dyDescent="0.35">
      <c r="A1791" s="23">
        <v>3.4941409999999999E-2</v>
      </c>
      <c r="B1791" s="23">
        <f t="shared" si="54"/>
        <v>0.81295410000000001</v>
      </c>
      <c r="C1791" s="24"/>
      <c r="D1791" s="24">
        <f t="shared" si="55"/>
        <v>321.28710691823898</v>
      </c>
      <c r="E1791" s="21"/>
      <c r="G1791" s="23">
        <v>-1.021693</v>
      </c>
      <c r="H1791" s="23">
        <v>0.81295410000000001</v>
      </c>
    </row>
    <row r="1792" spans="1:8" x14ac:dyDescent="0.35">
      <c r="A1792" s="23">
        <v>3.4960940000000003E-2</v>
      </c>
      <c r="B1792" s="23">
        <f t="shared" si="54"/>
        <v>0.70376179999999999</v>
      </c>
      <c r="C1792" s="24"/>
      <c r="D1792" s="24">
        <f t="shared" si="55"/>
        <v>271.96452830188679</v>
      </c>
      <c r="E1792" s="21"/>
      <c r="G1792" s="23">
        <v>-0.86484720000000004</v>
      </c>
      <c r="H1792" s="23">
        <v>0.70376179999999999</v>
      </c>
    </row>
    <row r="1793" spans="1:8" x14ac:dyDescent="0.35">
      <c r="A1793" s="23">
        <v>3.498047E-2</v>
      </c>
      <c r="B1793" s="23">
        <f t="shared" si="54"/>
        <v>0.57251050000000003</v>
      </c>
      <c r="C1793" s="24"/>
      <c r="D1793" s="24">
        <f t="shared" si="55"/>
        <v>213.45515723270441</v>
      </c>
      <c r="E1793" s="21"/>
      <c r="G1793" s="23">
        <v>-0.67878740000000004</v>
      </c>
      <c r="H1793" s="23">
        <v>0.57251050000000003</v>
      </c>
    </row>
    <row r="1794" spans="1:8" x14ac:dyDescent="0.35">
      <c r="A1794" s="23">
        <v>3.5000000000000003E-2</v>
      </c>
      <c r="B1794" s="23">
        <f t="shared" ref="B1794:B1857" si="56">H1794</f>
        <v>0.42901980000000001</v>
      </c>
      <c r="C1794" s="24"/>
      <c r="D1794" s="24">
        <f t="shared" ref="D1794:D1857" si="57">G1794*-1000/3.18</f>
        <v>148.19559748427673</v>
      </c>
      <c r="E1794" s="21"/>
      <c r="G1794" s="23">
        <v>-0.47126200000000001</v>
      </c>
      <c r="H1794" s="23">
        <v>0.42901980000000001</v>
      </c>
    </row>
    <row r="1795" spans="1:8" x14ac:dyDescent="0.35">
      <c r="A1795" s="23">
        <v>3.501953E-2</v>
      </c>
      <c r="B1795" s="23">
        <f t="shared" si="56"/>
        <v>0.27606819999999999</v>
      </c>
      <c r="C1795" s="24"/>
      <c r="D1795" s="24">
        <f t="shared" si="57"/>
        <v>76.492264150943384</v>
      </c>
      <c r="E1795" s="21"/>
      <c r="G1795" s="23">
        <v>-0.2432454</v>
      </c>
      <c r="H1795" s="23">
        <v>0.27606819999999999</v>
      </c>
    </row>
    <row r="1796" spans="1:8" x14ac:dyDescent="0.35">
      <c r="A1796" s="23">
        <v>3.5039059999999997E-2</v>
      </c>
      <c r="B1796" s="23">
        <f t="shared" si="56"/>
        <v>0.11956609999999999</v>
      </c>
      <c r="C1796" s="24"/>
      <c r="D1796" s="24">
        <f t="shared" si="57"/>
        <v>2.2871427672955971</v>
      </c>
      <c r="E1796" s="21"/>
      <c r="G1796" s="23">
        <v>-7.2731139999999998E-3</v>
      </c>
      <c r="H1796" s="23">
        <v>0.11956609999999999</v>
      </c>
    </row>
    <row r="1797" spans="1:8" x14ac:dyDescent="0.35">
      <c r="A1797" s="23">
        <v>3.5058590000000001E-2</v>
      </c>
      <c r="B1797" s="23">
        <f t="shared" si="56"/>
        <v>-4.0423090000000002E-2</v>
      </c>
      <c r="C1797" s="24"/>
      <c r="D1797" s="24">
        <f t="shared" si="57"/>
        <v>-69.776320754716977</v>
      </c>
      <c r="E1797" s="21"/>
      <c r="G1797" s="23">
        <v>0.22188869999999999</v>
      </c>
      <c r="H1797" s="23">
        <v>-4.0423090000000002E-2</v>
      </c>
    </row>
    <row r="1798" spans="1:8" x14ac:dyDescent="0.35">
      <c r="A1798" s="23">
        <v>3.5078129999999999E-2</v>
      </c>
      <c r="B1798" s="23">
        <f t="shared" si="56"/>
        <v>-0.2243966</v>
      </c>
      <c r="C1798" s="24"/>
      <c r="D1798" s="24">
        <f t="shared" si="57"/>
        <v>-138.31088050314466</v>
      </c>
      <c r="E1798" s="21"/>
      <c r="G1798" s="23">
        <v>0.43982860000000001</v>
      </c>
      <c r="H1798" s="23">
        <v>-0.2243966</v>
      </c>
    </row>
    <row r="1799" spans="1:8" x14ac:dyDescent="0.35">
      <c r="A1799" s="23">
        <v>3.5097660000000003E-2</v>
      </c>
      <c r="B1799" s="23">
        <f t="shared" si="56"/>
        <v>-0.42909730000000001</v>
      </c>
      <c r="C1799" s="24"/>
      <c r="D1799" s="24">
        <f t="shared" si="57"/>
        <v>-202.69418238993708</v>
      </c>
      <c r="E1799" s="21"/>
      <c r="G1799" s="23">
        <v>0.64456749999999996</v>
      </c>
      <c r="H1799" s="23">
        <v>-0.42909730000000001</v>
      </c>
    </row>
    <row r="1800" spans="1:8" x14ac:dyDescent="0.35">
      <c r="A1800" s="23">
        <v>3.511719E-2</v>
      </c>
      <c r="B1800" s="23">
        <f t="shared" si="56"/>
        <v>-0.6098382</v>
      </c>
      <c r="C1800" s="24"/>
      <c r="D1800" s="24">
        <f t="shared" si="57"/>
        <v>-261.72430817610058</v>
      </c>
      <c r="E1800" s="21"/>
      <c r="G1800" s="23">
        <v>0.83228329999999995</v>
      </c>
      <c r="H1800" s="23">
        <v>-0.6098382</v>
      </c>
    </row>
    <row r="1801" spans="1:8" x14ac:dyDescent="0.35">
      <c r="A1801" s="23">
        <v>3.5136720000000003E-2</v>
      </c>
      <c r="B1801" s="23">
        <f t="shared" si="56"/>
        <v>-0.75337359999999998</v>
      </c>
      <c r="C1801" s="24"/>
      <c r="D1801" s="24">
        <f t="shared" si="57"/>
        <v>-312.56279874213834</v>
      </c>
      <c r="E1801" s="21"/>
      <c r="G1801" s="23">
        <v>0.99394970000000005</v>
      </c>
      <c r="H1801" s="23">
        <v>-0.75337359999999998</v>
      </c>
    </row>
    <row r="1802" spans="1:8" x14ac:dyDescent="0.35">
      <c r="A1802" s="23">
        <v>3.515625E-2</v>
      </c>
      <c r="B1802" s="23">
        <f t="shared" si="56"/>
        <v>-0.87019780000000002</v>
      </c>
      <c r="C1802" s="24"/>
      <c r="D1802" s="24">
        <f t="shared" si="57"/>
        <v>-352.18018867924525</v>
      </c>
      <c r="E1802" s="21"/>
      <c r="G1802" s="23">
        <v>1.1199330000000001</v>
      </c>
      <c r="H1802" s="23">
        <v>-0.87019780000000002</v>
      </c>
    </row>
    <row r="1803" spans="1:8" x14ac:dyDescent="0.35">
      <c r="A1803" s="23">
        <v>3.5175779999999997E-2</v>
      </c>
      <c r="B1803" s="23">
        <f t="shared" si="56"/>
        <v>-0.94609650000000001</v>
      </c>
      <c r="C1803" s="24"/>
      <c r="D1803" s="24">
        <f t="shared" si="57"/>
        <v>-379.76383647798735</v>
      </c>
      <c r="E1803" s="21"/>
      <c r="G1803" s="23">
        <v>1.207649</v>
      </c>
      <c r="H1803" s="23">
        <v>-0.94609650000000001</v>
      </c>
    </row>
    <row r="1804" spans="1:8" x14ac:dyDescent="0.35">
      <c r="A1804" s="23">
        <v>3.519531E-2</v>
      </c>
      <c r="B1804" s="23">
        <f t="shared" si="56"/>
        <v>-0.98510059999999999</v>
      </c>
      <c r="C1804" s="24"/>
      <c r="D1804" s="24">
        <f t="shared" si="57"/>
        <v>-394.21981132075473</v>
      </c>
      <c r="E1804" s="21"/>
      <c r="G1804" s="23">
        <v>1.253619</v>
      </c>
      <c r="H1804" s="23">
        <v>-0.98510059999999999</v>
      </c>
    </row>
    <row r="1805" spans="1:8" x14ac:dyDescent="0.35">
      <c r="A1805" s="23">
        <v>3.5214839999999997E-2</v>
      </c>
      <c r="B1805" s="23">
        <f t="shared" si="56"/>
        <v>-0.99526999999999999</v>
      </c>
      <c r="C1805" s="24"/>
      <c r="D1805" s="24">
        <f t="shared" si="57"/>
        <v>-394.87264150943395</v>
      </c>
      <c r="E1805" s="21"/>
      <c r="G1805" s="23">
        <v>1.255695</v>
      </c>
      <c r="H1805" s="23">
        <v>-0.99526999999999999</v>
      </c>
    </row>
    <row r="1806" spans="1:8" x14ac:dyDescent="0.35">
      <c r="A1806" s="23">
        <v>3.5234370000000001E-2</v>
      </c>
      <c r="B1806" s="23">
        <f t="shared" si="56"/>
        <v>-0.97522220000000004</v>
      </c>
      <c r="C1806" s="24"/>
      <c r="D1806" s="24">
        <f t="shared" si="57"/>
        <v>-383.61226415094336</v>
      </c>
      <c r="E1806" s="21"/>
      <c r="G1806" s="23">
        <v>1.2198869999999999</v>
      </c>
      <c r="H1806" s="23">
        <v>-0.97522220000000004</v>
      </c>
    </row>
    <row r="1807" spans="1:8" x14ac:dyDescent="0.35">
      <c r="A1807" s="23">
        <v>3.5253909999999999E-2</v>
      </c>
      <c r="B1807" s="23">
        <f t="shared" si="56"/>
        <v>-0.92750670000000002</v>
      </c>
      <c r="C1807" s="24"/>
      <c r="D1807" s="24">
        <f t="shared" si="57"/>
        <v>-360.75094339622643</v>
      </c>
      <c r="E1807" s="21"/>
      <c r="G1807" s="23">
        <v>1.1471880000000001</v>
      </c>
      <c r="H1807" s="23">
        <v>-0.92750670000000002</v>
      </c>
    </row>
    <row r="1808" spans="1:8" x14ac:dyDescent="0.35">
      <c r="A1808" s="23">
        <v>3.5273440000000003E-2</v>
      </c>
      <c r="B1808" s="23">
        <f t="shared" si="56"/>
        <v>-0.84211860000000005</v>
      </c>
      <c r="C1808" s="24"/>
      <c r="D1808" s="24">
        <f t="shared" si="57"/>
        <v>-324.82295597484273</v>
      </c>
      <c r="E1808" s="21"/>
      <c r="G1808" s="23">
        <v>1.032937</v>
      </c>
      <c r="H1808" s="23">
        <v>-0.84211860000000005</v>
      </c>
    </row>
    <row r="1809" spans="1:8" x14ac:dyDescent="0.35">
      <c r="A1809" s="23">
        <v>3.529297E-2</v>
      </c>
      <c r="B1809" s="23">
        <f t="shared" si="56"/>
        <v>-0.72750720000000002</v>
      </c>
      <c r="C1809" s="24"/>
      <c r="D1809" s="24">
        <f t="shared" si="57"/>
        <v>-276.29650943396223</v>
      </c>
      <c r="E1809" s="21"/>
      <c r="G1809" s="23">
        <v>0.87862289999999998</v>
      </c>
      <c r="H1809" s="23">
        <v>-0.72750720000000002</v>
      </c>
    </row>
    <row r="1810" spans="1:8" x14ac:dyDescent="0.35">
      <c r="A1810" s="23">
        <v>3.5312499999999997E-2</v>
      </c>
      <c r="B1810" s="23">
        <f t="shared" si="56"/>
        <v>-0.58964399999999995</v>
      </c>
      <c r="C1810" s="24"/>
      <c r="D1810" s="24">
        <f t="shared" si="57"/>
        <v>-217.43808176100629</v>
      </c>
      <c r="E1810" s="21"/>
      <c r="G1810" s="23">
        <v>0.69145310000000004</v>
      </c>
      <c r="H1810" s="23">
        <v>-0.58964399999999995</v>
      </c>
    </row>
    <row r="1811" spans="1:8" x14ac:dyDescent="0.35">
      <c r="A1811" s="23">
        <v>3.533203E-2</v>
      </c>
      <c r="B1811" s="23">
        <f t="shared" si="56"/>
        <v>-0.42546519999999999</v>
      </c>
      <c r="C1811" s="24"/>
      <c r="D1811" s="24">
        <f t="shared" si="57"/>
        <v>-151.05091194968554</v>
      </c>
      <c r="E1811" s="21"/>
      <c r="G1811" s="23">
        <v>0.48034189999999999</v>
      </c>
      <c r="H1811" s="23">
        <v>-0.42546519999999999</v>
      </c>
    </row>
    <row r="1812" spans="1:8" x14ac:dyDescent="0.35">
      <c r="A1812" s="23">
        <v>3.5351559999999997E-2</v>
      </c>
      <c r="B1812" s="23">
        <f t="shared" si="56"/>
        <v>-0.25230130000000001</v>
      </c>
      <c r="C1812" s="24"/>
      <c r="D1812" s="24">
        <f t="shared" si="57"/>
        <v>-79.634025157232713</v>
      </c>
      <c r="E1812" s="21"/>
      <c r="G1812" s="23">
        <v>0.25323620000000002</v>
      </c>
      <c r="H1812" s="23">
        <v>-0.25230130000000001</v>
      </c>
    </row>
    <row r="1813" spans="1:8" x14ac:dyDescent="0.35">
      <c r="A1813" s="23">
        <v>3.5371090000000001E-2</v>
      </c>
      <c r="B1813" s="23">
        <f t="shared" si="56"/>
        <v>-7.459027E-2</v>
      </c>
      <c r="C1813" s="24"/>
      <c r="D1813" s="24">
        <f t="shared" si="57"/>
        <v>-6.2601603773584911</v>
      </c>
      <c r="E1813" s="21"/>
      <c r="G1813" s="23">
        <v>1.9907310000000001E-2</v>
      </c>
      <c r="H1813" s="23">
        <v>-7.459027E-2</v>
      </c>
    </row>
    <row r="1814" spans="1:8" x14ac:dyDescent="0.35">
      <c r="A1814" s="23">
        <v>3.5390629999999999E-2</v>
      </c>
      <c r="B1814" s="23">
        <f t="shared" si="56"/>
        <v>0.1047189</v>
      </c>
      <c r="C1814" s="24"/>
      <c r="D1814" s="24">
        <f t="shared" si="57"/>
        <v>65.703364779874207</v>
      </c>
      <c r="E1814" s="21"/>
      <c r="G1814" s="23">
        <v>-0.2089367</v>
      </c>
      <c r="H1814" s="23">
        <v>0.1047189</v>
      </c>
    </row>
    <row r="1815" spans="1:8" x14ac:dyDescent="0.35">
      <c r="A1815" s="23">
        <v>3.5410160000000003E-2</v>
      </c>
      <c r="B1815" s="23">
        <f t="shared" si="56"/>
        <v>0.27774710000000002</v>
      </c>
      <c r="C1815" s="24"/>
      <c r="D1815" s="24">
        <f t="shared" si="57"/>
        <v>135.32811320754715</v>
      </c>
      <c r="E1815" s="21"/>
      <c r="G1815" s="23">
        <v>-0.43034339999999999</v>
      </c>
      <c r="H1815" s="23">
        <v>0.27774710000000002</v>
      </c>
    </row>
    <row r="1816" spans="1:8" x14ac:dyDescent="0.35">
      <c r="A1816" s="23">
        <v>3.542969E-2</v>
      </c>
      <c r="B1816" s="23">
        <f t="shared" si="56"/>
        <v>0.44416630000000001</v>
      </c>
      <c r="C1816" s="24"/>
      <c r="D1816" s="24">
        <f t="shared" si="57"/>
        <v>201.70748427672956</v>
      </c>
      <c r="E1816" s="21"/>
      <c r="G1816" s="23">
        <v>-0.64142980000000005</v>
      </c>
      <c r="H1816" s="23">
        <v>0.44416630000000001</v>
      </c>
    </row>
    <row r="1817" spans="1:8" x14ac:dyDescent="0.35">
      <c r="A1817" s="23">
        <v>3.5449219999999997E-2</v>
      </c>
      <c r="B1817" s="23">
        <f t="shared" si="56"/>
        <v>0.596383</v>
      </c>
      <c r="C1817" s="24"/>
      <c r="D1817" s="24">
        <f t="shared" si="57"/>
        <v>261.17116352201259</v>
      </c>
      <c r="E1817" s="21"/>
      <c r="G1817" s="23">
        <v>-0.83052429999999999</v>
      </c>
      <c r="H1817" s="23">
        <v>0.596383</v>
      </c>
    </row>
    <row r="1818" spans="1:8" x14ac:dyDescent="0.35">
      <c r="A1818" s="23">
        <v>3.546875E-2</v>
      </c>
      <c r="B1818" s="23">
        <f t="shared" si="56"/>
        <v>0.72809570000000001</v>
      </c>
      <c r="C1818" s="24"/>
      <c r="D1818" s="24">
        <f t="shared" si="57"/>
        <v>311.31801886792454</v>
      </c>
      <c r="E1818" s="21"/>
      <c r="G1818" s="23">
        <v>-0.98999130000000002</v>
      </c>
      <c r="H1818" s="23">
        <v>0.72809570000000001</v>
      </c>
    </row>
    <row r="1819" spans="1:8" x14ac:dyDescent="0.35">
      <c r="A1819" s="23">
        <v>3.5488279999999997E-2</v>
      </c>
      <c r="B1819" s="23">
        <f t="shared" si="56"/>
        <v>0.83315570000000005</v>
      </c>
      <c r="C1819" s="24"/>
      <c r="D1819" s="24">
        <f t="shared" si="57"/>
        <v>351.00880503144657</v>
      </c>
      <c r="E1819" s="21"/>
      <c r="G1819" s="23">
        <v>-1.1162080000000001</v>
      </c>
      <c r="H1819" s="23">
        <v>0.83315570000000005</v>
      </c>
    </row>
    <row r="1820" spans="1:8" x14ac:dyDescent="0.35">
      <c r="A1820" s="23">
        <v>3.5507810000000001E-2</v>
      </c>
      <c r="B1820" s="23">
        <f t="shared" si="56"/>
        <v>0.90825440000000002</v>
      </c>
      <c r="C1820" s="24"/>
      <c r="D1820" s="24">
        <f t="shared" si="57"/>
        <v>378.37421383647796</v>
      </c>
      <c r="E1820" s="21"/>
      <c r="G1820" s="23">
        <v>-1.20323</v>
      </c>
      <c r="H1820" s="23">
        <v>0.90825440000000002</v>
      </c>
    </row>
    <row r="1821" spans="1:8" x14ac:dyDescent="0.35">
      <c r="A1821" s="23">
        <v>3.5527339999999998E-2</v>
      </c>
      <c r="B1821" s="23">
        <f t="shared" si="56"/>
        <v>0.95649770000000001</v>
      </c>
      <c r="C1821" s="24"/>
      <c r="D1821" s="24">
        <f t="shared" si="57"/>
        <v>394.35440251572328</v>
      </c>
      <c r="E1821" s="21"/>
      <c r="G1821" s="23">
        <v>-1.2540469999999999</v>
      </c>
      <c r="H1821" s="23">
        <v>0.95649770000000001</v>
      </c>
    </row>
    <row r="1822" spans="1:8" x14ac:dyDescent="0.35">
      <c r="A1822" s="23">
        <v>3.5546870000000001E-2</v>
      </c>
      <c r="B1822" s="23">
        <f t="shared" si="56"/>
        <v>0.97348080000000003</v>
      </c>
      <c r="C1822" s="24"/>
      <c r="D1822" s="24">
        <f t="shared" si="57"/>
        <v>398.11603773584903</v>
      </c>
      <c r="E1822" s="21"/>
      <c r="G1822" s="23">
        <v>-1.2660089999999999</v>
      </c>
      <c r="H1822" s="23">
        <v>0.97348080000000003</v>
      </c>
    </row>
    <row r="1823" spans="1:8" x14ac:dyDescent="0.35">
      <c r="A1823" s="23">
        <v>3.556641E-2</v>
      </c>
      <c r="B1823" s="23">
        <f t="shared" si="56"/>
        <v>0.95433420000000002</v>
      </c>
      <c r="C1823" s="24"/>
      <c r="D1823" s="24">
        <f t="shared" si="57"/>
        <v>386.74371069182388</v>
      </c>
      <c r="E1823" s="21"/>
      <c r="G1823" s="23">
        <v>-1.2298450000000001</v>
      </c>
      <c r="H1823" s="23">
        <v>0.95433420000000002</v>
      </c>
    </row>
    <row r="1824" spans="1:8" x14ac:dyDescent="0.35">
      <c r="A1824" s="23">
        <v>3.5585940000000003E-2</v>
      </c>
      <c r="B1824" s="23">
        <f t="shared" si="56"/>
        <v>0.9033812</v>
      </c>
      <c r="C1824" s="24"/>
      <c r="D1824" s="24">
        <f t="shared" si="57"/>
        <v>362.75660377358491</v>
      </c>
      <c r="E1824" s="21"/>
      <c r="G1824" s="23">
        <v>-1.1535660000000001</v>
      </c>
      <c r="H1824" s="23">
        <v>0.9033812</v>
      </c>
    </row>
    <row r="1825" spans="1:8" x14ac:dyDescent="0.35">
      <c r="A1825" s="23">
        <v>3.560547E-2</v>
      </c>
      <c r="B1825" s="23">
        <f t="shared" si="56"/>
        <v>0.82472780000000001</v>
      </c>
      <c r="C1825" s="24"/>
      <c r="D1825" s="24">
        <f t="shared" si="57"/>
        <v>326.87987421383639</v>
      </c>
      <c r="E1825" s="21"/>
      <c r="G1825" s="23">
        <v>-1.0394779999999999</v>
      </c>
      <c r="H1825" s="23">
        <v>0.82472780000000001</v>
      </c>
    </row>
    <row r="1826" spans="1:8" x14ac:dyDescent="0.35">
      <c r="A1826" s="23">
        <v>3.5624999999999997E-2</v>
      </c>
      <c r="B1826" s="23">
        <f t="shared" si="56"/>
        <v>0.7184528</v>
      </c>
      <c r="C1826" s="24"/>
      <c r="D1826" s="24">
        <f t="shared" si="57"/>
        <v>278.54955974842767</v>
      </c>
      <c r="E1826" s="21"/>
      <c r="G1826" s="23">
        <v>-0.88578760000000001</v>
      </c>
      <c r="H1826" s="23">
        <v>0.7184528</v>
      </c>
    </row>
    <row r="1827" spans="1:8" x14ac:dyDescent="0.35">
      <c r="A1827" s="23">
        <v>3.5644530000000001E-2</v>
      </c>
      <c r="B1827" s="23">
        <f t="shared" si="56"/>
        <v>0.59067899999999995</v>
      </c>
      <c r="C1827" s="24"/>
      <c r="D1827" s="24">
        <f t="shared" si="57"/>
        <v>221.71</v>
      </c>
      <c r="E1827" s="21"/>
      <c r="G1827" s="23">
        <v>-0.70503780000000005</v>
      </c>
      <c r="H1827" s="23">
        <v>0.59067899999999995</v>
      </c>
    </row>
    <row r="1828" spans="1:8" x14ac:dyDescent="0.35">
      <c r="A1828" s="23">
        <v>3.5664059999999997E-2</v>
      </c>
      <c r="B1828" s="23">
        <f t="shared" si="56"/>
        <v>0.44839869999999998</v>
      </c>
      <c r="C1828" s="24"/>
      <c r="D1828" s="24">
        <f t="shared" si="57"/>
        <v>157.06084905660379</v>
      </c>
      <c r="E1828" s="21"/>
      <c r="G1828" s="23">
        <v>-0.49945349999999999</v>
      </c>
      <c r="H1828" s="23">
        <v>0.44839869999999998</v>
      </c>
    </row>
    <row r="1829" spans="1:8" x14ac:dyDescent="0.35">
      <c r="A1829" s="23">
        <v>3.5683590000000001E-2</v>
      </c>
      <c r="B1829" s="23">
        <f t="shared" si="56"/>
        <v>0.29559170000000001</v>
      </c>
      <c r="C1829" s="24"/>
      <c r="D1829" s="24">
        <f t="shared" si="57"/>
        <v>85.713176100628914</v>
      </c>
      <c r="E1829" s="21"/>
      <c r="G1829" s="23">
        <v>-0.27256789999999997</v>
      </c>
      <c r="H1829" s="23">
        <v>0.29559170000000001</v>
      </c>
    </row>
    <row r="1830" spans="1:8" x14ac:dyDescent="0.35">
      <c r="A1830" s="23">
        <v>3.570313E-2</v>
      </c>
      <c r="B1830" s="23">
        <f t="shared" si="56"/>
        <v>0.14033229999999999</v>
      </c>
      <c r="C1830" s="24"/>
      <c r="D1830" s="24">
        <f t="shared" si="57"/>
        <v>12.096795597484276</v>
      </c>
      <c r="E1830" s="21"/>
      <c r="G1830" s="23">
        <v>-3.8467809999999998E-2</v>
      </c>
      <c r="H1830" s="23">
        <v>0.14033229999999999</v>
      </c>
    </row>
    <row r="1831" spans="1:8" x14ac:dyDescent="0.35">
      <c r="A1831" s="23">
        <v>3.5722660000000003E-2</v>
      </c>
      <c r="B1831" s="23">
        <f t="shared" si="56"/>
        <v>-1.85098E-2</v>
      </c>
      <c r="C1831" s="24"/>
      <c r="D1831" s="24">
        <f t="shared" si="57"/>
        <v>-60.866509433962257</v>
      </c>
      <c r="E1831" s="21"/>
      <c r="G1831" s="23">
        <v>0.19355549999999999</v>
      </c>
      <c r="H1831" s="23">
        <v>-1.85098E-2</v>
      </c>
    </row>
    <row r="1832" spans="1:8" x14ac:dyDescent="0.35">
      <c r="A1832" s="23">
        <v>3.574219E-2</v>
      </c>
      <c r="B1832" s="23">
        <f t="shared" si="56"/>
        <v>-0.1992853</v>
      </c>
      <c r="C1832" s="24"/>
      <c r="D1832" s="24">
        <f t="shared" si="57"/>
        <v>-129.73336477987419</v>
      </c>
      <c r="E1832" s="21"/>
      <c r="G1832" s="23">
        <v>0.41255209999999998</v>
      </c>
      <c r="H1832" s="23">
        <v>-0.1992853</v>
      </c>
    </row>
    <row r="1833" spans="1:8" x14ac:dyDescent="0.35">
      <c r="A1833" s="23">
        <v>3.5761719999999997E-2</v>
      </c>
      <c r="B1833" s="23">
        <f t="shared" si="56"/>
        <v>-0.4041419</v>
      </c>
      <c r="C1833" s="24"/>
      <c r="D1833" s="24">
        <f t="shared" si="57"/>
        <v>-194.26075471698113</v>
      </c>
      <c r="E1833" s="21"/>
      <c r="G1833" s="23">
        <v>0.6177492</v>
      </c>
      <c r="H1833" s="23">
        <v>-0.4041419</v>
      </c>
    </row>
    <row r="1834" spans="1:8" x14ac:dyDescent="0.35">
      <c r="A1834" s="23">
        <v>3.5781250000000001E-2</v>
      </c>
      <c r="B1834" s="23">
        <f t="shared" si="56"/>
        <v>-0.59069629999999995</v>
      </c>
      <c r="C1834" s="24"/>
      <c r="D1834" s="24">
        <f t="shared" si="57"/>
        <v>-254.8133333333333</v>
      </c>
      <c r="E1834" s="21"/>
      <c r="G1834" s="23">
        <v>0.81030639999999998</v>
      </c>
      <c r="H1834" s="23">
        <v>-0.59069629999999995</v>
      </c>
    </row>
    <row r="1835" spans="1:8" x14ac:dyDescent="0.35">
      <c r="A1835" s="23">
        <v>3.5800779999999997E-2</v>
      </c>
      <c r="B1835" s="23">
        <f t="shared" si="56"/>
        <v>-0.73615560000000002</v>
      </c>
      <c r="C1835" s="24"/>
      <c r="D1835" s="24">
        <f t="shared" si="57"/>
        <v>-306.56298742138358</v>
      </c>
      <c r="E1835" s="21"/>
      <c r="G1835" s="23">
        <v>0.97487029999999997</v>
      </c>
      <c r="H1835" s="23">
        <v>-0.73615560000000002</v>
      </c>
    </row>
    <row r="1836" spans="1:8" x14ac:dyDescent="0.35">
      <c r="A1836" s="23">
        <v>3.5820310000000001E-2</v>
      </c>
      <c r="B1836" s="23">
        <f t="shared" si="56"/>
        <v>-0.85662289999999996</v>
      </c>
      <c r="C1836" s="24"/>
      <c r="D1836" s="24">
        <f t="shared" si="57"/>
        <v>-347.64528301886787</v>
      </c>
      <c r="E1836" s="21"/>
      <c r="G1836" s="23">
        <v>1.1055120000000001</v>
      </c>
      <c r="H1836" s="23">
        <v>-0.85662289999999996</v>
      </c>
    </row>
    <row r="1837" spans="1:8" x14ac:dyDescent="0.35">
      <c r="A1837" s="23">
        <v>3.5839839999999998E-2</v>
      </c>
      <c r="B1837" s="23">
        <f t="shared" si="56"/>
        <v>-0.93986510000000001</v>
      </c>
      <c r="C1837" s="24"/>
      <c r="D1837" s="24">
        <f t="shared" si="57"/>
        <v>-377.40880503144649</v>
      </c>
      <c r="E1837" s="21"/>
      <c r="G1837" s="23">
        <v>1.2001599999999999</v>
      </c>
      <c r="H1837" s="23">
        <v>-0.93986510000000001</v>
      </c>
    </row>
    <row r="1838" spans="1:8" x14ac:dyDescent="0.35">
      <c r="A1838" s="23">
        <v>3.5859370000000002E-2</v>
      </c>
      <c r="B1838" s="23">
        <f t="shared" si="56"/>
        <v>-0.98211499999999996</v>
      </c>
      <c r="C1838" s="24"/>
      <c r="D1838" s="24">
        <f t="shared" si="57"/>
        <v>-392.92012578616351</v>
      </c>
      <c r="E1838" s="21"/>
      <c r="G1838" s="23">
        <v>1.2494860000000001</v>
      </c>
      <c r="H1838" s="23">
        <v>-0.98211499999999996</v>
      </c>
    </row>
    <row r="1839" spans="1:8" x14ac:dyDescent="0.35">
      <c r="A1839" s="23">
        <v>3.587891E-2</v>
      </c>
      <c r="B1839" s="23">
        <f t="shared" si="56"/>
        <v>-0.99565009999999998</v>
      </c>
      <c r="C1839" s="24"/>
      <c r="D1839" s="24">
        <f t="shared" si="57"/>
        <v>-395.60251572327047</v>
      </c>
      <c r="E1839" s="21"/>
      <c r="G1839" s="23">
        <v>1.258016</v>
      </c>
      <c r="H1839" s="23">
        <v>-0.99565009999999998</v>
      </c>
    </row>
    <row r="1840" spans="1:8" x14ac:dyDescent="0.35">
      <c r="A1840" s="23">
        <v>3.5898439999999997E-2</v>
      </c>
      <c r="B1840" s="23">
        <f t="shared" si="56"/>
        <v>-0.97969830000000002</v>
      </c>
      <c r="C1840" s="24"/>
      <c r="D1840" s="24">
        <f t="shared" si="57"/>
        <v>-386.2232704402515</v>
      </c>
      <c r="E1840" s="21"/>
      <c r="G1840" s="23">
        <v>1.2281899999999999</v>
      </c>
      <c r="H1840" s="23">
        <v>-0.97969830000000002</v>
      </c>
    </row>
    <row r="1841" spans="1:8" x14ac:dyDescent="0.35">
      <c r="A1841" s="23">
        <v>3.591797E-2</v>
      </c>
      <c r="B1841" s="23">
        <f t="shared" si="56"/>
        <v>-0.93634589999999995</v>
      </c>
      <c r="C1841" s="24"/>
      <c r="D1841" s="24">
        <f t="shared" si="57"/>
        <v>-364.26792452830182</v>
      </c>
      <c r="E1841" s="21"/>
      <c r="G1841" s="23">
        <v>1.158372</v>
      </c>
      <c r="H1841" s="23">
        <v>-0.93634589999999995</v>
      </c>
    </row>
    <row r="1842" spans="1:8" x14ac:dyDescent="0.35">
      <c r="A1842" s="23">
        <v>3.5937499999999997E-2</v>
      </c>
      <c r="B1842" s="23">
        <f t="shared" si="56"/>
        <v>-0.85596070000000002</v>
      </c>
      <c r="C1842" s="24"/>
      <c r="D1842" s="24">
        <f t="shared" si="57"/>
        <v>-330.69622641509432</v>
      </c>
      <c r="E1842" s="21"/>
      <c r="G1842" s="23">
        <v>1.051614</v>
      </c>
      <c r="H1842" s="23">
        <v>-0.85596070000000002</v>
      </c>
    </row>
    <row r="1843" spans="1:8" x14ac:dyDescent="0.35">
      <c r="A1843" s="23">
        <v>3.5957030000000001E-2</v>
      </c>
      <c r="B1843" s="23">
        <f t="shared" si="56"/>
        <v>-0.74402400000000002</v>
      </c>
      <c r="C1843" s="24"/>
      <c r="D1843" s="24">
        <f t="shared" si="57"/>
        <v>-283.61383647798743</v>
      </c>
      <c r="E1843" s="21"/>
      <c r="G1843" s="23">
        <v>0.90189200000000003</v>
      </c>
      <c r="H1843" s="23">
        <v>-0.74402400000000002</v>
      </c>
    </row>
    <row r="1844" spans="1:8" x14ac:dyDescent="0.35">
      <c r="A1844" s="23">
        <v>3.5976559999999998E-2</v>
      </c>
      <c r="B1844" s="23">
        <f t="shared" si="56"/>
        <v>-0.60950649999999995</v>
      </c>
      <c r="C1844" s="24"/>
      <c r="D1844" s="24">
        <f t="shared" si="57"/>
        <v>-225.42141509433961</v>
      </c>
      <c r="E1844" s="21"/>
      <c r="G1844" s="23">
        <v>0.71684009999999998</v>
      </c>
      <c r="H1844" s="23">
        <v>-0.60950649999999995</v>
      </c>
    </row>
    <row r="1845" spans="1:8" x14ac:dyDescent="0.35">
      <c r="A1845" s="23">
        <v>3.5996090000000001E-2</v>
      </c>
      <c r="B1845" s="23">
        <f t="shared" si="56"/>
        <v>-0.44859280000000001</v>
      </c>
      <c r="C1845" s="24"/>
      <c r="D1845" s="24">
        <f t="shared" si="57"/>
        <v>-160.44584905660378</v>
      </c>
      <c r="E1845" s="21"/>
      <c r="G1845" s="23">
        <v>0.51021780000000005</v>
      </c>
      <c r="H1845" s="23">
        <v>-0.44859280000000001</v>
      </c>
    </row>
    <row r="1846" spans="1:8" x14ac:dyDescent="0.35">
      <c r="A1846" s="23">
        <v>3.601563E-2</v>
      </c>
      <c r="B1846" s="23">
        <f t="shared" si="56"/>
        <v>-0.27519690000000002</v>
      </c>
      <c r="C1846" s="24"/>
      <c r="D1846" s="24">
        <f t="shared" si="57"/>
        <v>-89.074308176100629</v>
      </c>
      <c r="E1846" s="21"/>
      <c r="G1846" s="23">
        <v>0.28325630000000002</v>
      </c>
      <c r="H1846" s="23">
        <v>-0.27519690000000002</v>
      </c>
    </row>
    <row r="1847" spans="1:8" x14ac:dyDescent="0.35">
      <c r="A1847" s="23">
        <v>3.6035159999999997E-2</v>
      </c>
      <c r="B1847" s="23">
        <f t="shared" si="56"/>
        <v>-9.8252270000000003E-2</v>
      </c>
      <c r="C1847" s="24"/>
      <c r="D1847" s="24">
        <f t="shared" si="57"/>
        <v>-15.876559748427672</v>
      </c>
      <c r="E1847" s="21"/>
      <c r="G1847" s="23">
        <v>5.0487459999999998E-2</v>
      </c>
      <c r="H1847" s="23">
        <v>-9.8252270000000003E-2</v>
      </c>
    </row>
    <row r="1848" spans="1:8" x14ac:dyDescent="0.35">
      <c r="A1848" s="23">
        <v>3.605469E-2</v>
      </c>
      <c r="B1848" s="23">
        <f t="shared" si="56"/>
        <v>8.0009140000000006E-2</v>
      </c>
      <c r="C1848" s="24"/>
      <c r="D1848" s="24">
        <f t="shared" si="57"/>
        <v>55.829591194968557</v>
      </c>
      <c r="E1848" s="21"/>
      <c r="G1848" s="23">
        <v>-0.1775381</v>
      </c>
      <c r="H1848" s="23">
        <v>8.0009140000000006E-2</v>
      </c>
    </row>
    <row r="1849" spans="1:8" x14ac:dyDescent="0.35">
      <c r="A1849" s="23">
        <v>3.6074219999999997E-2</v>
      </c>
      <c r="B1849" s="23">
        <f t="shared" si="56"/>
        <v>0.25534590000000001</v>
      </c>
      <c r="C1849" s="24"/>
      <c r="D1849" s="24">
        <f t="shared" si="57"/>
        <v>126.50308176100629</v>
      </c>
      <c r="E1849" s="21"/>
      <c r="G1849" s="23">
        <v>-0.40227980000000002</v>
      </c>
      <c r="H1849" s="23">
        <v>0.25534590000000001</v>
      </c>
    </row>
    <row r="1850" spans="1:8" x14ac:dyDescent="0.35">
      <c r="A1850" s="23">
        <v>3.6093750000000001E-2</v>
      </c>
      <c r="B1850" s="23">
        <f t="shared" si="56"/>
        <v>0.42319380000000001</v>
      </c>
      <c r="C1850" s="24"/>
      <c r="D1850" s="24">
        <f t="shared" si="57"/>
        <v>193.26952830188677</v>
      </c>
      <c r="E1850" s="21"/>
      <c r="G1850" s="23">
        <v>-0.61459710000000001</v>
      </c>
      <c r="H1850" s="23">
        <v>0.42319380000000001</v>
      </c>
    </row>
    <row r="1851" spans="1:8" x14ac:dyDescent="0.35">
      <c r="A1851" s="23">
        <v>3.6113279999999998E-2</v>
      </c>
      <c r="B1851" s="23">
        <f t="shared" si="56"/>
        <v>0.57700810000000002</v>
      </c>
      <c r="C1851" s="24"/>
      <c r="D1851" s="24">
        <f t="shared" si="57"/>
        <v>253.72905660377356</v>
      </c>
      <c r="E1851" s="21"/>
      <c r="G1851" s="23">
        <v>-0.80685839999999998</v>
      </c>
      <c r="H1851" s="23">
        <v>0.57700810000000002</v>
      </c>
    </row>
    <row r="1852" spans="1:8" x14ac:dyDescent="0.35">
      <c r="A1852" s="23">
        <v>3.6132810000000001E-2</v>
      </c>
      <c r="B1852" s="23">
        <f t="shared" si="56"/>
        <v>0.71270869999999997</v>
      </c>
      <c r="C1852" s="24"/>
      <c r="D1852" s="24">
        <f t="shared" si="57"/>
        <v>305.66899371069178</v>
      </c>
      <c r="E1852" s="21"/>
      <c r="G1852" s="23">
        <v>-0.97202739999999999</v>
      </c>
      <c r="H1852" s="23">
        <v>0.71270869999999997</v>
      </c>
    </row>
    <row r="1853" spans="1:8" x14ac:dyDescent="0.35">
      <c r="A1853" s="23">
        <v>3.6152339999999998E-2</v>
      </c>
      <c r="B1853" s="23">
        <f t="shared" si="56"/>
        <v>0.82105649999999997</v>
      </c>
      <c r="C1853" s="24"/>
      <c r="D1853" s="24">
        <f t="shared" si="57"/>
        <v>346.3</v>
      </c>
      <c r="E1853" s="21"/>
      <c r="G1853" s="23">
        <v>-1.101234</v>
      </c>
      <c r="H1853" s="23">
        <v>0.82105649999999997</v>
      </c>
    </row>
    <row r="1854" spans="1:8" x14ac:dyDescent="0.35">
      <c r="A1854" s="23">
        <v>3.6171870000000002E-2</v>
      </c>
      <c r="B1854" s="23">
        <f t="shared" si="56"/>
        <v>0.90016160000000001</v>
      </c>
      <c r="C1854" s="24"/>
      <c r="D1854" s="24">
        <f t="shared" si="57"/>
        <v>375.49748427672955</v>
      </c>
      <c r="E1854" s="21"/>
      <c r="G1854" s="23">
        <v>-1.1940820000000001</v>
      </c>
      <c r="H1854" s="23">
        <v>0.90016160000000001</v>
      </c>
    </row>
    <row r="1855" spans="1:8" x14ac:dyDescent="0.35">
      <c r="A1855" s="23">
        <v>3.619141E-2</v>
      </c>
      <c r="B1855" s="23">
        <f t="shared" si="56"/>
        <v>0.95261220000000002</v>
      </c>
      <c r="C1855" s="24"/>
      <c r="D1855" s="24">
        <f t="shared" si="57"/>
        <v>393.24654088050306</v>
      </c>
      <c r="E1855" s="21"/>
      <c r="G1855" s="23">
        <v>-1.250524</v>
      </c>
      <c r="H1855" s="23">
        <v>0.95261220000000002</v>
      </c>
    </row>
    <row r="1856" spans="1:8" x14ac:dyDescent="0.35">
      <c r="A1856" s="23">
        <v>3.6210939999999997E-2</v>
      </c>
      <c r="B1856" s="23">
        <f t="shared" si="56"/>
        <v>0.97322090000000006</v>
      </c>
      <c r="C1856" s="24"/>
      <c r="D1856" s="24">
        <f t="shared" si="57"/>
        <v>398.36792452830184</v>
      </c>
      <c r="E1856" s="21"/>
      <c r="G1856" s="23">
        <v>-1.26681</v>
      </c>
      <c r="H1856" s="23">
        <v>0.97322090000000006</v>
      </c>
    </row>
    <row r="1857" spans="1:8" x14ac:dyDescent="0.35">
      <c r="A1857" s="23">
        <v>3.6230470000000001E-2</v>
      </c>
      <c r="B1857" s="23">
        <f t="shared" si="56"/>
        <v>0.95940740000000002</v>
      </c>
      <c r="C1857" s="24"/>
      <c r="D1857" s="24">
        <f t="shared" si="57"/>
        <v>389.36446540880496</v>
      </c>
      <c r="E1857" s="21"/>
      <c r="G1857" s="23">
        <v>-1.2381789999999999</v>
      </c>
      <c r="H1857" s="23">
        <v>0.95940740000000002</v>
      </c>
    </row>
    <row r="1858" spans="1:8" x14ac:dyDescent="0.35">
      <c r="A1858" s="23">
        <v>3.6249999999999998E-2</v>
      </c>
      <c r="B1858" s="23">
        <f t="shared" ref="B1858:B1921" si="58">H1858</f>
        <v>0.91218220000000005</v>
      </c>
      <c r="C1858" s="24"/>
      <c r="D1858" s="24">
        <f t="shared" ref="D1858:D1921" si="59">G1858*-1000/3.18</f>
        <v>366.72893081761009</v>
      </c>
      <c r="E1858" s="21"/>
      <c r="G1858" s="23">
        <v>-1.1661980000000001</v>
      </c>
      <c r="H1858" s="23">
        <v>0.91218220000000005</v>
      </c>
    </row>
    <row r="1859" spans="1:8" x14ac:dyDescent="0.35">
      <c r="A1859" s="23">
        <v>3.6269530000000001E-2</v>
      </c>
      <c r="B1859" s="23">
        <f t="shared" si="58"/>
        <v>0.83650290000000005</v>
      </c>
      <c r="C1859" s="24"/>
      <c r="D1859" s="24">
        <f t="shared" si="59"/>
        <v>332.28018867924527</v>
      </c>
      <c r="E1859" s="21"/>
      <c r="G1859" s="23">
        <v>-1.056651</v>
      </c>
      <c r="H1859" s="23">
        <v>0.83650290000000005</v>
      </c>
    </row>
    <row r="1860" spans="1:8" x14ac:dyDescent="0.35">
      <c r="A1860" s="23">
        <v>3.6289059999999998E-2</v>
      </c>
      <c r="B1860" s="23">
        <f t="shared" si="58"/>
        <v>0.73475679999999999</v>
      </c>
      <c r="C1860" s="24"/>
      <c r="D1860" s="24">
        <f t="shared" si="59"/>
        <v>286.03503144654087</v>
      </c>
      <c r="E1860" s="21"/>
      <c r="G1860" s="23">
        <v>-0.90959140000000005</v>
      </c>
      <c r="H1860" s="23">
        <v>0.73475679999999999</v>
      </c>
    </row>
    <row r="1861" spans="1:8" x14ac:dyDescent="0.35">
      <c r="A1861" s="23">
        <v>3.6308590000000002E-2</v>
      </c>
      <c r="B1861" s="23">
        <f t="shared" si="58"/>
        <v>0.60902140000000005</v>
      </c>
      <c r="C1861" s="24"/>
      <c r="D1861" s="24">
        <f t="shared" si="59"/>
        <v>229.80273584905663</v>
      </c>
      <c r="E1861" s="21"/>
      <c r="G1861" s="23">
        <v>-0.73077270000000005</v>
      </c>
      <c r="H1861" s="23">
        <v>0.60902140000000005</v>
      </c>
    </row>
    <row r="1862" spans="1:8" x14ac:dyDescent="0.35">
      <c r="A1862" s="23">
        <v>3.632813E-2</v>
      </c>
      <c r="B1862" s="23">
        <f t="shared" si="58"/>
        <v>0.46847270000000002</v>
      </c>
      <c r="C1862" s="24"/>
      <c r="D1862" s="24">
        <f t="shared" si="59"/>
        <v>166.32946540880502</v>
      </c>
      <c r="E1862" s="21"/>
      <c r="G1862" s="23">
        <v>-0.5289277</v>
      </c>
      <c r="H1862" s="23">
        <v>0.46847270000000002</v>
      </c>
    </row>
    <row r="1863" spans="1:8" x14ac:dyDescent="0.35">
      <c r="A1863" s="23">
        <v>3.6347659999999997E-2</v>
      </c>
      <c r="B1863" s="23">
        <f t="shared" si="58"/>
        <v>0.31723089999999998</v>
      </c>
      <c r="C1863" s="24"/>
      <c r="D1863" s="24">
        <f t="shared" si="59"/>
        <v>95.945471698113209</v>
      </c>
      <c r="E1863" s="21"/>
      <c r="G1863" s="23">
        <v>-0.30510660000000001</v>
      </c>
      <c r="H1863" s="23">
        <v>0.31723089999999998</v>
      </c>
    </row>
    <row r="1864" spans="1:8" x14ac:dyDescent="0.35">
      <c r="A1864" s="23">
        <v>3.6367190000000001E-2</v>
      </c>
      <c r="B1864" s="23">
        <f t="shared" si="58"/>
        <v>0.1599699</v>
      </c>
      <c r="C1864" s="24"/>
      <c r="D1864" s="24">
        <f t="shared" si="59"/>
        <v>21.64125157232704</v>
      </c>
      <c r="E1864" s="21"/>
      <c r="G1864" s="23">
        <v>-6.8819179999999994E-2</v>
      </c>
      <c r="H1864" s="23">
        <v>0.1599699</v>
      </c>
    </row>
    <row r="1865" spans="1:8" x14ac:dyDescent="0.35">
      <c r="A1865" s="23">
        <v>3.6386719999999997E-2</v>
      </c>
      <c r="B1865" s="23">
        <f t="shared" si="58"/>
        <v>2.3848340000000002E-3</v>
      </c>
      <c r="C1865" s="24"/>
      <c r="D1865" s="24">
        <f t="shared" si="59"/>
        <v>-51.168144654088046</v>
      </c>
      <c r="E1865" s="21"/>
      <c r="G1865" s="23">
        <v>0.16271469999999999</v>
      </c>
      <c r="H1865" s="23">
        <v>2.3848340000000002E-3</v>
      </c>
    </row>
    <row r="1866" spans="1:8" x14ac:dyDescent="0.35">
      <c r="A1866" s="23">
        <v>3.6406250000000001E-2</v>
      </c>
      <c r="B1866" s="23">
        <f t="shared" si="58"/>
        <v>-0.17212549999999999</v>
      </c>
      <c r="C1866" s="24"/>
      <c r="D1866" s="24">
        <f t="shared" si="59"/>
        <v>-120.56616352201257</v>
      </c>
      <c r="E1866" s="21"/>
      <c r="G1866" s="23">
        <v>0.38340039999999997</v>
      </c>
      <c r="H1866" s="23">
        <v>-0.17212549999999999</v>
      </c>
    </row>
    <row r="1867" spans="1:8" x14ac:dyDescent="0.35">
      <c r="A1867" s="23">
        <v>3.6425779999999998E-2</v>
      </c>
      <c r="B1867" s="23">
        <f t="shared" si="58"/>
        <v>-0.37537500000000001</v>
      </c>
      <c r="C1867" s="24"/>
      <c r="D1867" s="24">
        <f t="shared" si="59"/>
        <v>-186.18547169811319</v>
      </c>
      <c r="E1867" s="21"/>
      <c r="G1867" s="23">
        <v>0.59206979999999998</v>
      </c>
      <c r="H1867" s="23">
        <v>-0.37537500000000001</v>
      </c>
    </row>
    <row r="1868" spans="1:8" x14ac:dyDescent="0.35">
      <c r="A1868" s="23">
        <v>3.6445310000000002E-2</v>
      </c>
      <c r="B1868" s="23">
        <f t="shared" si="58"/>
        <v>-0.56715199999999999</v>
      </c>
      <c r="C1868" s="24"/>
      <c r="D1868" s="24">
        <f t="shared" si="59"/>
        <v>-246.62899371069182</v>
      </c>
      <c r="E1868" s="21"/>
      <c r="G1868" s="23">
        <v>0.78428019999999998</v>
      </c>
      <c r="H1868" s="23">
        <v>-0.56715199999999999</v>
      </c>
    </row>
    <row r="1869" spans="1:8" x14ac:dyDescent="0.35">
      <c r="A1869" s="23">
        <v>3.6464839999999998E-2</v>
      </c>
      <c r="B1869" s="23">
        <f t="shared" si="58"/>
        <v>-0.71793580000000001</v>
      </c>
      <c r="C1869" s="24"/>
      <c r="D1869" s="24">
        <f t="shared" si="59"/>
        <v>-299.97946540880503</v>
      </c>
      <c r="E1869" s="21"/>
      <c r="G1869" s="23">
        <v>0.95393470000000002</v>
      </c>
      <c r="H1869" s="23">
        <v>-0.71793580000000001</v>
      </c>
    </row>
    <row r="1870" spans="1:8" x14ac:dyDescent="0.35">
      <c r="A1870" s="23">
        <v>3.6484370000000002E-2</v>
      </c>
      <c r="B1870" s="23">
        <f t="shared" si="58"/>
        <v>-0.84284769999999998</v>
      </c>
      <c r="C1870" s="24"/>
      <c r="D1870" s="24">
        <f t="shared" si="59"/>
        <v>-343.01603773584907</v>
      </c>
      <c r="E1870" s="21"/>
      <c r="G1870" s="23">
        <v>1.0907910000000001</v>
      </c>
      <c r="H1870" s="23">
        <v>-0.84284769999999998</v>
      </c>
    </row>
    <row r="1871" spans="1:8" x14ac:dyDescent="0.35">
      <c r="A1871" s="23">
        <v>3.6503910000000001E-2</v>
      </c>
      <c r="B1871" s="23">
        <f t="shared" si="58"/>
        <v>-0.930732</v>
      </c>
      <c r="C1871" s="24"/>
      <c r="D1871" s="24">
        <f t="shared" si="59"/>
        <v>-373.75943396226415</v>
      </c>
      <c r="E1871" s="21"/>
      <c r="G1871" s="23">
        <v>1.188555</v>
      </c>
      <c r="H1871" s="23">
        <v>-0.930732</v>
      </c>
    </row>
    <row r="1872" spans="1:8" x14ac:dyDescent="0.35">
      <c r="A1872" s="23">
        <v>3.6523439999999997E-2</v>
      </c>
      <c r="B1872" s="23">
        <f t="shared" si="58"/>
        <v>-0.97782930000000001</v>
      </c>
      <c r="C1872" s="24"/>
      <c r="D1872" s="24">
        <f t="shared" si="59"/>
        <v>-391.74874213836478</v>
      </c>
      <c r="E1872" s="21"/>
      <c r="G1872" s="23">
        <v>1.2457609999999999</v>
      </c>
      <c r="H1872" s="23">
        <v>-0.97782930000000001</v>
      </c>
    </row>
    <row r="1873" spans="1:8" x14ac:dyDescent="0.35">
      <c r="A1873" s="23">
        <v>3.6542970000000001E-2</v>
      </c>
      <c r="B1873" s="23">
        <f t="shared" si="58"/>
        <v>-0.99619930000000001</v>
      </c>
      <c r="C1873" s="24"/>
      <c r="D1873" s="24">
        <f t="shared" si="59"/>
        <v>-396.10031446540876</v>
      </c>
      <c r="E1873" s="21"/>
      <c r="G1873" s="23">
        <v>1.2595989999999999</v>
      </c>
      <c r="H1873" s="23">
        <v>-0.99619930000000001</v>
      </c>
    </row>
    <row r="1874" spans="1:8" x14ac:dyDescent="0.35">
      <c r="A1874" s="23">
        <v>3.6562499999999998E-2</v>
      </c>
      <c r="B1874" s="23">
        <f t="shared" si="58"/>
        <v>-0.98191609999999996</v>
      </c>
      <c r="C1874" s="24"/>
      <c r="D1874" s="24">
        <f t="shared" si="59"/>
        <v>-387.64025157232697</v>
      </c>
      <c r="E1874" s="21"/>
      <c r="G1874" s="23">
        <v>1.232696</v>
      </c>
      <c r="H1874" s="23">
        <v>-0.98191609999999996</v>
      </c>
    </row>
    <row r="1875" spans="1:8" x14ac:dyDescent="0.35">
      <c r="A1875" s="23">
        <v>3.6582030000000001E-2</v>
      </c>
      <c r="B1875" s="23">
        <f t="shared" si="58"/>
        <v>-0.94307110000000005</v>
      </c>
      <c r="C1875" s="24"/>
      <c r="D1875" s="24">
        <f t="shared" si="59"/>
        <v>-367.82704402515714</v>
      </c>
      <c r="E1875" s="21"/>
      <c r="G1875" s="23">
        <v>1.1696899999999999</v>
      </c>
      <c r="H1875" s="23">
        <v>-0.94307110000000005</v>
      </c>
    </row>
    <row r="1876" spans="1:8" x14ac:dyDescent="0.35">
      <c r="A1876" s="23">
        <v>3.6601559999999998E-2</v>
      </c>
      <c r="B1876" s="23">
        <f t="shared" si="58"/>
        <v>-0.86868449999999997</v>
      </c>
      <c r="C1876" s="24"/>
      <c r="D1876" s="24">
        <f t="shared" si="59"/>
        <v>-335.68710691823901</v>
      </c>
      <c r="E1876" s="21"/>
      <c r="G1876" s="23">
        <v>1.067485</v>
      </c>
      <c r="H1876" s="23">
        <v>-0.86868449999999997</v>
      </c>
    </row>
    <row r="1877" spans="1:8" x14ac:dyDescent="0.35">
      <c r="A1877" s="23">
        <v>3.6621090000000002E-2</v>
      </c>
      <c r="B1877" s="23">
        <f t="shared" si="58"/>
        <v>-0.75926720000000003</v>
      </c>
      <c r="C1877" s="24"/>
      <c r="D1877" s="24">
        <f t="shared" si="59"/>
        <v>-290.38836477987422</v>
      </c>
      <c r="E1877" s="21"/>
      <c r="G1877" s="23">
        <v>0.92343500000000001</v>
      </c>
      <c r="H1877" s="23">
        <v>-0.75926720000000003</v>
      </c>
    </row>
    <row r="1878" spans="1:8" x14ac:dyDescent="0.35">
      <c r="A1878" s="23">
        <v>3.664063E-2</v>
      </c>
      <c r="B1878" s="23">
        <f t="shared" si="58"/>
        <v>-0.62946219999999997</v>
      </c>
      <c r="C1878" s="24"/>
      <c r="D1878" s="24">
        <f t="shared" si="59"/>
        <v>-234.00767295597484</v>
      </c>
      <c r="E1878" s="21"/>
      <c r="G1878" s="23">
        <v>0.74414440000000004</v>
      </c>
      <c r="H1878" s="23">
        <v>-0.62946219999999997</v>
      </c>
    </row>
    <row r="1879" spans="1:8" x14ac:dyDescent="0.35">
      <c r="A1879" s="23">
        <v>3.6660159999999997E-2</v>
      </c>
      <c r="B1879" s="23">
        <f t="shared" si="58"/>
        <v>-0.47054400000000002</v>
      </c>
      <c r="C1879" s="24"/>
      <c r="D1879" s="24">
        <f t="shared" si="59"/>
        <v>-169.21663522012577</v>
      </c>
      <c r="E1879" s="21"/>
      <c r="G1879" s="23">
        <v>0.5381089</v>
      </c>
      <c r="H1879" s="23">
        <v>-0.47054400000000002</v>
      </c>
    </row>
    <row r="1880" spans="1:8" x14ac:dyDescent="0.35">
      <c r="A1880" s="23">
        <v>3.6679690000000001E-2</v>
      </c>
      <c r="B1880" s="23">
        <f t="shared" si="58"/>
        <v>-0.29765540000000001</v>
      </c>
      <c r="C1880" s="24"/>
      <c r="D1880" s="24">
        <f t="shared" si="59"/>
        <v>-98.67443396226416</v>
      </c>
      <c r="E1880" s="21"/>
      <c r="G1880" s="23">
        <v>0.31378470000000003</v>
      </c>
      <c r="H1880" s="23">
        <v>-0.29765540000000001</v>
      </c>
    </row>
    <row r="1881" spans="1:8" x14ac:dyDescent="0.35">
      <c r="A1881" s="23">
        <v>3.6699219999999998E-2</v>
      </c>
      <c r="B1881" s="23">
        <f t="shared" si="58"/>
        <v>-0.1220981</v>
      </c>
      <c r="C1881" s="24"/>
      <c r="D1881" s="24">
        <f t="shared" si="59"/>
        <v>-25.703921383647796</v>
      </c>
      <c r="E1881" s="21"/>
      <c r="G1881" s="23">
        <v>8.1738469999999994E-2</v>
      </c>
      <c r="H1881" s="23">
        <v>-0.1220981</v>
      </c>
    </row>
    <row r="1882" spans="1:8" x14ac:dyDescent="0.35">
      <c r="A1882" s="23">
        <v>3.6718750000000001E-2</v>
      </c>
      <c r="B1882" s="23">
        <f t="shared" si="58"/>
        <v>5.7630500000000001E-2</v>
      </c>
      <c r="C1882" s="24"/>
      <c r="D1882" s="24">
        <f t="shared" si="59"/>
        <v>46.863867924528293</v>
      </c>
      <c r="E1882" s="21"/>
      <c r="G1882" s="23">
        <v>-0.1490271</v>
      </c>
      <c r="H1882" s="23">
        <v>5.7630500000000001E-2</v>
      </c>
    </row>
    <row r="1883" spans="1:8" x14ac:dyDescent="0.35">
      <c r="A1883" s="23">
        <v>3.6738279999999998E-2</v>
      </c>
      <c r="B1883" s="23">
        <f t="shared" si="58"/>
        <v>0.2321212</v>
      </c>
      <c r="C1883" s="24"/>
      <c r="D1883" s="24">
        <f t="shared" si="59"/>
        <v>117.05446540880503</v>
      </c>
      <c r="E1883" s="21"/>
      <c r="G1883" s="23">
        <v>-0.37223319999999999</v>
      </c>
      <c r="H1883" s="23">
        <v>0.2321212</v>
      </c>
    </row>
    <row r="1884" spans="1:8" x14ac:dyDescent="0.35">
      <c r="A1884" s="23">
        <v>3.6757810000000002E-2</v>
      </c>
      <c r="B1884" s="23">
        <f t="shared" si="58"/>
        <v>0.40101730000000002</v>
      </c>
      <c r="C1884" s="24"/>
      <c r="D1884" s="24">
        <f t="shared" si="59"/>
        <v>184.38864779874214</v>
      </c>
      <c r="E1884" s="21"/>
      <c r="G1884" s="23">
        <v>-0.58635590000000004</v>
      </c>
      <c r="H1884" s="23">
        <v>0.40101730000000002</v>
      </c>
    </row>
    <row r="1885" spans="1:8" x14ac:dyDescent="0.35">
      <c r="A1885" s="23">
        <v>3.6777339999999999E-2</v>
      </c>
      <c r="B1885" s="23">
        <f t="shared" si="58"/>
        <v>0.55823270000000003</v>
      </c>
      <c r="C1885" s="24"/>
      <c r="D1885" s="24">
        <f t="shared" si="59"/>
        <v>246.45600628930816</v>
      </c>
      <c r="E1885" s="21"/>
      <c r="G1885" s="23">
        <v>-0.78373009999999999</v>
      </c>
      <c r="H1885" s="23">
        <v>0.55823270000000003</v>
      </c>
    </row>
    <row r="1886" spans="1:8" x14ac:dyDescent="0.35">
      <c r="A1886" s="23">
        <v>3.6796870000000002E-2</v>
      </c>
      <c r="B1886" s="23">
        <f t="shared" si="58"/>
        <v>0.69559550000000003</v>
      </c>
      <c r="C1886" s="24"/>
      <c r="D1886" s="24">
        <f t="shared" si="59"/>
        <v>299.07059748427673</v>
      </c>
      <c r="E1886" s="21"/>
      <c r="G1886" s="23">
        <v>-0.95104449999999996</v>
      </c>
      <c r="H1886" s="23">
        <v>0.69559550000000003</v>
      </c>
    </row>
    <row r="1887" spans="1:8" x14ac:dyDescent="0.35">
      <c r="A1887" s="23">
        <v>3.6816410000000001E-2</v>
      </c>
      <c r="B1887" s="23">
        <f t="shared" si="58"/>
        <v>0.80847250000000004</v>
      </c>
      <c r="C1887" s="24"/>
      <c r="D1887" s="24">
        <f t="shared" si="59"/>
        <v>341.49496855345916</v>
      </c>
      <c r="E1887" s="21"/>
      <c r="G1887" s="23">
        <v>-1.0859540000000001</v>
      </c>
      <c r="H1887" s="23">
        <v>0.80847250000000004</v>
      </c>
    </row>
    <row r="1888" spans="1:8" x14ac:dyDescent="0.35">
      <c r="A1888" s="23">
        <v>3.6835939999999998E-2</v>
      </c>
      <c r="B1888" s="23">
        <f t="shared" si="58"/>
        <v>0.8916636</v>
      </c>
      <c r="C1888" s="24"/>
      <c r="D1888" s="24">
        <f t="shared" si="59"/>
        <v>372.55943396226417</v>
      </c>
      <c r="E1888" s="21"/>
      <c r="G1888" s="23">
        <v>-1.184739</v>
      </c>
      <c r="H1888" s="23">
        <v>0.8916636</v>
      </c>
    </row>
    <row r="1889" spans="1:8" x14ac:dyDescent="0.35">
      <c r="A1889" s="23">
        <v>3.6855470000000001E-2</v>
      </c>
      <c r="B1889" s="23">
        <f t="shared" si="58"/>
        <v>0.94686970000000004</v>
      </c>
      <c r="C1889" s="24"/>
      <c r="D1889" s="24">
        <f t="shared" si="59"/>
        <v>391.24465408805031</v>
      </c>
      <c r="E1889" s="21"/>
      <c r="G1889" s="23">
        <v>-1.2441580000000001</v>
      </c>
      <c r="H1889" s="23">
        <v>0.94686970000000004</v>
      </c>
    </row>
    <row r="1890" spans="1:8" x14ac:dyDescent="0.35">
      <c r="A1890" s="23">
        <v>3.6874999999999998E-2</v>
      </c>
      <c r="B1890" s="23">
        <f t="shared" si="58"/>
        <v>0.97238550000000001</v>
      </c>
      <c r="C1890" s="24"/>
      <c r="D1890" s="24">
        <f t="shared" si="59"/>
        <v>398.39591194968546</v>
      </c>
      <c r="E1890" s="21"/>
      <c r="G1890" s="23">
        <v>-1.266899</v>
      </c>
      <c r="H1890" s="23">
        <v>0.97238550000000001</v>
      </c>
    </row>
    <row r="1891" spans="1:8" x14ac:dyDescent="0.35">
      <c r="A1891" s="23">
        <v>3.6894530000000002E-2</v>
      </c>
      <c r="B1891" s="23">
        <f t="shared" si="58"/>
        <v>0.96287630000000002</v>
      </c>
      <c r="C1891" s="24"/>
      <c r="D1891" s="24">
        <f t="shared" si="59"/>
        <v>391.27295597484277</v>
      </c>
      <c r="E1891" s="21"/>
      <c r="G1891" s="23">
        <v>-1.244248</v>
      </c>
      <c r="H1891" s="23">
        <v>0.96287630000000002</v>
      </c>
    </row>
    <row r="1892" spans="1:8" x14ac:dyDescent="0.35">
      <c r="A1892" s="23">
        <v>3.6914059999999999E-2</v>
      </c>
      <c r="B1892" s="23">
        <f t="shared" si="58"/>
        <v>0.91966910000000002</v>
      </c>
      <c r="C1892" s="24"/>
      <c r="D1892" s="24">
        <f t="shared" si="59"/>
        <v>370.15062893081756</v>
      </c>
      <c r="E1892" s="21"/>
      <c r="G1892" s="23">
        <v>-1.177079</v>
      </c>
      <c r="H1892" s="23">
        <v>0.91966910000000002</v>
      </c>
    </row>
    <row r="1893" spans="1:8" x14ac:dyDescent="0.35">
      <c r="A1893" s="23">
        <v>3.6933590000000002E-2</v>
      </c>
      <c r="B1893" s="23">
        <f t="shared" si="58"/>
        <v>0.84867990000000004</v>
      </c>
      <c r="C1893" s="24"/>
      <c r="D1893" s="24">
        <f t="shared" si="59"/>
        <v>337.77924528301889</v>
      </c>
      <c r="E1893" s="21"/>
      <c r="G1893" s="23">
        <v>-1.074138</v>
      </c>
      <c r="H1893" s="23">
        <v>0.84867990000000004</v>
      </c>
    </row>
    <row r="1894" spans="1:8" x14ac:dyDescent="0.35">
      <c r="A1894" s="23">
        <v>3.6953130000000001E-2</v>
      </c>
      <c r="B1894" s="23">
        <f t="shared" si="58"/>
        <v>0.74987420000000005</v>
      </c>
      <c r="C1894" s="24"/>
      <c r="D1894" s="24">
        <f t="shared" si="59"/>
        <v>292.60927672955972</v>
      </c>
      <c r="E1894" s="21"/>
      <c r="G1894" s="23">
        <v>-0.93049749999999998</v>
      </c>
      <c r="H1894" s="23">
        <v>0.74987420000000005</v>
      </c>
    </row>
    <row r="1895" spans="1:8" x14ac:dyDescent="0.35">
      <c r="A1895" s="23">
        <v>3.6972659999999997E-2</v>
      </c>
      <c r="B1895" s="23">
        <f t="shared" si="58"/>
        <v>0.62637980000000004</v>
      </c>
      <c r="C1895" s="24"/>
      <c r="D1895" s="24">
        <f t="shared" si="59"/>
        <v>237.45295597484278</v>
      </c>
      <c r="E1895" s="21"/>
      <c r="G1895" s="23">
        <v>-0.7551004</v>
      </c>
      <c r="H1895" s="23">
        <v>0.62637980000000004</v>
      </c>
    </row>
    <row r="1896" spans="1:8" x14ac:dyDescent="0.35">
      <c r="A1896" s="23">
        <v>3.6992190000000001E-2</v>
      </c>
      <c r="B1896" s="23">
        <f t="shared" si="58"/>
        <v>0.4878767</v>
      </c>
      <c r="C1896" s="24"/>
      <c r="D1896" s="24">
        <f t="shared" si="59"/>
        <v>175.25437106918238</v>
      </c>
      <c r="E1896" s="21"/>
      <c r="G1896" s="23">
        <v>-0.5573089</v>
      </c>
      <c r="H1896" s="23">
        <v>0.4878767</v>
      </c>
    </row>
    <row r="1897" spans="1:8" x14ac:dyDescent="0.35">
      <c r="A1897" s="23">
        <v>3.7011719999999998E-2</v>
      </c>
      <c r="B1897" s="23">
        <f t="shared" si="58"/>
        <v>0.33678160000000001</v>
      </c>
      <c r="C1897" s="24"/>
      <c r="D1897" s="24">
        <f t="shared" si="59"/>
        <v>105.08622641509433</v>
      </c>
      <c r="E1897" s="21"/>
      <c r="G1897" s="23">
        <v>-0.33417419999999998</v>
      </c>
      <c r="H1897" s="23">
        <v>0.33678160000000001</v>
      </c>
    </row>
    <row r="1898" spans="1:8" x14ac:dyDescent="0.35">
      <c r="A1898" s="23">
        <v>3.7031250000000002E-2</v>
      </c>
      <c r="B1898" s="23">
        <f t="shared" si="58"/>
        <v>0.18043300000000001</v>
      </c>
      <c r="C1898" s="24"/>
      <c r="D1898" s="24">
        <f t="shared" si="59"/>
        <v>31.513270440251571</v>
      </c>
      <c r="E1898" s="21"/>
      <c r="G1898" s="23">
        <v>-0.1002122</v>
      </c>
      <c r="H1898" s="23">
        <v>0.18043300000000001</v>
      </c>
    </row>
    <row r="1899" spans="1:8" x14ac:dyDescent="0.35">
      <c r="A1899" s="23">
        <v>3.7050779999999998E-2</v>
      </c>
      <c r="B1899" s="23">
        <f t="shared" si="58"/>
        <v>2.3779999999999999E-2</v>
      </c>
      <c r="C1899" s="24"/>
      <c r="D1899" s="24">
        <f t="shared" si="59"/>
        <v>-41.421855345911943</v>
      </c>
      <c r="E1899" s="21"/>
      <c r="G1899" s="23">
        <v>0.13172149999999999</v>
      </c>
      <c r="H1899" s="23">
        <v>2.3779999999999999E-2</v>
      </c>
    </row>
    <row r="1900" spans="1:8" x14ac:dyDescent="0.35">
      <c r="A1900" s="23">
        <v>3.7070310000000002E-2</v>
      </c>
      <c r="B1900" s="23">
        <f t="shared" si="58"/>
        <v>-0.14920820000000001</v>
      </c>
      <c r="C1900" s="24"/>
      <c r="D1900" s="24">
        <f t="shared" si="59"/>
        <v>-111.91871069182389</v>
      </c>
      <c r="E1900" s="21"/>
      <c r="G1900" s="23">
        <v>0.35590149999999998</v>
      </c>
      <c r="H1900" s="23">
        <v>-0.14920820000000001</v>
      </c>
    </row>
    <row r="1901" spans="1:8" x14ac:dyDescent="0.35">
      <c r="A1901" s="23">
        <v>3.7089839999999999E-2</v>
      </c>
      <c r="B1901" s="23">
        <f t="shared" si="58"/>
        <v>-0.3484138</v>
      </c>
      <c r="C1901" s="24"/>
      <c r="D1901" s="24">
        <f t="shared" si="59"/>
        <v>-177.56940251572325</v>
      </c>
      <c r="E1901" s="21"/>
      <c r="G1901" s="23">
        <v>0.56467069999999997</v>
      </c>
      <c r="H1901" s="23">
        <v>-0.3484138</v>
      </c>
    </row>
    <row r="1902" spans="1:8" x14ac:dyDescent="0.35">
      <c r="A1902" s="23">
        <v>3.7109379999999997E-2</v>
      </c>
      <c r="B1902" s="23">
        <f t="shared" si="58"/>
        <v>-0.54321450000000004</v>
      </c>
      <c r="C1902" s="24"/>
      <c r="D1902" s="24">
        <f t="shared" si="59"/>
        <v>-239.05669811320757</v>
      </c>
      <c r="E1902" s="21"/>
      <c r="G1902" s="23">
        <v>0.76020030000000005</v>
      </c>
      <c r="H1902" s="23">
        <v>-0.54321450000000004</v>
      </c>
    </row>
    <row r="1903" spans="1:8" x14ac:dyDescent="0.35">
      <c r="A1903" s="23">
        <v>3.7128910000000001E-2</v>
      </c>
      <c r="B1903" s="23">
        <f t="shared" si="58"/>
        <v>-0.6997795</v>
      </c>
      <c r="C1903" s="24"/>
      <c r="D1903" s="24">
        <f t="shared" si="59"/>
        <v>-293.6728301886792</v>
      </c>
      <c r="E1903" s="21"/>
      <c r="G1903" s="23">
        <v>0.93387960000000003</v>
      </c>
      <c r="H1903" s="23">
        <v>-0.6997795</v>
      </c>
    </row>
    <row r="1904" spans="1:8" x14ac:dyDescent="0.35">
      <c r="A1904" s="23">
        <v>3.7148439999999998E-2</v>
      </c>
      <c r="B1904" s="23">
        <f t="shared" si="58"/>
        <v>-0.82711369999999995</v>
      </c>
      <c r="C1904" s="24"/>
      <c r="D1904" s="24">
        <f t="shared" si="59"/>
        <v>-337.58805031446548</v>
      </c>
      <c r="E1904" s="21"/>
      <c r="G1904" s="23">
        <v>1.0735300000000001</v>
      </c>
      <c r="H1904" s="23">
        <v>-0.82711369999999995</v>
      </c>
    </row>
    <row r="1905" spans="1:8" x14ac:dyDescent="0.35">
      <c r="A1905" s="23">
        <v>3.7167970000000002E-2</v>
      </c>
      <c r="B1905" s="23">
        <f t="shared" si="58"/>
        <v>-0.92197810000000002</v>
      </c>
      <c r="C1905" s="24"/>
      <c r="D1905" s="24">
        <f t="shared" si="59"/>
        <v>-370.53270440251566</v>
      </c>
      <c r="E1905" s="21"/>
      <c r="G1905" s="23">
        <v>1.178294</v>
      </c>
      <c r="H1905" s="23">
        <v>-0.92197810000000002</v>
      </c>
    </row>
    <row r="1906" spans="1:8" x14ac:dyDescent="0.35">
      <c r="A1906" s="23">
        <v>3.7187499999999998E-2</v>
      </c>
      <c r="B1906" s="23">
        <f t="shared" si="58"/>
        <v>-0.97318079999999996</v>
      </c>
      <c r="C1906" s="24"/>
      <c r="D1906" s="24">
        <f t="shared" si="59"/>
        <v>-390.10628930817609</v>
      </c>
      <c r="E1906" s="21"/>
      <c r="G1906" s="23">
        <v>1.2405379999999999</v>
      </c>
      <c r="H1906" s="23">
        <v>-0.97318079999999996</v>
      </c>
    </row>
    <row r="1907" spans="1:8" x14ac:dyDescent="0.35">
      <c r="A1907" s="23">
        <v>3.7207030000000002E-2</v>
      </c>
      <c r="B1907" s="23">
        <f t="shared" si="58"/>
        <v>-0.99454529999999997</v>
      </c>
      <c r="C1907" s="24"/>
      <c r="D1907" s="24">
        <f t="shared" si="59"/>
        <v>-396.08962264150944</v>
      </c>
      <c r="E1907" s="21"/>
      <c r="G1907" s="23">
        <v>1.259565</v>
      </c>
      <c r="H1907" s="23">
        <v>-0.99454529999999997</v>
      </c>
    </row>
    <row r="1908" spans="1:8" x14ac:dyDescent="0.35">
      <c r="A1908" s="23">
        <v>3.7226559999999999E-2</v>
      </c>
      <c r="B1908" s="23">
        <f t="shared" si="58"/>
        <v>-0.98647560000000001</v>
      </c>
      <c r="C1908" s="24"/>
      <c r="D1908" s="24">
        <f t="shared" si="59"/>
        <v>-389.86100628930808</v>
      </c>
      <c r="E1908" s="21"/>
      <c r="G1908" s="23">
        <v>1.2397579999999999</v>
      </c>
      <c r="H1908" s="23">
        <v>-0.98647560000000001</v>
      </c>
    </row>
    <row r="1909" spans="1:8" x14ac:dyDescent="0.35">
      <c r="A1909" s="23">
        <v>3.7246090000000003E-2</v>
      </c>
      <c r="B1909" s="23">
        <f t="shared" si="58"/>
        <v>-0.94980799999999999</v>
      </c>
      <c r="C1909" s="24"/>
      <c r="D1909" s="24">
        <f t="shared" si="59"/>
        <v>-370.93679245283016</v>
      </c>
      <c r="E1909" s="21"/>
      <c r="G1909" s="23">
        <v>1.1795789999999999</v>
      </c>
      <c r="H1909" s="23">
        <v>-0.94980799999999999</v>
      </c>
    </row>
    <row r="1910" spans="1:8" x14ac:dyDescent="0.35">
      <c r="A1910" s="23">
        <v>3.7265630000000001E-2</v>
      </c>
      <c r="B1910" s="23">
        <f t="shared" si="58"/>
        <v>-0.87991870000000005</v>
      </c>
      <c r="C1910" s="24"/>
      <c r="D1910" s="24">
        <f t="shared" si="59"/>
        <v>-340.49056603773585</v>
      </c>
      <c r="E1910" s="21"/>
      <c r="G1910" s="23">
        <v>1.0827599999999999</v>
      </c>
      <c r="H1910" s="23">
        <v>-0.87991870000000005</v>
      </c>
    </row>
    <row r="1911" spans="1:8" x14ac:dyDescent="0.35">
      <c r="A1911" s="23">
        <v>3.7285159999999998E-2</v>
      </c>
      <c r="B1911" s="23">
        <f t="shared" si="58"/>
        <v>-0.77505679999999999</v>
      </c>
      <c r="C1911" s="24"/>
      <c r="D1911" s="24">
        <f t="shared" si="59"/>
        <v>-297.26770440251568</v>
      </c>
      <c r="E1911" s="21"/>
      <c r="G1911" s="23">
        <v>0.94531129999999997</v>
      </c>
      <c r="H1911" s="23">
        <v>-0.77505679999999999</v>
      </c>
    </row>
    <row r="1912" spans="1:8" x14ac:dyDescent="0.35">
      <c r="A1912" s="23">
        <v>3.7304690000000001E-2</v>
      </c>
      <c r="B1912" s="23">
        <f t="shared" si="58"/>
        <v>-0.64713030000000005</v>
      </c>
      <c r="C1912" s="24"/>
      <c r="D1912" s="24">
        <f t="shared" si="59"/>
        <v>-241.50031446540879</v>
      </c>
      <c r="E1912" s="21"/>
      <c r="G1912" s="23">
        <v>0.76797099999999996</v>
      </c>
      <c r="H1912" s="23">
        <v>-0.64713030000000005</v>
      </c>
    </row>
    <row r="1913" spans="1:8" x14ac:dyDescent="0.35">
      <c r="A1913" s="23">
        <v>3.7324219999999998E-2</v>
      </c>
      <c r="B1913" s="23">
        <f t="shared" si="58"/>
        <v>-0.4925851</v>
      </c>
      <c r="C1913" s="24"/>
      <c r="D1913" s="24">
        <f t="shared" si="59"/>
        <v>-178.10352201257859</v>
      </c>
      <c r="E1913" s="21"/>
      <c r="G1913" s="23">
        <v>0.56636920000000002</v>
      </c>
      <c r="H1913" s="23">
        <v>-0.4925851</v>
      </c>
    </row>
    <row r="1914" spans="1:8" x14ac:dyDescent="0.35">
      <c r="A1914" s="23">
        <v>3.7343750000000002E-2</v>
      </c>
      <c r="B1914" s="23">
        <f t="shared" si="58"/>
        <v>-0.32097550000000002</v>
      </c>
      <c r="C1914" s="24"/>
      <c r="D1914" s="24">
        <f t="shared" si="59"/>
        <v>-108.39059748427673</v>
      </c>
      <c r="E1914" s="21"/>
      <c r="G1914" s="23">
        <v>0.34468209999999999</v>
      </c>
      <c r="H1914" s="23">
        <v>-0.32097550000000002</v>
      </c>
    </row>
    <row r="1915" spans="1:8" x14ac:dyDescent="0.35">
      <c r="A1915" s="23">
        <v>3.7363279999999999E-2</v>
      </c>
      <c r="B1915" s="23">
        <f t="shared" si="58"/>
        <v>-0.14471200000000001</v>
      </c>
      <c r="C1915" s="24"/>
      <c r="D1915" s="24">
        <f t="shared" si="59"/>
        <v>-34.918176100628926</v>
      </c>
      <c r="E1915" s="21"/>
      <c r="G1915" s="23">
        <v>0.11103979999999999</v>
      </c>
      <c r="H1915" s="23">
        <v>-0.14471200000000001</v>
      </c>
    </row>
    <row r="1916" spans="1:8" x14ac:dyDescent="0.35">
      <c r="A1916" s="23">
        <v>3.7382810000000002E-2</v>
      </c>
      <c r="B1916" s="23">
        <f t="shared" si="58"/>
        <v>3.4249189999999999E-2</v>
      </c>
      <c r="C1916" s="24"/>
      <c r="D1916" s="24">
        <f t="shared" si="59"/>
        <v>37.219276729559745</v>
      </c>
      <c r="E1916" s="21"/>
      <c r="G1916" s="23">
        <v>-0.1183573</v>
      </c>
      <c r="H1916" s="23">
        <v>3.4249189999999999E-2</v>
      </c>
    </row>
    <row r="1917" spans="1:8" x14ac:dyDescent="0.35">
      <c r="A1917" s="23">
        <v>3.7402339999999999E-2</v>
      </c>
      <c r="B1917" s="23">
        <f t="shared" si="58"/>
        <v>0.2100099</v>
      </c>
      <c r="C1917" s="24"/>
      <c r="D1917" s="24">
        <f t="shared" si="59"/>
        <v>107.98933962264149</v>
      </c>
      <c r="E1917" s="21"/>
      <c r="G1917" s="23">
        <v>-0.34340609999999999</v>
      </c>
      <c r="H1917" s="23">
        <v>0.2100099</v>
      </c>
    </row>
    <row r="1918" spans="1:8" x14ac:dyDescent="0.35">
      <c r="A1918" s="23">
        <v>3.7421879999999998E-2</v>
      </c>
      <c r="B1918" s="23">
        <f t="shared" si="58"/>
        <v>0.38029230000000003</v>
      </c>
      <c r="C1918" s="24"/>
      <c r="D1918" s="24">
        <f t="shared" si="59"/>
        <v>176.32194968553458</v>
      </c>
      <c r="E1918" s="21"/>
      <c r="G1918" s="23">
        <v>-0.56070379999999997</v>
      </c>
      <c r="H1918" s="23">
        <v>0.38029230000000003</v>
      </c>
    </row>
    <row r="1919" spans="1:8" x14ac:dyDescent="0.35">
      <c r="A1919" s="23">
        <v>3.7441410000000001E-2</v>
      </c>
      <c r="B1919" s="23">
        <f t="shared" si="58"/>
        <v>0.53836039999999996</v>
      </c>
      <c r="C1919" s="24"/>
      <c r="D1919" s="24">
        <f t="shared" si="59"/>
        <v>238.6009433962264</v>
      </c>
      <c r="E1919" s="21"/>
      <c r="G1919" s="23">
        <v>-0.75875099999999995</v>
      </c>
      <c r="H1919" s="23">
        <v>0.53836039999999996</v>
      </c>
    </row>
    <row r="1920" spans="1:8" x14ac:dyDescent="0.35">
      <c r="A1920" s="23">
        <v>3.7460939999999998E-2</v>
      </c>
      <c r="B1920" s="23">
        <f t="shared" si="58"/>
        <v>0.67939490000000002</v>
      </c>
      <c r="C1920" s="24"/>
      <c r="D1920" s="24">
        <f t="shared" si="59"/>
        <v>293.00044025157229</v>
      </c>
      <c r="E1920" s="21"/>
      <c r="G1920" s="23">
        <v>-0.93174140000000005</v>
      </c>
      <c r="H1920" s="23">
        <v>0.67939490000000002</v>
      </c>
    </row>
    <row r="1921" spans="1:8" x14ac:dyDescent="0.35">
      <c r="A1921" s="23">
        <v>3.7480470000000002E-2</v>
      </c>
      <c r="B1921" s="23">
        <f t="shared" si="58"/>
        <v>0.79586959999999995</v>
      </c>
      <c r="C1921" s="24"/>
      <c r="D1921" s="24">
        <f t="shared" si="59"/>
        <v>336.77578616352201</v>
      </c>
      <c r="E1921" s="21"/>
      <c r="G1921" s="23">
        <v>-1.0709470000000001</v>
      </c>
      <c r="H1921" s="23">
        <v>0.79586959999999995</v>
      </c>
    </row>
    <row r="1922" spans="1:8" x14ac:dyDescent="0.35">
      <c r="A1922" s="23">
        <v>3.7499999999999999E-2</v>
      </c>
      <c r="B1922" s="23">
        <f t="shared" ref="B1922:B1985" si="60">H1922</f>
        <v>0.88177700000000003</v>
      </c>
      <c r="C1922" s="24"/>
      <c r="D1922" s="24">
        <f t="shared" ref="D1922:D1985" si="61">G1922*-1000/3.18</f>
        <v>368.8317610062893</v>
      </c>
      <c r="E1922" s="21"/>
      <c r="G1922" s="23">
        <v>-1.172885</v>
      </c>
      <c r="H1922" s="23">
        <v>0.88177700000000003</v>
      </c>
    </row>
    <row r="1923" spans="1:8" x14ac:dyDescent="0.35">
      <c r="A1923" s="23">
        <v>3.7519530000000002E-2</v>
      </c>
      <c r="B1923" s="23">
        <f t="shared" si="60"/>
        <v>0.94193000000000005</v>
      </c>
      <c r="C1923" s="24"/>
      <c r="D1923" s="24">
        <f t="shared" si="61"/>
        <v>389.84371069182384</v>
      </c>
      <c r="E1923" s="21"/>
      <c r="G1923" s="23">
        <v>-1.239703</v>
      </c>
      <c r="H1923" s="23">
        <v>0.94193000000000005</v>
      </c>
    </row>
    <row r="1924" spans="1:8" x14ac:dyDescent="0.35">
      <c r="A1924" s="23">
        <v>3.7539059999999999E-2</v>
      </c>
      <c r="B1924" s="23">
        <f t="shared" si="60"/>
        <v>0.97163180000000005</v>
      </c>
      <c r="C1924" s="24"/>
      <c r="D1924" s="24">
        <f t="shared" si="61"/>
        <v>398.34968553459123</v>
      </c>
      <c r="E1924" s="21"/>
      <c r="G1924" s="23">
        <v>-1.2667520000000001</v>
      </c>
      <c r="H1924" s="23">
        <v>0.97163180000000005</v>
      </c>
    </row>
    <row r="1925" spans="1:8" x14ac:dyDescent="0.35">
      <c r="A1925" s="23">
        <v>3.7558590000000003E-2</v>
      </c>
      <c r="B1925" s="23">
        <f t="shared" si="60"/>
        <v>0.96644929999999996</v>
      </c>
      <c r="C1925" s="24"/>
      <c r="D1925" s="24">
        <f t="shared" si="61"/>
        <v>393.10880503144654</v>
      </c>
      <c r="E1925" s="21"/>
      <c r="G1925" s="23">
        <v>-1.250086</v>
      </c>
      <c r="H1925" s="23">
        <v>0.96644929999999996</v>
      </c>
    </row>
    <row r="1926" spans="1:8" x14ac:dyDescent="0.35">
      <c r="A1926" s="23">
        <v>3.7578130000000001E-2</v>
      </c>
      <c r="B1926" s="23">
        <f t="shared" si="60"/>
        <v>0.92846569999999995</v>
      </c>
      <c r="C1926" s="24"/>
      <c r="D1926" s="24">
        <f t="shared" si="61"/>
        <v>374.23710691823902</v>
      </c>
      <c r="E1926" s="21"/>
      <c r="G1926" s="23">
        <v>-1.1900740000000001</v>
      </c>
      <c r="H1926" s="23">
        <v>0.92846569999999995</v>
      </c>
    </row>
    <row r="1927" spans="1:8" x14ac:dyDescent="0.35">
      <c r="A1927" s="23">
        <v>3.7597659999999998E-2</v>
      </c>
      <c r="B1927" s="23">
        <f t="shared" si="60"/>
        <v>0.85962439999999996</v>
      </c>
      <c r="C1927" s="24"/>
      <c r="D1927" s="24">
        <f t="shared" si="61"/>
        <v>342.59025157232702</v>
      </c>
      <c r="E1927" s="21"/>
      <c r="G1927" s="23">
        <v>-1.089437</v>
      </c>
      <c r="H1927" s="23">
        <v>0.85962439999999996</v>
      </c>
    </row>
    <row r="1928" spans="1:8" x14ac:dyDescent="0.35">
      <c r="A1928" s="23">
        <v>3.7617190000000002E-2</v>
      </c>
      <c r="B1928" s="23">
        <f t="shared" si="60"/>
        <v>0.76415710000000003</v>
      </c>
      <c r="C1928" s="24"/>
      <c r="D1928" s="24">
        <f t="shared" si="61"/>
        <v>299.2617295597484</v>
      </c>
      <c r="E1928" s="21"/>
      <c r="G1928" s="23">
        <v>-0.95165230000000001</v>
      </c>
      <c r="H1928" s="23">
        <v>0.76415710000000003</v>
      </c>
    </row>
    <row r="1929" spans="1:8" x14ac:dyDescent="0.35">
      <c r="A1929" s="23">
        <v>3.7636719999999999E-2</v>
      </c>
      <c r="B1929" s="23">
        <f t="shared" si="60"/>
        <v>0.64440489999999995</v>
      </c>
      <c r="C1929" s="24"/>
      <c r="D1929" s="24">
        <f t="shared" si="61"/>
        <v>245.59160377358489</v>
      </c>
      <c r="E1929" s="21"/>
      <c r="G1929" s="23">
        <v>-0.78098129999999999</v>
      </c>
      <c r="H1929" s="23">
        <v>0.64440489999999995</v>
      </c>
    </row>
    <row r="1930" spans="1:8" x14ac:dyDescent="0.35">
      <c r="A1930" s="23">
        <v>3.7656250000000002E-2</v>
      </c>
      <c r="B1930" s="23">
        <f t="shared" si="60"/>
        <v>0.50667150000000005</v>
      </c>
      <c r="C1930" s="24"/>
      <c r="D1930" s="24">
        <f t="shared" si="61"/>
        <v>183.69106918238992</v>
      </c>
      <c r="E1930" s="21"/>
      <c r="G1930" s="23">
        <v>-0.58413760000000003</v>
      </c>
      <c r="H1930" s="23">
        <v>0.50667150000000005</v>
      </c>
    </row>
    <row r="1931" spans="1:8" x14ac:dyDescent="0.35">
      <c r="A1931" s="23">
        <v>3.7675779999999999E-2</v>
      </c>
      <c r="B1931" s="23">
        <f t="shared" si="60"/>
        <v>0.3578152</v>
      </c>
      <c r="C1931" s="24"/>
      <c r="D1931" s="24">
        <f t="shared" si="61"/>
        <v>115.07993710691824</v>
      </c>
      <c r="E1931" s="21"/>
      <c r="G1931" s="23">
        <v>-0.36595420000000001</v>
      </c>
      <c r="H1931" s="23">
        <v>0.3578152</v>
      </c>
    </row>
    <row r="1932" spans="1:8" x14ac:dyDescent="0.35">
      <c r="A1932" s="23">
        <v>3.7695310000000003E-2</v>
      </c>
      <c r="B1932" s="23">
        <f t="shared" si="60"/>
        <v>0.20138059999999999</v>
      </c>
      <c r="C1932" s="24"/>
      <c r="D1932" s="24">
        <f t="shared" si="61"/>
        <v>41.718584905660371</v>
      </c>
      <c r="E1932" s="21"/>
      <c r="G1932" s="23">
        <v>-0.13266510000000001</v>
      </c>
      <c r="H1932" s="23">
        <v>0.20138059999999999</v>
      </c>
    </row>
    <row r="1933" spans="1:8" x14ac:dyDescent="0.35">
      <c r="A1933" s="23">
        <v>3.7714839999999999E-2</v>
      </c>
      <c r="B1933" s="23">
        <f t="shared" si="60"/>
        <v>4.3309729999999998E-2</v>
      </c>
      <c r="C1933" s="24"/>
      <c r="D1933" s="24">
        <f t="shared" si="61"/>
        <v>-32.163301886792453</v>
      </c>
      <c r="E1933" s="21"/>
      <c r="G1933" s="23">
        <v>0.1022793</v>
      </c>
      <c r="H1933" s="23">
        <v>4.3309729999999998E-2</v>
      </c>
    </row>
    <row r="1934" spans="1:8" x14ac:dyDescent="0.35">
      <c r="A1934" s="23">
        <v>3.7734379999999998E-2</v>
      </c>
      <c r="B1934" s="23">
        <f t="shared" si="60"/>
        <v>-0.123781</v>
      </c>
      <c r="C1934" s="24"/>
      <c r="D1934" s="24">
        <f t="shared" si="61"/>
        <v>-102.64106918238993</v>
      </c>
      <c r="E1934" s="21"/>
      <c r="G1934" s="23">
        <v>0.32639859999999998</v>
      </c>
      <c r="H1934" s="23">
        <v>-0.123781</v>
      </c>
    </row>
    <row r="1935" spans="1:8" x14ac:dyDescent="0.35">
      <c r="A1935" s="23">
        <v>3.7753910000000002E-2</v>
      </c>
      <c r="B1935" s="23">
        <f t="shared" si="60"/>
        <v>-0.31806790000000001</v>
      </c>
      <c r="C1935" s="24"/>
      <c r="D1935" s="24">
        <f t="shared" si="61"/>
        <v>-169.14179245283017</v>
      </c>
      <c r="E1935" s="21"/>
      <c r="G1935" s="23">
        <v>0.53787090000000004</v>
      </c>
      <c r="H1935" s="23">
        <v>-0.31806790000000001</v>
      </c>
    </row>
    <row r="1936" spans="1:8" x14ac:dyDescent="0.35">
      <c r="A1936" s="23">
        <v>3.7773439999999998E-2</v>
      </c>
      <c r="B1936" s="23">
        <f t="shared" si="60"/>
        <v>-0.51816899999999999</v>
      </c>
      <c r="C1936" s="24"/>
      <c r="D1936" s="24">
        <f t="shared" si="61"/>
        <v>-231.25270440251572</v>
      </c>
      <c r="E1936" s="21"/>
      <c r="G1936" s="23">
        <v>0.73538360000000003</v>
      </c>
      <c r="H1936" s="23">
        <v>-0.51816899999999999</v>
      </c>
    </row>
    <row r="1937" spans="1:8" x14ac:dyDescent="0.35">
      <c r="A1937" s="23">
        <v>3.7792970000000002E-2</v>
      </c>
      <c r="B1937" s="23">
        <f t="shared" si="60"/>
        <v>-0.68111100000000002</v>
      </c>
      <c r="C1937" s="24"/>
      <c r="D1937" s="24">
        <f t="shared" si="61"/>
        <v>-286.50128930817613</v>
      </c>
      <c r="E1937" s="21"/>
      <c r="G1937" s="23">
        <v>0.9110741</v>
      </c>
      <c r="H1937" s="23">
        <v>-0.68111100000000002</v>
      </c>
    </row>
    <row r="1938" spans="1:8" x14ac:dyDescent="0.35">
      <c r="A1938" s="23">
        <v>3.7812499999999999E-2</v>
      </c>
      <c r="B1938" s="23">
        <f t="shared" si="60"/>
        <v>-0.81179639999999997</v>
      </c>
      <c r="C1938" s="24"/>
      <c r="D1938" s="24">
        <f t="shared" si="61"/>
        <v>-332.65314465408801</v>
      </c>
      <c r="E1938" s="21"/>
      <c r="G1938" s="23">
        <v>1.0578369999999999</v>
      </c>
      <c r="H1938" s="23">
        <v>-0.81179639999999997</v>
      </c>
    </row>
    <row r="1939" spans="1:8" x14ac:dyDescent="0.35">
      <c r="A1939" s="23">
        <v>3.7832030000000003E-2</v>
      </c>
      <c r="B1939" s="23">
        <f t="shared" si="60"/>
        <v>-0.91240569999999999</v>
      </c>
      <c r="C1939" s="24"/>
      <c r="D1939" s="24">
        <f t="shared" si="61"/>
        <v>-367.05628930817602</v>
      </c>
      <c r="E1939" s="21"/>
      <c r="G1939" s="23">
        <v>1.1672389999999999</v>
      </c>
      <c r="H1939" s="23">
        <v>-0.91240569999999999</v>
      </c>
    </row>
    <row r="1940" spans="1:8" x14ac:dyDescent="0.35">
      <c r="A1940" s="23">
        <v>3.7851559999999999E-2</v>
      </c>
      <c r="B1940" s="23">
        <f t="shared" si="60"/>
        <v>-0.96843570000000001</v>
      </c>
      <c r="C1940" s="24"/>
      <c r="D1940" s="24">
        <f t="shared" si="61"/>
        <v>-388.18773584905654</v>
      </c>
      <c r="E1940" s="21"/>
      <c r="G1940" s="23">
        <v>1.234437</v>
      </c>
      <c r="H1940" s="23">
        <v>-0.96843570000000001</v>
      </c>
    </row>
    <row r="1941" spans="1:8" x14ac:dyDescent="0.35">
      <c r="A1941" s="23">
        <v>3.7871090000000003E-2</v>
      </c>
      <c r="B1941" s="23">
        <f t="shared" si="60"/>
        <v>-0.99385060000000003</v>
      </c>
      <c r="C1941" s="24"/>
      <c r="D1941" s="24">
        <f t="shared" si="61"/>
        <v>-396.33081761006292</v>
      </c>
      <c r="E1941" s="21"/>
      <c r="G1941" s="23">
        <v>1.260332</v>
      </c>
      <c r="H1941" s="23">
        <v>-0.99385060000000003</v>
      </c>
    </row>
    <row r="1942" spans="1:8" x14ac:dyDescent="0.35">
      <c r="A1942" s="23">
        <v>3.7890630000000002E-2</v>
      </c>
      <c r="B1942" s="23">
        <f t="shared" si="60"/>
        <v>-0.9894328</v>
      </c>
      <c r="C1942" s="24"/>
      <c r="D1942" s="24">
        <f t="shared" si="61"/>
        <v>-391.15534591194967</v>
      </c>
      <c r="E1942" s="21"/>
      <c r="G1942" s="23">
        <v>1.2438739999999999</v>
      </c>
      <c r="H1942" s="23">
        <v>-0.9894328</v>
      </c>
    </row>
    <row r="1943" spans="1:8" x14ac:dyDescent="0.35">
      <c r="A1943" s="23">
        <v>3.7910159999999998E-2</v>
      </c>
      <c r="B1943" s="23">
        <f t="shared" si="60"/>
        <v>-0.95602100000000001</v>
      </c>
      <c r="C1943" s="24"/>
      <c r="D1943" s="24">
        <f t="shared" si="61"/>
        <v>-374.03553459119496</v>
      </c>
      <c r="E1943" s="21"/>
      <c r="G1943" s="23">
        <v>1.189433</v>
      </c>
      <c r="H1943" s="23">
        <v>-0.95602100000000001</v>
      </c>
    </row>
    <row r="1944" spans="1:8" x14ac:dyDescent="0.35">
      <c r="A1944" s="23">
        <v>3.7929690000000002E-2</v>
      </c>
      <c r="B1944" s="23">
        <f t="shared" si="60"/>
        <v>-0.89263400000000004</v>
      </c>
      <c r="C1944" s="24"/>
      <c r="D1944" s="24">
        <f t="shared" si="61"/>
        <v>-345.59779874213837</v>
      </c>
      <c r="E1944" s="21"/>
      <c r="G1944" s="23">
        <v>1.0990009999999999</v>
      </c>
      <c r="H1944" s="23">
        <v>-0.89263400000000004</v>
      </c>
    </row>
    <row r="1945" spans="1:8" x14ac:dyDescent="0.35">
      <c r="A1945" s="23">
        <v>3.7949219999999999E-2</v>
      </c>
      <c r="B1945" s="23">
        <f t="shared" si="60"/>
        <v>-0.79087620000000003</v>
      </c>
      <c r="C1945" s="24"/>
      <c r="D1945" s="24">
        <f t="shared" si="61"/>
        <v>-303.65440251572323</v>
      </c>
      <c r="E1945" s="21"/>
      <c r="G1945" s="23">
        <v>0.96562099999999995</v>
      </c>
      <c r="H1945" s="23">
        <v>-0.79087620000000003</v>
      </c>
    </row>
    <row r="1946" spans="1:8" x14ac:dyDescent="0.35">
      <c r="A1946" s="23">
        <v>3.7968750000000002E-2</v>
      </c>
      <c r="B1946" s="23">
        <f t="shared" si="60"/>
        <v>-0.66588599999999998</v>
      </c>
      <c r="C1946" s="24"/>
      <c r="D1946" s="24">
        <f t="shared" si="61"/>
        <v>-249.69006289308174</v>
      </c>
      <c r="E1946" s="21"/>
      <c r="G1946" s="23">
        <v>0.79401440000000001</v>
      </c>
      <c r="H1946" s="23">
        <v>-0.66588599999999998</v>
      </c>
    </row>
    <row r="1947" spans="1:8" x14ac:dyDescent="0.35">
      <c r="A1947" s="23">
        <v>3.7988279999999999E-2</v>
      </c>
      <c r="B1947" s="23">
        <f t="shared" si="60"/>
        <v>-0.51574439999999999</v>
      </c>
      <c r="C1947" s="24"/>
      <c r="D1947" s="24">
        <f t="shared" si="61"/>
        <v>-187.1197798742138</v>
      </c>
      <c r="E1947" s="21"/>
      <c r="G1947" s="23">
        <v>0.59504089999999998</v>
      </c>
      <c r="H1947" s="23">
        <v>-0.51574439999999999</v>
      </c>
    </row>
    <row r="1948" spans="1:8" x14ac:dyDescent="0.35">
      <c r="A1948" s="23">
        <v>3.8007810000000003E-2</v>
      </c>
      <c r="B1948" s="23">
        <f t="shared" si="60"/>
        <v>-0.34397299999999997</v>
      </c>
      <c r="C1948" s="24"/>
      <c r="D1948" s="24">
        <f t="shared" si="61"/>
        <v>-117.73707547169812</v>
      </c>
      <c r="E1948" s="21"/>
      <c r="G1948" s="23">
        <v>0.37440390000000001</v>
      </c>
      <c r="H1948" s="23">
        <v>-0.34397299999999997</v>
      </c>
    </row>
    <row r="1949" spans="1:8" x14ac:dyDescent="0.35">
      <c r="A1949" s="23">
        <v>3.802734E-2</v>
      </c>
      <c r="B1949" s="23">
        <f t="shared" si="60"/>
        <v>-0.16909969999999999</v>
      </c>
      <c r="C1949" s="24"/>
      <c r="D1949" s="24">
        <f t="shared" si="61"/>
        <v>-44.998018867924522</v>
      </c>
      <c r="E1949" s="21"/>
      <c r="G1949" s="23">
        <v>0.14309369999999999</v>
      </c>
      <c r="H1949" s="23">
        <v>-0.16909969999999999</v>
      </c>
    </row>
    <row r="1950" spans="1:8" x14ac:dyDescent="0.35">
      <c r="A1950" s="23">
        <v>3.8046879999999998E-2</v>
      </c>
      <c r="B1950" s="23">
        <f t="shared" si="60"/>
        <v>9.8694690000000005E-3</v>
      </c>
      <c r="C1950" s="24"/>
      <c r="D1950" s="24">
        <f t="shared" si="61"/>
        <v>27.746996855345909</v>
      </c>
      <c r="E1950" s="21"/>
      <c r="G1950" s="23">
        <v>-8.8235450000000007E-2</v>
      </c>
      <c r="H1950" s="23">
        <v>9.8694690000000005E-3</v>
      </c>
    </row>
    <row r="1951" spans="1:8" x14ac:dyDescent="0.35">
      <c r="A1951" s="23">
        <v>3.8066410000000002E-2</v>
      </c>
      <c r="B1951" s="23">
        <f t="shared" si="60"/>
        <v>0.18725349999999999</v>
      </c>
      <c r="C1951" s="24"/>
      <c r="D1951" s="24">
        <f t="shared" si="61"/>
        <v>98.809119496855345</v>
      </c>
      <c r="E1951" s="21"/>
      <c r="G1951" s="23">
        <v>-0.31421300000000002</v>
      </c>
      <c r="H1951" s="23">
        <v>0.18725349999999999</v>
      </c>
    </row>
    <row r="1952" spans="1:8" x14ac:dyDescent="0.35">
      <c r="A1952" s="23">
        <v>3.8085939999999999E-2</v>
      </c>
      <c r="B1952" s="23">
        <f t="shared" si="60"/>
        <v>0.35717910000000003</v>
      </c>
      <c r="C1952" s="24"/>
      <c r="D1952" s="24">
        <f t="shared" si="61"/>
        <v>166.98503144654089</v>
      </c>
      <c r="E1952" s="21"/>
      <c r="G1952" s="23">
        <v>-0.53101240000000005</v>
      </c>
      <c r="H1952" s="23">
        <v>0.35717910000000003</v>
      </c>
    </row>
    <row r="1953" spans="1:8" x14ac:dyDescent="0.35">
      <c r="A1953" s="23">
        <v>3.8105470000000002E-2</v>
      </c>
      <c r="B1953" s="23">
        <f t="shared" si="60"/>
        <v>0.51807460000000005</v>
      </c>
      <c r="C1953" s="24"/>
      <c r="D1953" s="24">
        <f t="shared" si="61"/>
        <v>230.70182389937105</v>
      </c>
      <c r="E1953" s="21"/>
      <c r="G1953" s="23">
        <v>-0.73363179999999995</v>
      </c>
      <c r="H1953" s="23">
        <v>0.51807460000000005</v>
      </c>
    </row>
    <row r="1954" spans="1:8" x14ac:dyDescent="0.35">
      <c r="A1954" s="23">
        <v>3.8124999999999999E-2</v>
      </c>
      <c r="B1954" s="23">
        <f t="shared" si="60"/>
        <v>0.66185819999999995</v>
      </c>
      <c r="C1954" s="24"/>
      <c r="D1954" s="24">
        <f t="shared" si="61"/>
        <v>286.22625786163525</v>
      </c>
      <c r="E1954" s="21"/>
      <c r="G1954" s="23">
        <v>-0.91019950000000005</v>
      </c>
      <c r="H1954" s="23">
        <v>0.66185819999999995</v>
      </c>
    </row>
    <row r="1955" spans="1:8" x14ac:dyDescent="0.35">
      <c r="A1955" s="23">
        <v>3.8144530000000003E-2</v>
      </c>
      <c r="B1955" s="23">
        <f t="shared" si="60"/>
        <v>0.78175229999999996</v>
      </c>
      <c r="C1955" s="24"/>
      <c r="D1955" s="24">
        <f t="shared" si="61"/>
        <v>331.32924528301891</v>
      </c>
      <c r="E1955" s="21"/>
      <c r="G1955" s="23">
        <v>-1.0536270000000001</v>
      </c>
      <c r="H1955" s="23">
        <v>0.78175229999999996</v>
      </c>
    </row>
    <row r="1956" spans="1:8" x14ac:dyDescent="0.35">
      <c r="A1956" s="23">
        <v>3.816406E-2</v>
      </c>
      <c r="B1956" s="23">
        <f t="shared" si="60"/>
        <v>0.87251690000000004</v>
      </c>
      <c r="C1956" s="24"/>
      <c r="D1956" s="24">
        <f t="shared" si="61"/>
        <v>365.47201257861633</v>
      </c>
      <c r="E1956" s="21"/>
      <c r="G1956" s="23">
        <v>-1.162201</v>
      </c>
      <c r="H1956" s="23">
        <v>0.87251690000000004</v>
      </c>
    </row>
    <row r="1957" spans="1:8" x14ac:dyDescent="0.35">
      <c r="A1957" s="23">
        <v>3.8183590000000003E-2</v>
      </c>
      <c r="B1957" s="23">
        <f t="shared" si="60"/>
        <v>0.93476420000000005</v>
      </c>
      <c r="C1957" s="24"/>
      <c r="D1957" s="24">
        <f t="shared" si="61"/>
        <v>387.30377358490568</v>
      </c>
      <c r="E1957" s="21"/>
      <c r="G1957" s="23">
        <v>-1.2316260000000001</v>
      </c>
      <c r="H1957" s="23">
        <v>0.93476420000000005</v>
      </c>
    </row>
    <row r="1958" spans="1:8" x14ac:dyDescent="0.35">
      <c r="A1958" s="23">
        <v>3.820312E-2</v>
      </c>
      <c r="B1958" s="23">
        <f t="shared" si="60"/>
        <v>0.96892120000000004</v>
      </c>
      <c r="C1958" s="24"/>
      <c r="D1958" s="24">
        <f t="shared" si="61"/>
        <v>397.68647798742137</v>
      </c>
      <c r="E1958" s="21"/>
      <c r="G1958" s="23">
        <v>-1.264643</v>
      </c>
      <c r="H1958" s="23">
        <v>0.96892120000000004</v>
      </c>
    </row>
    <row r="1959" spans="1:8" x14ac:dyDescent="0.35">
      <c r="A1959" s="23">
        <v>3.8222659999999999E-2</v>
      </c>
      <c r="B1959" s="23">
        <f t="shared" si="60"/>
        <v>0.96966859999999999</v>
      </c>
      <c r="C1959" s="24"/>
      <c r="D1959" s="24">
        <f t="shared" si="61"/>
        <v>394.92861635220123</v>
      </c>
      <c r="E1959" s="21"/>
      <c r="G1959" s="23">
        <v>-1.255873</v>
      </c>
      <c r="H1959" s="23">
        <v>0.96966859999999999</v>
      </c>
    </row>
    <row r="1960" spans="1:8" x14ac:dyDescent="0.35">
      <c r="A1960" s="23">
        <v>3.8242190000000002E-2</v>
      </c>
      <c r="B1960" s="23">
        <f t="shared" si="60"/>
        <v>0.93457049999999997</v>
      </c>
      <c r="C1960" s="24"/>
      <c r="D1960" s="24">
        <f t="shared" si="61"/>
        <v>376.99874213836478</v>
      </c>
      <c r="E1960" s="21"/>
      <c r="G1960" s="23">
        <v>-1.1988559999999999</v>
      </c>
      <c r="H1960" s="23">
        <v>0.93457049999999997</v>
      </c>
    </row>
    <row r="1961" spans="1:8" x14ac:dyDescent="0.35">
      <c r="A1961" s="23">
        <v>3.8261719999999999E-2</v>
      </c>
      <c r="B1961" s="23">
        <f t="shared" si="60"/>
        <v>0.86986980000000003</v>
      </c>
      <c r="C1961" s="24"/>
      <c r="D1961" s="24">
        <f t="shared" si="61"/>
        <v>347.39968553459119</v>
      </c>
      <c r="E1961" s="21"/>
      <c r="G1961" s="23">
        <v>-1.1047309999999999</v>
      </c>
      <c r="H1961" s="23">
        <v>0.86986980000000003</v>
      </c>
    </row>
    <row r="1962" spans="1:8" x14ac:dyDescent="0.35">
      <c r="A1962" s="23">
        <v>3.8281250000000003E-2</v>
      </c>
      <c r="B1962" s="23">
        <f t="shared" si="60"/>
        <v>0.77901160000000003</v>
      </c>
      <c r="C1962" s="24"/>
      <c r="D1962" s="24">
        <f t="shared" si="61"/>
        <v>305.87286163522009</v>
      </c>
      <c r="E1962" s="21"/>
      <c r="G1962" s="23">
        <v>-0.97267570000000003</v>
      </c>
      <c r="H1962" s="23">
        <v>0.77901160000000003</v>
      </c>
    </row>
    <row r="1963" spans="1:8" x14ac:dyDescent="0.35">
      <c r="A1963" s="23">
        <v>3.830078E-2</v>
      </c>
      <c r="B1963" s="23">
        <f t="shared" si="60"/>
        <v>0.66144899999999995</v>
      </c>
      <c r="C1963" s="24"/>
      <c r="D1963" s="24">
        <f t="shared" si="61"/>
        <v>252.77949685534588</v>
      </c>
      <c r="E1963" s="21"/>
      <c r="G1963" s="23">
        <v>-0.80383879999999996</v>
      </c>
      <c r="H1963" s="23">
        <v>0.66144899999999995</v>
      </c>
    </row>
    <row r="1964" spans="1:8" x14ac:dyDescent="0.35">
      <c r="A1964" s="23">
        <v>3.8320310000000003E-2</v>
      </c>
      <c r="B1964" s="23">
        <f t="shared" si="60"/>
        <v>0.52650470000000005</v>
      </c>
      <c r="C1964" s="24"/>
      <c r="D1964" s="24">
        <f t="shared" si="61"/>
        <v>192.58465408805031</v>
      </c>
      <c r="E1964" s="21"/>
      <c r="G1964" s="23">
        <v>-0.61241920000000005</v>
      </c>
      <c r="H1964" s="23">
        <v>0.52650470000000005</v>
      </c>
    </row>
    <row r="1965" spans="1:8" x14ac:dyDescent="0.35">
      <c r="A1965" s="23">
        <v>3.833984E-2</v>
      </c>
      <c r="B1965" s="23">
        <f t="shared" si="60"/>
        <v>0.37974409999999997</v>
      </c>
      <c r="C1965" s="24"/>
      <c r="D1965" s="24">
        <f t="shared" si="61"/>
        <v>124.64</v>
      </c>
      <c r="E1965" s="21"/>
      <c r="G1965" s="23">
        <v>-0.39635520000000002</v>
      </c>
      <c r="H1965" s="23">
        <v>0.37974409999999997</v>
      </c>
    </row>
    <row r="1966" spans="1:8" x14ac:dyDescent="0.35">
      <c r="A1966" s="23">
        <v>3.8359379999999998E-2</v>
      </c>
      <c r="B1966" s="23">
        <f t="shared" si="60"/>
        <v>0.2243232</v>
      </c>
      <c r="C1966" s="24"/>
      <c r="D1966" s="24">
        <f t="shared" si="61"/>
        <v>51.091918238993706</v>
      </c>
      <c r="E1966" s="21"/>
      <c r="G1966" s="23">
        <v>-0.16247229999999999</v>
      </c>
      <c r="H1966" s="23">
        <v>0.2243232</v>
      </c>
    </row>
    <row r="1967" spans="1:8" x14ac:dyDescent="0.35">
      <c r="A1967" s="23">
        <v>3.8378910000000002E-2</v>
      </c>
      <c r="B1967" s="23">
        <f t="shared" si="60"/>
        <v>6.7633559999999995E-2</v>
      </c>
      <c r="C1967" s="24"/>
      <c r="D1967" s="24">
        <f t="shared" si="61"/>
        <v>-22.365147798742136</v>
      </c>
      <c r="E1967" s="21"/>
      <c r="G1967" s="23">
        <v>7.1121169999999997E-2</v>
      </c>
      <c r="H1967" s="23">
        <v>6.7633559999999995E-2</v>
      </c>
    </row>
    <row r="1968" spans="1:8" x14ac:dyDescent="0.35">
      <c r="A1968" s="23">
        <v>3.8398439999999999E-2</v>
      </c>
      <c r="B1968" s="23">
        <f t="shared" si="60"/>
        <v>-9.9968970000000004E-2</v>
      </c>
      <c r="C1968" s="24"/>
      <c r="D1968" s="24">
        <f t="shared" si="61"/>
        <v>-93.64518867924528</v>
      </c>
      <c r="E1968" s="21"/>
      <c r="G1968" s="23">
        <v>0.29779169999999999</v>
      </c>
      <c r="H1968" s="23">
        <v>-9.9968970000000004E-2</v>
      </c>
    </row>
    <row r="1969" spans="1:8" x14ac:dyDescent="0.35">
      <c r="A1969" s="23">
        <v>3.8417970000000003E-2</v>
      </c>
      <c r="B1969" s="23">
        <f t="shared" si="60"/>
        <v>-0.29414200000000001</v>
      </c>
      <c r="C1969" s="24"/>
      <c r="D1969" s="24">
        <f t="shared" si="61"/>
        <v>-160.57814465408805</v>
      </c>
      <c r="E1969" s="21"/>
      <c r="G1969" s="23">
        <v>0.5106385</v>
      </c>
      <c r="H1969" s="23">
        <v>-0.29414200000000001</v>
      </c>
    </row>
    <row r="1970" spans="1:8" x14ac:dyDescent="0.35">
      <c r="A1970" s="23">
        <v>3.8437499999999999E-2</v>
      </c>
      <c r="B1970" s="23">
        <f t="shared" si="60"/>
        <v>-0.4943341</v>
      </c>
      <c r="C1970" s="24"/>
      <c r="D1970" s="24">
        <f t="shared" si="61"/>
        <v>-223.01009433962264</v>
      </c>
      <c r="E1970" s="21"/>
      <c r="G1970" s="23">
        <v>0.70917209999999997</v>
      </c>
      <c r="H1970" s="23">
        <v>-0.4943341</v>
      </c>
    </row>
    <row r="1971" spans="1:8" x14ac:dyDescent="0.35">
      <c r="A1971" s="23">
        <v>3.8457030000000003E-2</v>
      </c>
      <c r="B1971" s="23">
        <f t="shared" si="60"/>
        <v>-0.66150520000000002</v>
      </c>
      <c r="C1971" s="24"/>
      <c r="D1971" s="24">
        <f t="shared" si="61"/>
        <v>-280.07220125786159</v>
      </c>
      <c r="E1971" s="21"/>
      <c r="G1971" s="23">
        <v>0.89062960000000002</v>
      </c>
      <c r="H1971" s="23">
        <v>-0.66150520000000002</v>
      </c>
    </row>
    <row r="1972" spans="1:8" x14ac:dyDescent="0.35">
      <c r="A1972" s="23">
        <v>3.847656E-2</v>
      </c>
      <c r="B1972" s="23">
        <f t="shared" si="60"/>
        <v>-0.7970583</v>
      </c>
      <c r="C1972" s="24"/>
      <c r="D1972" s="24">
        <f t="shared" si="61"/>
        <v>-327.14811320754711</v>
      </c>
      <c r="E1972" s="21"/>
      <c r="G1972" s="23">
        <v>1.0403309999999999</v>
      </c>
      <c r="H1972" s="23">
        <v>-0.7970583</v>
      </c>
    </row>
    <row r="1973" spans="1:8" x14ac:dyDescent="0.35">
      <c r="A1973" s="23">
        <v>3.8496089999999997E-2</v>
      </c>
      <c r="B1973" s="23">
        <f t="shared" si="60"/>
        <v>-0.90220310000000004</v>
      </c>
      <c r="C1973" s="24"/>
      <c r="D1973" s="24">
        <f t="shared" si="61"/>
        <v>-362.99119496855343</v>
      </c>
      <c r="E1973" s="21"/>
      <c r="G1973" s="23">
        <v>1.154312</v>
      </c>
      <c r="H1973" s="23">
        <v>-0.90220310000000004</v>
      </c>
    </row>
    <row r="1974" spans="1:8" x14ac:dyDescent="0.35">
      <c r="A1974" s="23">
        <v>3.851562E-2</v>
      </c>
      <c r="B1974" s="23">
        <f t="shared" si="60"/>
        <v>-0.96328250000000004</v>
      </c>
      <c r="C1974" s="24"/>
      <c r="D1974" s="24">
        <f t="shared" si="61"/>
        <v>-386.44119496855348</v>
      </c>
      <c r="E1974" s="21"/>
      <c r="G1974" s="23">
        <v>1.2288829999999999</v>
      </c>
      <c r="H1974" s="23">
        <v>-0.96328250000000004</v>
      </c>
    </row>
    <row r="1975" spans="1:8" x14ac:dyDescent="0.35">
      <c r="A1975" s="23">
        <v>3.8535159999999999E-2</v>
      </c>
      <c r="B1975" s="23">
        <f t="shared" si="60"/>
        <v>-0.99222120000000003</v>
      </c>
      <c r="C1975" s="24"/>
      <c r="D1975" s="24">
        <f t="shared" si="61"/>
        <v>-395.524213836478</v>
      </c>
      <c r="E1975" s="21"/>
      <c r="G1975" s="23">
        <v>1.2577670000000001</v>
      </c>
      <c r="H1975" s="23">
        <v>-0.99222120000000003</v>
      </c>
    </row>
    <row r="1976" spans="1:8" x14ac:dyDescent="0.35">
      <c r="A1976" s="23">
        <v>3.8554690000000003E-2</v>
      </c>
      <c r="B1976" s="23">
        <f t="shared" si="60"/>
        <v>-0.99146380000000001</v>
      </c>
      <c r="C1976" s="24"/>
      <c r="D1976" s="24">
        <f t="shared" si="61"/>
        <v>-392.24465408805031</v>
      </c>
      <c r="E1976" s="21"/>
      <c r="G1976" s="23">
        <v>1.2473380000000001</v>
      </c>
      <c r="H1976" s="23">
        <v>-0.99146380000000001</v>
      </c>
    </row>
    <row r="1977" spans="1:8" x14ac:dyDescent="0.35">
      <c r="A1977" s="23">
        <v>3.8574219999999999E-2</v>
      </c>
      <c r="B1977" s="23">
        <f t="shared" si="60"/>
        <v>-0.96251109999999995</v>
      </c>
      <c r="C1977" s="24"/>
      <c r="D1977" s="24">
        <f t="shared" si="61"/>
        <v>-377.21163522012574</v>
      </c>
      <c r="E1977" s="21"/>
      <c r="G1977" s="23">
        <v>1.199533</v>
      </c>
      <c r="H1977" s="23">
        <v>-0.96251109999999995</v>
      </c>
    </row>
    <row r="1978" spans="1:8" x14ac:dyDescent="0.35">
      <c r="A1978" s="23">
        <v>3.8593750000000003E-2</v>
      </c>
      <c r="B1978" s="23">
        <f t="shared" si="60"/>
        <v>-0.9029163</v>
      </c>
      <c r="C1978" s="24"/>
      <c r="D1978" s="24">
        <f t="shared" si="61"/>
        <v>-349.73805031446534</v>
      </c>
      <c r="E1978" s="21"/>
      <c r="G1978" s="23">
        <v>1.1121669999999999</v>
      </c>
      <c r="H1978" s="23">
        <v>-0.9029163</v>
      </c>
    </row>
    <row r="1979" spans="1:8" x14ac:dyDescent="0.35">
      <c r="A1979" s="23">
        <v>3.861328E-2</v>
      </c>
      <c r="B1979" s="23">
        <f t="shared" si="60"/>
        <v>-0.80587050000000005</v>
      </c>
      <c r="C1979" s="24"/>
      <c r="D1979" s="24">
        <f t="shared" si="61"/>
        <v>-310.03795597484276</v>
      </c>
      <c r="E1979" s="21"/>
      <c r="G1979" s="23">
        <v>0.98592069999999998</v>
      </c>
      <c r="H1979" s="23">
        <v>-0.80587050000000005</v>
      </c>
    </row>
    <row r="1980" spans="1:8" x14ac:dyDescent="0.35">
      <c r="A1980" s="23">
        <v>3.8632809999999997E-2</v>
      </c>
      <c r="B1980" s="23">
        <f t="shared" si="60"/>
        <v>-0.6845734</v>
      </c>
      <c r="C1980" s="24"/>
      <c r="D1980" s="24">
        <f t="shared" si="61"/>
        <v>-257.5241823899371</v>
      </c>
      <c r="E1980" s="21"/>
      <c r="G1980" s="23">
        <v>0.81892690000000001</v>
      </c>
      <c r="H1980" s="23">
        <v>-0.6845734</v>
      </c>
    </row>
    <row r="1981" spans="1:8" x14ac:dyDescent="0.35">
      <c r="A1981" s="23">
        <v>3.865234E-2</v>
      </c>
      <c r="B1981" s="23">
        <f t="shared" si="60"/>
        <v>-0.53591440000000001</v>
      </c>
      <c r="C1981" s="24"/>
      <c r="D1981" s="24">
        <f t="shared" si="61"/>
        <v>-195.27858490566038</v>
      </c>
      <c r="E1981" s="21"/>
      <c r="G1981" s="23">
        <v>0.62098589999999998</v>
      </c>
      <c r="H1981" s="23">
        <v>-0.53591440000000001</v>
      </c>
    </row>
    <row r="1982" spans="1:8" x14ac:dyDescent="0.35">
      <c r="A1982" s="23">
        <v>3.8671879999999999E-2</v>
      </c>
      <c r="B1982" s="23">
        <f t="shared" si="60"/>
        <v>-0.36669190000000002</v>
      </c>
      <c r="C1982" s="24"/>
      <c r="D1982" s="24">
        <f t="shared" si="61"/>
        <v>-127.19336477987422</v>
      </c>
      <c r="E1982" s="21"/>
      <c r="G1982" s="23">
        <v>0.40447490000000003</v>
      </c>
      <c r="H1982" s="23">
        <v>-0.36669190000000002</v>
      </c>
    </row>
    <row r="1983" spans="1:8" x14ac:dyDescent="0.35">
      <c r="A1983" s="23">
        <v>3.8691410000000002E-2</v>
      </c>
      <c r="B1983" s="23">
        <f t="shared" si="60"/>
        <v>-0.19275870000000001</v>
      </c>
      <c r="C1983" s="24"/>
      <c r="D1983" s="24">
        <f t="shared" si="61"/>
        <v>-54.602610062893078</v>
      </c>
      <c r="E1983" s="21"/>
      <c r="G1983" s="23">
        <v>0.17363629999999999</v>
      </c>
      <c r="H1983" s="23">
        <v>-0.19275870000000001</v>
      </c>
    </row>
    <row r="1984" spans="1:8" x14ac:dyDescent="0.35">
      <c r="A1984" s="23">
        <v>3.8710939999999999E-2</v>
      </c>
      <c r="B1984" s="23">
        <f t="shared" si="60"/>
        <v>-1.346314E-2</v>
      </c>
      <c r="C1984" s="24"/>
      <c r="D1984" s="24">
        <f t="shared" si="61"/>
        <v>18.379710691823899</v>
      </c>
      <c r="E1984" s="21"/>
      <c r="G1984" s="23">
        <v>-5.8447480000000003E-2</v>
      </c>
      <c r="H1984" s="23">
        <v>-1.346314E-2</v>
      </c>
    </row>
    <row r="1985" spans="1:8" x14ac:dyDescent="0.35">
      <c r="A1985" s="23">
        <v>3.8730470000000003E-2</v>
      </c>
      <c r="B1985" s="23">
        <f t="shared" si="60"/>
        <v>0.1632142</v>
      </c>
      <c r="C1985" s="24"/>
      <c r="D1985" s="24">
        <f t="shared" si="61"/>
        <v>89.272798742138363</v>
      </c>
      <c r="E1985" s="21"/>
      <c r="G1985" s="23">
        <v>-0.28388750000000001</v>
      </c>
      <c r="H1985" s="23">
        <v>0.1632142</v>
      </c>
    </row>
    <row r="1986" spans="1:8" x14ac:dyDescent="0.35">
      <c r="A1986" s="23">
        <v>3.875E-2</v>
      </c>
      <c r="B1986" s="23">
        <f t="shared" ref="B1986:B2001" si="62">H1986</f>
        <v>0.33526929999999999</v>
      </c>
      <c r="C1986" s="24"/>
      <c r="D1986" s="24">
        <f t="shared" ref="D1986:D2001" si="63">G1986*-1000/3.18</f>
        <v>158.53959119496855</v>
      </c>
      <c r="E1986" s="21"/>
      <c r="G1986" s="23">
        <v>-0.50415589999999999</v>
      </c>
      <c r="H1986" s="23">
        <v>0.33526929999999999</v>
      </c>
    </row>
    <row r="1987" spans="1:8" x14ac:dyDescent="0.35">
      <c r="A1987" s="23">
        <v>3.8769530000000003E-2</v>
      </c>
      <c r="B1987" s="23">
        <f t="shared" si="62"/>
        <v>0.49817739999999999</v>
      </c>
      <c r="C1987" s="24"/>
      <c r="D1987" s="24">
        <f t="shared" si="63"/>
        <v>222.94588050314465</v>
      </c>
      <c r="E1987" s="21"/>
      <c r="G1987" s="23">
        <v>-0.70896789999999998</v>
      </c>
      <c r="H1987" s="23">
        <v>0.49817739999999999</v>
      </c>
    </row>
    <row r="1988" spans="1:8" x14ac:dyDescent="0.35">
      <c r="A1988" s="23">
        <v>3.878906E-2</v>
      </c>
      <c r="B1988" s="23">
        <f t="shared" si="62"/>
        <v>0.64345830000000004</v>
      </c>
      <c r="C1988" s="24"/>
      <c r="D1988" s="24">
        <f t="shared" si="63"/>
        <v>279.37672955974841</v>
      </c>
      <c r="E1988" s="21"/>
      <c r="G1988" s="23">
        <v>-0.88841800000000004</v>
      </c>
      <c r="H1988" s="23">
        <v>0.64345830000000004</v>
      </c>
    </row>
    <row r="1989" spans="1:8" x14ac:dyDescent="0.35">
      <c r="A1989" s="23">
        <v>3.8808589999999997E-2</v>
      </c>
      <c r="B1989" s="23">
        <f t="shared" si="62"/>
        <v>0.76789350000000001</v>
      </c>
      <c r="C1989" s="24"/>
      <c r="D1989" s="24">
        <f t="shared" si="63"/>
        <v>326.37452830188681</v>
      </c>
      <c r="E1989" s="21"/>
      <c r="G1989" s="23">
        <v>-1.037871</v>
      </c>
      <c r="H1989" s="23">
        <v>0.76789350000000001</v>
      </c>
    </row>
    <row r="1990" spans="1:8" x14ac:dyDescent="0.35">
      <c r="A1990" s="23">
        <v>3.8828120000000001E-2</v>
      </c>
      <c r="B1990" s="23">
        <f t="shared" si="62"/>
        <v>0.86206830000000001</v>
      </c>
      <c r="C1990" s="24"/>
      <c r="D1990" s="24">
        <f t="shared" si="63"/>
        <v>361.56540880503144</v>
      </c>
      <c r="E1990" s="21"/>
      <c r="G1990" s="23">
        <v>-1.149778</v>
      </c>
      <c r="H1990" s="23">
        <v>0.86206830000000001</v>
      </c>
    </row>
    <row r="1991" spans="1:8" x14ac:dyDescent="0.35">
      <c r="A1991" s="23">
        <v>3.8847659999999999E-2</v>
      </c>
      <c r="B1991" s="23">
        <f t="shared" si="62"/>
        <v>0.92787649999999999</v>
      </c>
      <c r="C1991" s="24"/>
      <c r="D1991" s="24">
        <f t="shared" si="63"/>
        <v>385.10251572327041</v>
      </c>
      <c r="E1991" s="21"/>
      <c r="G1991" s="23">
        <v>-1.224626</v>
      </c>
      <c r="H1991" s="23">
        <v>0.92787649999999999</v>
      </c>
    </row>
    <row r="1992" spans="1:8" x14ac:dyDescent="0.35">
      <c r="A1992" s="23">
        <v>3.8867190000000003E-2</v>
      </c>
      <c r="B1992" s="23">
        <f t="shared" si="62"/>
        <v>0.96691389999999999</v>
      </c>
      <c r="C1992" s="24"/>
      <c r="D1992" s="24">
        <f t="shared" si="63"/>
        <v>397.4327044025157</v>
      </c>
      <c r="E1992" s="21"/>
      <c r="G1992" s="23">
        <v>-1.263836</v>
      </c>
      <c r="H1992" s="23">
        <v>0.96691389999999999</v>
      </c>
    </row>
    <row r="1993" spans="1:8" x14ac:dyDescent="0.35">
      <c r="A1993" s="23">
        <v>3.888672E-2</v>
      </c>
      <c r="B1993" s="23">
        <f t="shared" si="62"/>
        <v>0.97139580000000003</v>
      </c>
      <c r="C1993" s="24"/>
      <c r="D1993" s="24">
        <f t="shared" si="63"/>
        <v>396.01163522012575</v>
      </c>
      <c r="E1993" s="21"/>
      <c r="G1993" s="23">
        <v>-1.259317</v>
      </c>
      <c r="H1993" s="23">
        <v>0.97139580000000003</v>
      </c>
    </row>
    <row r="1994" spans="1:8" x14ac:dyDescent="0.35">
      <c r="A1994" s="23">
        <v>3.8906250000000003E-2</v>
      </c>
      <c r="B1994" s="23">
        <f t="shared" si="62"/>
        <v>0.94152179999999996</v>
      </c>
      <c r="C1994" s="24"/>
      <c r="D1994" s="24">
        <f t="shared" si="63"/>
        <v>380.43930817610061</v>
      </c>
      <c r="E1994" s="21"/>
      <c r="G1994" s="23">
        <v>-1.209797</v>
      </c>
      <c r="H1994" s="23">
        <v>0.94152179999999996</v>
      </c>
    </row>
    <row r="1995" spans="1:8" x14ac:dyDescent="0.35">
      <c r="A1995" s="23">
        <v>3.892578E-2</v>
      </c>
      <c r="B1995" s="23">
        <f t="shared" si="62"/>
        <v>0.88059410000000005</v>
      </c>
      <c r="C1995" s="24"/>
      <c r="D1995" s="24">
        <f t="shared" si="63"/>
        <v>352.31069182389933</v>
      </c>
      <c r="E1995" s="21"/>
      <c r="G1995" s="23">
        <v>-1.1203479999999999</v>
      </c>
      <c r="H1995" s="23">
        <v>0.88059410000000005</v>
      </c>
    </row>
    <row r="1996" spans="1:8" x14ac:dyDescent="0.35">
      <c r="A1996" s="23">
        <v>3.8945309999999997E-2</v>
      </c>
      <c r="B1996" s="23">
        <f t="shared" si="62"/>
        <v>0.79198869999999999</v>
      </c>
      <c r="C1996" s="24"/>
      <c r="D1996" s="24">
        <f t="shared" si="63"/>
        <v>311.93194968553462</v>
      </c>
      <c r="E1996" s="21"/>
      <c r="G1996" s="23">
        <v>-0.99194360000000004</v>
      </c>
      <c r="H1996" s="23">
        <v>0.79198869999999999</v>
      </c>
    </row>
    <row r="1997" spans="1:8" x14ac:dyDescent="0.35">
      <c r="A1997" s="23">
        <v>3.8964840000000001E-2</v>
      </c>
      <c r="B1997" s="23">
        <f t="shared" si="62"/>
        <v>0.67826010000000003</v>
      </c>
      <c r="C1997" s="24"/>
      <c r="D1997" s="24">
        <f t="shared" si="63"/>
        <v>260.70962264150944</v>
      </c>
      <c r="E1997" s="21"/>
      <c r="G1997" s="23">
        <v>-0.82905660000000003</v>
      </c>
      <c r="H1997" s="23">
        <v>0.67826010000000003</v>
      </c>
    </row>
    <row r="1998" spans="1:8" x14ac:dyDescent="0.35">
      <c r="A1998" s="23">
        <v>3.8984379999999999E-2</v>
      </c>
      <c r="B1998" s="23">
        <f t="shared" si="62"/>
        <v>0.54437749999999996</v>
      </c>
      <c r="C1998" s="24"/>
      <c r="D1998" s="24">
        <f t="shared" si="63"/>
        <v>200.90364779874213</v>
      </c>
      <c r="E1998" s="21"/>
      <c r="G1998" s="23">
        <v>-0.63887360000000004</v>
      </c>
      <c r="H1998" s="23">
        <v>0.54437749999999996</v>
      </c>
    </row>
    <row r="1999" spans="1:8" x14ac:dyDescent="0.35">
      <c r="A1999" s="23">
        <v>3.9003910000000003E-2</v>
      </c>
      <c r="B1999" s="23">
        <f t="shared" si="62"/>
        <v>0.39839059999999998</v>
      </c>
      <c r="C1999" s="24"/>
      <c r="D1999" s="24">
        <f t="shared" si="63"/>
        <v>133.99415094339622</v>
      </c>
      <c r="E1999" s="21"/>
      <c r="G1999" s="23">
        <v>-0.42610140000000002</v>
      </c>
      <c r="H1999" s="23">
        <v>0.39839059999999998</v>
      </c>
    </row>
    <row r="2000" spans="1:8" x14ac:dyDescent="0.35">
      <c r="A2000" s="23">
        <v>3.902344E-2</v>
      </c>
      <c r="B2000" s="23">
        <f t="shared" si="62"/>
        <v>0.2441267</v>
      </c>
      <c r="C2000" s="24"/>
      <c r="D2000" s="24">
        <f t="shared" si="63"/>
        <v>61.573459119496846</v>
      </c>
      <c r="E2000" s="21"/>
      <c r="G2000" s="23">
        <v>-0.19580359999999999</v>
      </c>
      <c r="H2000" s="23">
        <v>0.2441267</v>
      </c>
    </row>
    <row r="2001" spans="1:8" x14ac:dyDescent="0.35">
      <c r="A2001" s="23">
        <v>3.9042970000000003E-2</v>
      </c>
      <c r="B2001" s="23">
        <f t="shared" si="62"/>
        <v>8.6172659999999998E-2</v>
      </c>
      <c r="C2001" s="24"/>
      <c r="D2001" s="24">
        <f t="shared" si="63"/>
        <v>-12.891113207547169</v>
      </c>
      <c r="E2001" s="21"/>
      <c r="G2001" s="23">
        <v>4.0993740000000001E-2</v>
      </c>
      <c r="H2001" s="23">
        <v>8.6172659999999998E-2</v>
      </c>
    </row>
    <row r="2002" spans="1:8" x14ac:dyDescent="0.35">
      <c r="A2002" s="23"/>
      <c r="B2002" s="23"/>
      <c r="C2002" s="24"/>
      <c r="D2002" s="24"/>
      <c r="E2002" s="21"/>
      <c r="G2002" s="23">
        <v>0.26830710000000002</v>
      </c>
      <c r="H2002" s="23">
        <v>-7.712948E-2</v>
      </c>
    </row>
    <row r="2003" spans="1:8" x14ac:dyDescent="0.35">
      <c r="A2003" s="23"/>
      <c r="B2003" s="23"/>
      <c r="C2003" s="24"/>
      <c r="D2003" s="24"/>
      <c r="E2003" s="21"/>
      <c r="G2003" s="23">
        <v>0.48210799999999998</v>
      </c>
      <c r="H2003" s="23">
        <v>-0.26430629999999999</v>
      </c>
    </row>
    <row r="2004" spans="1:8" x14ac:dyDescent="0.35">
      <c r="A2004" s="23"/>
      <c r="B2004" s="23"/>
      <c r="C2004" s="24"/>
      <c r="D2004" s="24"/>
      <c r="E2004" s="21"/>
      <c r="G2004" s="23">
        <v>0.68472759999999999</v>
      </c>
      <c r="H2004" s="23">
        <v>-0.46812690000000001</v>
      </c>
    </row>
    <row r="2005" spans="1:8" x14ac:dyDescent="0.35">
      <c r="A2005" s="23"/>
      <c r="B2005" s="23"/>
      <c r="C2005" s="24"/>
      <c r="D2005" s="24"/>
      <c r="E2005" s="21"/>
      <c r="G2005" s="23">
        <v>0.86724520000000005</v>
      </c>
      <c r="H2005" s="23">
        <v>-0.64234709999999995</v>
      </c>
    </row>
    <row r="2006" spans="1:8" x14ac:dyDescent="0.35">
      <c r="A2006" s="23"/>
      <c r="B2006" s="23"/>
      <c r="C2006" s="24"/>
      <c r="D2006" s="24"/>
      <c r="E2006" s="21"/>
      <c r="G2006" s="23">
        <v>1.021693</v>
      </c>
      <c r="H2006" s="23">
        <v>-0.77940929999999997</v>
      </c>
    </row>
    <row r="2007" spans="1:8" x14ac:dyDescent="0.35">
      <c r="A2007" s="23"/>
      <c r="B2007" s="23"/>
      <c r="C2007" s="24"/>
      <c r="D2007" s="24"/>
      <c r="E2007" s="21"/>
      <c r="G2007" s="23">
        <v>1.142692</v>
      </c>
      <c r="H2007" s="23">
        <v>-0.88995950000000001</v>
      </c>
    </row>
    <row r="2008" spans="1:8" x14ac:dyDescent="0.35">
      <c r="A2008" s="23"/>
      <c r="B2008" s="23"/>
      <c r="C2008" s="24"/>
      <c r="D2008" s="24"/>
      <c r="E2008" s="21"/>
      <c r="G2008" s="23">
        <v>1.2210510000000001</v>
      </c>
      <c r="H2008" s="23">
        <v>-0.95710119999999999</v>
      </c>
    </row>
    <row r="2009" spans="1:8" x14ac:dyDescent="0.35">
      <c r="A2009" s="23"/>
      <c r="B2009" s="23"/>
      <c r="C2009" s="24"/>
      <c r="D2009" s="24"/>
      <c r="E2009" s="21"/>
      <c r="G2009" s="23">
        <v>1.2565580000000001</v>
      </c>
      <c r="H2009" s="23">
        <v>-0.98953840000000004</v>
      </c>
    </row>
    <row r="2010" spans="1:8" x14ac:dyDescent="0.35">
      <c r="A2010" s="23"/>
      <c r="B2010" s="23"/>
      <c r="C2010" s="24"/>
      <c r="D2010" s="24"/>
      <c r="E2010" s="21"/>
      <c r="G2010" s="23">
        <v>1.2518039999999999</v>
      </c>
      <c r="H2010" s="23">
        <v>-0.9932221</v>
      </c>
    </row>
    <row r="2011" spans="1:8" x14ac:dyDescent="0.35">
      <c r="A2011" s="23"/>
      <c r="B2011" s="23"/>
      <c r="C2011" s="24"/>
      <c r="D2011" s="24"/>
      <c r="E2011" s="21"/>
      <c r="G2011" s="23">
        <v>1.2071430000000001</v>
      </c>
      <c r="H2011" s="23">
        <v>-0.96644909999999995</v>
      </c>
    </row>
    <row r="2012" spans="1:8" x14ac:dyDescent="0.35">
      <c r="A2012" s="23"/>
      <c r="B2012" s="23"/>
      <c r="C2012" s="24"/>
      <c r="D2012" s="24"/>
      <c r="E2012" s="21"/>
      <c r="G2012" s="23">
        <v>1.1267929999999999</v>
      </c>
      <c r="H2012" s="23">
        <v>-0.91323840000000001</v>
      </c>
    </row>
    <row r="2013" spans="1:8" x14ac:dyDescent="0.35">
      <c r="A2013" s="23"/>
      <c r="B2013" s="23"/>
      <c r="C2013" s="24"/>
      <c r="D2013" s="24"/>
      <c r="E2013" s="21"/>
      <c r="G2013" s="23">
        <v>1.0054689999999999</v>
      </c>
      <c r="H2013" s="23">
        <v>-0.82086429999999999</v>
      </c>
    </row>
    <row r="2014" spans="1:8" x14ac:dyDescent="0.35">
      <c r="A2014" s="23"/>
      <c r="B2014" s="23"/>
      <c r="C2014" s="24"/>
      <c r="D2014" s="24"/>
      <c r="E2014" s="21"/>
      <c r="G2014" s="23">
        <v>0.84221900000000005</v>
      </c>
      <c r="H2014" s="23">
        <v>-0.70067780000000002</v>
      </c>
    </row>
    <row r="2015" spans="1:8" x14ac:dyDescent="0.35">
      <c r="A2015" s="23"/>
      <c r="B2015" s="23"/>
      <c r="C2015" s="24"/>
      <c r="D2015" s="24"/>
      <c r="E2015" s="21"/>
      <c r="G2015" s="23">
        <v>0.64998809999999996</v>
      </c>
      <c r="H2015" s="23">
        <v>-0.5579345</v>
      </c>
    </row>
    <row r="2016" spans="1:8" x14ac:dyDescent="0.35">
      <c r="A2016" s="23"/>
      <c r="B2016" s="23"/>
      <c r="C2016" s="24"/>
      <c r="D2016" s="24"/>
      <c r="E2016" s="21"/>
      <c r="G2016" s="23">
        <v>0.4342434</v>
      </c>
      <c r="H2016" s="23">
        <v>-0.38957219999999998</v>
      </c>
    </row>
    <row r="2017" spans="1:8" x14ac:dyDescent="0.35">
      <c r="A2017" s="23"/>
      <c r="B2017" s="23"/>
      <c r="C2017" s="24"/>
      <c r="D2017" s="24"/>
      <c r="E2017" s="21"/>
      <c r="G2017" s="23">
        <v>0.20443800000000001</v>
      </c>
      <c r="H2017" s="23">
        <v>-0.2151081</v>
      </c>
    </row>
    <row r="2018" spans="1:8" x14ac:dyDescent="0.35">
      <c r="A2018" s="23"/>
      <c r="B2018" s="23"/>
      <c r="C2018" s="24"/>
      <c r="D2018" s="24"/>
      <c r="E2018" s="21"/>
      <c r="G2018" s="23">
        <v>-2.6768199999999999E-2</v>
      </c>
      <c r="H2018" s="23">
        <v>-3.7824780000000002E-2</v>
      </c>
    </row>
    <row r="2019" spans="1:8" x14ac:dyDescent="0.35">
      <c r="A2019" s="23"/>
      <c r="B2019" s="23"/>
      <c r="C2019" s="24"/>
      <c r="D2019" s="24"/>
      <c r="E2019" s="21"/>
      <c r="G2019" s="23">
        <v>-0.25509609999999999</v>
      </c>
      <c r="H2019" s="23">
        <v>0.14083899999999999</v>
      </c>
    </row>
    <row r="2020" spans="1:8" x14ac:dyDescent="0.35">
      <c r="A2020" s="23"/>
      <c r="B2020" s="23"/>
      <c r="C2020" s="24"/>
      <c r="D2020" s="24"/>
      <c r="E2020" s="21"/>
      <c r="G2020" s="23">
        <v>-0.47475339999999999</v>
      </c>
      <c r="H2020" s="23">
        <v>0.3130735</v>
      </c>
    </row>
    <row r="2021" spans="1:8" x14ac:dyDescent="0.35">
      <c r="A2021" s="23"/>
      <c r="B2021" s="23"/>
      <c r="C2021" s="24"/>
      <c r="D2021" s="24"/>
      <c r="E2021" s="21"/>
      <c r="G2021" s="23">
        <v>-0.68196259999999997</v>
      </c>
      <c r="H2021" s="23">
        <v>0.4770469</v>
      </c>
    </row>
    <row r="2022" spans="1:8" x14ac:dyDescent="0.35">
      <c r="A2022" s="23"/>
      <c r="B2022" s="23"/>
      <c r="C2022" s="24"/>
      <c r="D2022" s="24"/>
      <c r="E2022" s="21"/>
      <c r="G2022" s="23">
        <v>-0.86725969999999997</v>
      </c>
      <c r="H2022" s="23">
        <v>0.62632980000000005</v>
      </c>
    </row>
    <row r="2023" spans="1:8" x14ac:dyDescent="0.35">
      <c r="A2023" s="23"/>
      <c r="B2023" s="23"/>
      <c r="C2023" s="24"/>
      <c r="D2023" s="24"/>
      <c r="E2023" s="21"/>
      <c r="G2023" s="23">
        <v>-1.019099</v>
      </c>
      <c r="H2023" s="23">
        <v>0.75272799999999995</v>
      </c>
    </row>
    <row r="2024" spans="1:8" x14ac:dyDescent="0.35">
      <c r="A2024" s="23"/>
      <c r="B2024" s="23"/>
      <c r="C2024" s="24"/>
      <c r="D2024" s="24"/>
      <c r="E2024" s="21"/>
      <c r="G2024" s="23">
        <v>-1.1369499999999999</v>
      </c>
      <c r="H2024" s="23">
        <v>0.85108410000000001</v>
      </c>
    </row>
    <row r="2025" spans="1:8" x14ac:dyDescent="0.35">
      <c r="A2025" s="23"/>
      <c r="B2025" s="23"/>
      <c r="C2025" s="24"/>
      <c r="D2025" s="24"/>
      <c r="E2025" s="21"/>
      <c r="G2025" s="23">
        <v>-1.217298</v>
      </c>
      <c r="H2025" s="23">
        <v>0.92114839999999998</v>
      </c>
    </row>
    <row r="2026" spans="1:8" x14ac:dyDescent="0.35">
      <c r="A2026" s="23"/>
      <c r="B2026" s="23"/>
      <c r="C2026" s="24"/>
      <c r="D2026" s="24"/>
      <c r="E2026" s="21"/>
      <c r="G2026" s="23">
        <v>-1.2594030000000001</v>
      </c>
      <c r="H2026" s="23">
        <v>0.9626479</v>
      </c>
    </row>
    <row r="2027" spans="1:8" x14ac:dyDescent="0.35">
      <c r="A2027" s="23"/>
      <c r="B2027" s="23"/>
      <c r="C2027" s="24"/>
      <c r="D2027" s="24"/>
      <c r="E2027" s="21"/>
      <c r="G2027" s="23">
        <v>-1.262526</v>
      </c>
      <c r="H2027" s="23">
        <v>0.97268829999999995</v>
      </c>
    </row>
    <row r="2028" spans="1:8" x14ac:dyDescent="0.35">
      <c r="A2028" s="23"/>
      <c r="B2028" s="23"/>
      <c r="C2028" s="24"/>
      <c r="D2028" s="24"/>
      <c r="E2028" s="21"/>
      <c r="G2028" s="23">
        <v>-1.2183459999999999</v>
      </c>
      <c r="H2028" s="23">
        <v>0.94724569999999997</v>
      </c>
    </row>
    <row r="2029" spans="1:8" x14ac:dyDescent="0.35">
      <c r="A2029" s="23"/>
      <c r="B2029" s="23"/>
      <c r="C2029" s="24"/>
      <c r="D2029" s="24"/>
      <c r="E2029" s="21"/>
      <c r="G2029" s="23">
        <v>-1.1330880000000001</v>
      </c>
      <c r="H2029" s="23">
        <v>0.88949140000000004</v>
      </c>
    </row>
    <row r="2030" spans="1:8" x14ac:dyDescent="0.35">
      <c r="A2030" s="23"/>
      <c r="B2030" s="23"/>
      <c r="C2030" s="24"/>
      <c r="D2030" s="24"/>
      <c r="E2030" s="21"/>
      <c r="G2030" s="23">
        <v>-1.0115289999999999</v>
      </c>
      <c r="H2030" s="23">
        <v>0.8056546</v>
      </c>
    </row>
    <row r="2031" spans="1:8" x14ac:dyDescent="0.35">
      <c r="A2031" s="23"/>
      <c r="B2031" s="23"/>
      <c r="C2031" s="24"/>
      <c r="D2031" s="24"/>
      <c r="E2031" s="21"/>
      <c r="G2031" s="23">
        <v>-0.85109100000000004</v>
      </c>
      <c r="H2031" s="23">
        <v>0.69400200000000001</v>
      </c>
    </row>
    <row r="2032" spans="1:8" x14ac:dyDescent="0.35">
      <c r="A2032" s="23"/>
      <c r="B2032" s="23"/>
      <c r="C2032" s="24"/>
      <c r="D2032" s="24"/>
      <c r="E2032" s="21"/>
      <c r="G2032" s="23">
        <v>-0.66458329999999999</v>
      </c>
      <c r="H2032" s="23">
        <v>0.56210890000000002</v>
      </c>
    </row>
    <row r="2033" spans="1:8" x14ac:dyDescent="0.35">
      <c r="A2033" s="23"/>
      <c r="B2033" s="23"/>
      <c r="C2033" s="24"/>
      <c r="D2033" s="24"/>
      <c r="E2033" s="21"/>
      <c r="G2033" s="23">
        <v>-0.45550049999999997</v>
      </c>
      <c r="H2033" s="23">
        <v>0.4182804</v>
      </c>
    </row>
    <row r="2034" spans="1:8" x14ac:dyDescent="0.35">
      <c r="A2034" s="23"/>
      <c r="B2034" s="23"/>
      <c r="C2034" s="24"/>
      <c r="D2034" s="24"/>
      <c r="E2034" s="21"/>
      <c r="G2034" s="23">
        <v>-0.22450510000000001</v>
      </c>
      <c r="H2034" s="23">
        <v>0.26344990000000001</v>
      </c>
    </row>
    <row r="2035" spans="1:8" x14ac:dyDescent="0.35">
      <c r="A2035" s="23"/>
      <c r="B2035" s="23"/>
      <c r="C2035" s="24"/>
      <c r="D2035" s="24"/>
      <c r="E2035" s="21"/>
      <c r="G2035" s="23">
        <v>9.634241E-3</v>
      </c>
      <c r="H2035" s="23">
        <v>0.1078722</v>
      </c>
    </row>
    <row r="2036" spans="1:8" x14ac:dyDescent="0.35">
      <c r="A2036" s="23"/>
      <c r="B2036" s="23"/>
      <c r="C2036" s="24"/>
      <c r="D2036" s="24"/>
      <c r="E2036" s="21"/>
      <c r="G2036" s="23">
        <v>0.238204</v>
      </c>
      <c r="H2036" s="23">
        <v>-5.1868560000000001E-2</v>
      </c>
    </row>
    <row r="2037" spans="1:8" x14ac:dyDescent="0.35">
      <c r="A2037" s="23"/>
      <c r="B2037" s="23"/>
      <c r="C2037" s="24"/>
      <c r="D2037" s="24"/>
      <c r="E2037" s="21"/>
      <c r="G2037" s="23">
        <v>0.45650849999999998</v>
      </c>
      <c r="H2037" s="23">
        <v>-0.2380777</v>
      </c>
    </row>
    <row r="2038" spans="1:8" x14ac:dyDescent="0.35">
      <c r="A2038" s="23"/>
      <c r="B2038" s="23"/>
      <c r="C2038" s="24"/>
      <c r="D2038" s="24"/>
      <c r="E2038" s="21"/>
      <c r="G2038" s="23">
        <v>0.65855909999999995</v>
      </c>
      <c r="H2038" s="23">
        <v>-0.44323170000000001</v>
      </c>
    </row>
    <row r="2039" spans="1:8" x14ac:dyDescent="0.35">
      <c r="A2039" s="23"/>
      <c r="B2039" s="23"/>
      <c r="C2039" s="24"/>
      <c r="D2039" s="24"/>
      <c r="E2039" s="21"/>
      <c r="G2039" s="23">
        <v>0.84534419999999999</v>
      </c>
      <c r="H2039" s="23">
        <v>-0.62269629999999998</v>
      </c>
    </row>
    <row r="2040" spans="1:8" x14ac:dyDescent="0.35">
      <c r="A2040" s="23"/>
      <c r="B2040" s="23"/>
      <c r="C2040" s="24"/>
      <c r="D2040" s="24"/>
      <c r="E2040" s="21"/>
      <c r="G2040" s="23">
        <v>1.0046649999999999</v>
      </c>
      <c r="H2040" s="23">
        <v>-0.7638182</v>
      </c>
    </row>
    <row r="2041" spans="1:8" x14ac:dyDescent="0.35">
      <c r="A2041" s="23"/>
      <c r="B2041" s="23"/>
      <c r="C2041" s="24"/>
      <c r="D2041" s="24"/>
      <c r="E2041" s="21"/>
      <c r="G2041" s="23">
        <v>1.127359</v>
      </c>
      <c r="H2041" s="23">
        <v>-0.87760570000000004</v>
      </c>
    </row>
    <row r="2042" spans="1:8" x14ac:dyDescent="0.35">
      <c r="A2042" s="23"/>
      <c r="B2042" s="23"/>
      <c r="C2042" s="24"/>
      <c r="D2042" s="24"/>
      <c r="E2042" s="21"/>
      <c r="G2042" s="23">
        <v>1.2135640000000001</v>
      </c>
      <c r="H2042" s="23">
        <v>-0.95085759999999997</v>
      </c>
    </row>
    <row r="2043" spans="1:8" x14ac:dyDescent="0.35">
      <c r="A2043" s="23"/>
      <c r="B2043" s="23"/>
      <c r="C2043" s="24"/>
      <c r="D2043" s="24"/>
      <c r="E2043" s="21"/>
      <c r="G2043" s="23">
        <v>1.255091</v>
      </c>
      <c r="H2043" s="23">
        <v>-0.9876838</v>
      </c>
    </row>
    <row r="2044" spans="1:8" x14ac:dyDescent="0.35">
      <c r="A2044" s="23"/>
      <c r="B2044" s="23"/>
      <c r="C2044" s="24"/>
      <c r="D2044" s="24"/>
      <c r="E2044" s="21"/>
      <c r="G2044" s="23">
        <v>1.254086</v>
      </c>
      <c r="H2044" s="23">
        <v>-0.99460539999999997</v>
      </c>
    </row>
    <row r="2045" spans="1:8" x14ac:dyDescent="0.35">
      <c r="A2045" s="23"/>
      <c r="B2045" s="23"/>
      <c r="C2045" s="24"/>
      <c r="D2045" s="24"/>
      <c r="E2045" s="21"/>
      <c r="G2045" s="23">
        <v>1.2166429999999999</v>
      </c>
      <c r="H2045" s="23">
        <v>-0.97241869999999997</v>
      </c>
    </row>
    <row r="2046" spans="1:8" x14ac:dyDescent="0.35">
      <c r="A2046" s="23"/>
      <c r="B2046" s="23"/>
      <c r="C2046" s="24"/>
      <c r="D2046" s="24"/>
      <c r="E2046" s="21"/>
      <c r="G2046" s="23">
        <v>1.139886</v>
      </c>
      <c r="H2046" s="23">
        <v>-0.9231705</v>
      </c>
    </row>
    <row r="2047" spans="1:8" x14ac:dyDescent="0.35">
      <c r="A2047" s="23"/>
      <c r="B2047" s="23"/>
      <c r="C2047" s="24"/>
      <c r="D2047" s="24"/>
      <c r="E2047" s="21"/>
      <c r="G2047" s="23">
        <v>1.0234460000000001</v>
      </c>
      <c r="H2047" s="23">
        <v>-0.83449669999999998</v>
      </c>
    </row>
    <row r="2048" spans="1:8" x14ac:dyDescent="0.35">
      <c r="A2048" s="23"/>
      <c r="B2048" s="23"/>
      <c r="C2048" s="24"/>
      <c r="D2048" s="24"/>
      <c r="E2048" s="21"/>
      <c r="G2048" s="23">
        <v>0.86659509999999995</v>
      </c>
      <c r="H2048" s="23">
        <v>-0.71827819999999998</v>
      </c>
    </row>
    <row r="2049" spans="1:8" x14ac:dyDescent="0.35">
      <c r="A2049" s="23"/>
      <c r="B2049" s="23"/>
      <c r="C2049" s="24"/>
      <c r="D2049" s="24"/>
      <c r="E2049" s="21"/>
      <c r="G2049" s="23">
        <v>0.67579449999999996</v>
      </c>
      <c r="H2049" s="23">
        <v>-0.57831010000000005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2026-09-16T00:15:34Z</dcterms:modified>
</cp:coreProperties>
</file>