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DDE13410-8E2E-43BA-90ED-D519ADAA8BA1}" xr6:coauthVersionLast="47" xr6:coauthVersionMax="47" xr10:uidLastSave="{00000000-0000-0000-0000-000000000000}"/>
  <bookViews>
    <workbookView xWindow="11830" yWindow="22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<sst xmlns="http://schemas.openxmlformats.org/spreadsheetml/2006/main" count="123" uniqueCount="69">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</sst>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3.8233351592240755E-3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5.7606331166789752E-2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6" sqref="A16:H1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-59.795348250633559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333.51674434838145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-33249.375049952061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98447.86748034654</v>
      </c>
      <c r="C32" s="2"/>
    </row>
    <row r="33" spans="1:4" x14ac:dyDescent="0.35">
      <c r="A33" s="2" t="s">
        <v>38</v>
      </c>
      <c r="B33" s="10">
        <f>B31^2+B32^2</f>
        <v>10797503552.640247</v>
      </c>
      <c r="C33" s="2"/>
    </row>
    <row r="34" spans="1:4" x14ac:dyDescent="0.35">
      <c r="A34" s="2" t="s">
        <v>39</v>
      </c>
      <c r="B34" s="10">
        <f>B31*B29+B32*B30</f>
        <v>34822170.210313886</v>
      </c>
      <c r="C34" s="2"/>
    </row>
    <row r="35" spans="1:4" x14ac:dyDescent="0.35">
      <c r="A35" s="2" t="s">
        <v>40</v>
      </c>
      <c r="B35" s="10">
        <f>B31*B30-B32*B29</f>
        <v>-5202498.7977587702</v>
      </c>
      <c r="C35" s="2"/>
    </row>
    <row r="36" spans="1:4" x14ac:dyDescent="0.35">
      <c r="A36" s="2" t="s">
        <v>43</v>
      </c>
      <c r="B36" s="12">
        <f>2*SQRT(B33)/B5</f>
        <v>101.47562179882537</v>
      </c>
      <c r="C36" s="2" t="s">
        <v>44</v>
      </c>
    </row>
    <row r="37" spans="1:4" x14ac:dyDescent="0.35">
      <c r="A37" s="2" t="s">
        <v>45</v>
      </c>
      <c r="B37" s="13">
        <f>B36/B10</f>
        <v>5.3834489375355822E-2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1.8160713262191244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4.3869198698094207E-6</v>
      </c>
      <c r="C39" s="2" t="s">
        <v>51</v>
      </c>
    </row>
    <row r="40" spans="1:4" x14ac:dyDescent="0.35">
      <c r="A40" s="2" t="s">
        <v>52</v>
      </c>
      <c r="B40" s="16">
        <f>0.5*(B9/1000)*B37^2</f>
        <v>2.4156098972954667E-6</v>
      </c>
      <c r="C40" s="2" t="s">
        <v>51</v>
      </c>
    </row>
    <row r="41" spans="1:4" x14ac:dyDescent="0.35">
      <c r="A41" s="2" t="s">
        <v>53</v>
      </c>
      <c r="B41" s="17">
        <f>B39/B40</f>
        <v>1.8160713262191241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-8.5605909999999993E-2</v>
      </c>
      <c r="D2">
        <f>G2*-1000/3.18</f>
        <v>-31.260380503144653</v>
      </c>
      <c r="F2" s="18" t="s">
        <v>65</v>
      </c>
      <c r="G2" s="23">
        <v>9.9408010000000005E-2</v>
      </c>
      <c r="H2" s="23">
        <v>-8.5605909999999993E-2</v>
      </c>
    </row>
    <row r="3" spans="1:8" x14ac:dyDescent="0.35">
      <c r="A3">
        <v>1.9531250000000001E-4</v>
      </c>
      <c r="B3" s="23">
        <f t="shared" ref="B3:B66" si="0">H3</f>
        <v>-0.1790783</v>
      </c>
      <c r="D3" s="22">
        <f t="shared" ref="D3:D66" si="1">G3*-1000/3.18</f>
        <v>-63.574056603773585</v>
      </c>
      <c r="E3" s="21"/>
      <c r="F3" s="19" t="s">
        <v>66</v>
      </c>
      <c r="G3" s="23">
        <v>0.2021655</v>
      </c>
      <c r="H3" s="23">
        <v>-0.1790783</v>
      </c>
    </row>
    <row r="4" spans="1:8" x14ac:dyDescent="0.35">
      <c r="A4">
        <v>3.9062500000000002E-4</v>
      </c>
      <c r="B4" s="23">
        <f t="shared" si="0"/>
        <v>-0.25697989999999998</v>
      </c>
      <c r="D4" s="22">
        <f t="shared" si="1"/>
        <v>-87.72789308176101</v>
      </c>
      <c r="E4" s="21"/>
      <c r="F4" s="20" t="s">
        <v>67</v>
      </c>
      <c r="G4" s="23">
        <v>0.27897470000000002</v>
      </c>
      <c r="H4" s="23">
        <v>-0.25697989999999998</v>
      </c>
    </row>
    <row r="5" spans="1:8" x14ac:dyDescent="0.35">
      <c r="A5">
        <v>5.8593749999999998E-4</v>
      </c>
      <c r="B5" s="23">
        <f t="shared" si="0"/>
        <v>-0.3080251</v>
      </c>
      <c r="D5" s="22">
        <f t="shared" si="1"/>
        <v>-100.4146855345912</v>
      </c>
      <c r="E5" s="21"/>
      <c r="F5" s="4" t="s">
        <v>68</v>
      </c>
      <c r="G5" s="23">
        <v>0.31931870000000001</v>
      </c>
      <c r="H5" s="23">
        <v>-0.3080251</v>
      </c>
    </row>
    <row r="6" spans="1:8" x14ac:dyDescent="0.35">
      <c r="A6">
        <v>7.8125000000000004E-4</v>
      </c>
      <c r="B6" s="23">
        <f t="shared" si="0"/>
        <v>-0.3189535</v>
      </c>
      <c r="D6" s="22">
        <f t="shared" si="1"/>
        <v>-99.626572327044016</v>
      </c>
      <c r="E6" s="21"/>
      <c r="G6" s="23">
        <v>0.3168125</v>
      </c>
      <c r="H6" s="23">
        <v>-0.3189535</v>
      </c>
    </row>
    <row r="7" spans="1:8" x14ac:dyDescent="0.35">
      <c r="A7">
        <v>9.765625E-4</v>
      </c>
      <c r="B7" s="23">
        <f t="shared" si="0"/>
        <v>-0.29214950000000001</v>
      </c>
      <c r="D7" s="22">
        <f t="shared" si="1"/>
        <v>-85.128899371069181</v>
      </c>
      <c r="E7" s="21"/>
      <c r="G7" s="23">
        <v>0.2707099</v>
      </c>
      <c r="H7" s="23">
        <v>-0.29214950000000001</v>
      </c>
    </row>
    <row r="8" spans="1:8" x14ac:dyDescent="0.35">
      <c r="A8">
        <v>1.171875E-3</v>
      </c>
      <c r="B8" s="23">
        <f t="shared" si="0"/>
        <v>-0.220272</v>
      </c>
      <c r="D8" s="22">
        <f t="shared" si="1"/>
        <v>-58.819182389937097</v>
      </c>
      <c r="E8" s="21"/>
      <c r="G8" s="23">
        <v>0.18704499999999999</v>
      </c>
      <c r="H8" s="23">
        <v>-0.220272</v>
      </c>
    </row>
    <row r="9" spans="1:8" x14ac:dyDescent="0.35">
      <c r="A9">
        <v>1.3671880000000001E-3</v>
      </c>
      <c r="B9" s="23">
        <f t="shared" si="0"/>
        <v>-0.1206826</v>
      </c>
      <c r="D9" s="22">
        <f t="shared" si="1"/>
        <v>-24.619377358490564</v>
      </c>
      <c r="E9" s="21"/>
      <c r="G9" s="23">
        <v>7.8289620000000004E-2</v>
      </c>
      <c r="H9" s="23">
        <v>-0.1206826</v>
      </c>
    </row>
    <row r="10" spans="1:8" x14ac:dyDescent="0.35">
      <c r="A10">
        <v>1.5625000000000001E-3</v>
      </c>
      <c r="B10" s="23">
        <f t="shared" si="0"/>
        <v>-5.7116440000000001E-3</v>
      </c>
      <c r="D10" s="22">
        <f t="shared" si="1"/>
        <v>12.453632075471697</v>
      </c>
      <c r="E10" s="21"/>
      <c r="G10" s="23">
        <v>-3.960255E-2</v>
      </c>
      <c r="H10" s="23">
        <v>-5.7116440000000001E-3</v>
      </c>
    </row>
    <row r="11" spans="1:8" x14ac:dyDescent="0.35">
      <c r="A11">
        <v>1.757813E-3</v>
      </c>
      <c r="B11" s="23">
        <f t="shared" si="0"/>
        <v>0.1102392</v>
      </c>
      <c r="D11" s="22">
        <f t="shared" si="1"/>
        <v>47.566446540880492</v>
      </c>
      <c r="E11" s="21"/>
      <c r="G11" s="23">
        <v>-0.15126129999999999</v>
      </c>
      <c r="H11" s="23">
        <v>0.1102392</v>
      </c>
    </row>
    <row r="12" spans="1:8" x14ac:dyDescent="0.35">
      <c r="A12">
        <v>1.953125E-3</v>
      </c>
      <c r="B12" s="23">
        <f t="shared" si="0"/>
        <v>0.20514689999999999</v>
      </c>
      <c r="D12" s="22">
        <f t="shared" si="1"/>
        <v>76.375377358490553</v>
      </c>
      <c r="E12" s="21"/>
      <c r="G12" s="23">
        <v>-0.2428737</v>
      </c>
      <c r="H12" s="23">
        <v>0.20514689999999999</v>
      </c>
    </row>
    <row r="13" spans="1:8" x14ac:dyDescent="0.35">
      <c r="A13">
        <v>2.1484379999999999E-3</v>
      </c>
      <c r="B13" s="23">
        <f t="shared" si="0"/>
        <v>0.27630080000000001</v>
      </c>
      <c r="D13" s="22">
        <f t="shared" si="1"/>
        <v>95.223396226415076</v>
      </c>
      <c r="E13" s="21"/>
      <c r="G13" s="23">
        <v>-0.30281039999999998</v>
      </c>
      <c r="H13" s="23">
        <v>0.27630080000000001</v>
      </c>
    </row>
    <row r="14" spans="1:8" x14ac:dyDescent="0.35">
      <c r="A14">
        <v>2.3437499999999999E-3</v>
      </c>
      <c r="B14" s="23">
        <f t="shared" si="0"/>
        <v>0.31936629999999999</v>
      </c>
      <c r="D14" s="22">
        <f t="shared" si="1"/>
        <v>101.50537735849056</v>
      </c>
      <c r="E14" s="21"/>
      <c r="G14" s="23">
        <v>-0.32278709999999999</v>
      </c>
      <c r="H14" s="23">
        <v>0.31936629999999999</v>
      </c>
    </row>
    <row r="15" spans="1:8" x14ac:dyDescent="0.35">
      <c r="A15">
        <v>2.5390629999999998E-3</v>
      </c>
      <c r="B15" s="23">
        <f t="shared" si="0"/>
        <v>0.3323487</v>
      </c>
      <c r="D15" s="22">
        <f t="shared" si="1"/>
        <v>94.016320754716972</v>
      </c>
      <c r="E15" s="21"/>
      <c r="G15" s="23">
        <v>-0.29897190000000001</v>
      </c>
      <c r="H15" s="23">
        <v>0.3323487</v>
      </c>
    </row>
    <row r="16" spans="1:8" x14ac:dyDescent="0.35">
      <c r="A16">
        <v>2.7343749999999998E-3</v>
      </c>
      <c r="B16" s="23">
        <f t="shared" si="0"/>
        <v>0.3073438</v>
      </c>
      <c r="D16" s="22">
        <f t="shared" si="1"/>
        <v>73.598773584905658</v>
      </c>
      <c r="E16" s="21"/>
      <c r="G16" s="23">
        <v>-0.2340441</v>
      </c>
      <c r="H16" s="23">
        <v>0.3073438</v>
      </c>
    </row>
    <row r="17" spans="1:8" x14ac:dyDescent="0.35">
      <c r="A17">
        <v>2.9296880000000002E-3</v>
      </c>
      <c r="B17" s="23">
        <f t="shared" si="0"/>
        <v>0.2162453</v>
      </c>
      <c r="D17" s="22">
        <f t="shared" si="1"/>
        <v>43.222232704402508</v>
      </c>
      <c r="E17" s="21"/>
      <c r="G17" s="23">
        <v>-0.1374467</v>
      </c>
      <c r="H17" s="23">
        <v>0.2162453</v>
      </c>
    </row>
    <row r="18" spans="1:8" x14ac:dyDescent="0.35">
      <c r="A18">
        <v>3.1250000000000002E-3</v>
      </c>
      <c r="B18" s="23">
        <f t="shared" si="0"/>
        <v>6.3531290000000004E-2</v>
      </c>
      <c r="D18" s="22">
        <f t="shared" si="1"/>
        <v>7.3747044025157233</v>
      </c>
      <c r="E18" s="21"/>
      <c r="G18" s="23">
        <v>-2.345156E-2</v>
      </c>
      <c r="H18" s="23">
        <v>6.3531290000000004E-2</v>
      </c>
    </row>
    <row r="19" spans="1:8" x14ac:dyDescent="0.35">
      <c r="A19">
        <v>3.3203130000000001E-3</v>
      </c>
      <c r="B19" s="23">
        <f t="shared" si="0"/>
        <v>-7.8972979999999998E-2</v>
      </c>
      <c r="D19" s="22">
        <f t="shared" si="1"/>
        <v>-29.130827044025153</v>
      </c>
      <c r="E19" s="21"/>
      <c r="G19" s="23">
        <v>9.2636029999999994E-2</v>
      </c>
      <c r="H19" s="23">
        <v>-7.8972979999999998E-2</v>
      </c>
    </row>
    <row r="20" spans="1:8" x14ac:dyDescent="0.35">
      <c r="A20">
        <v>3.5156250000000001E-3</v>
      </c>
      <c r="B20" s="23">
        <f t="shared" si="0"/>
        <v>-0.17390420000000001</v>
      </c>
      <c r="D20" s="22">
        <f t="shared" si="1"/>
        <v>-61.818238993710686</v>
      </c>
      <c r="E20" s="21"/>
      <c r="G20" s="23">
        <v>0.19658200000000001</v>
      </c>
      <c r="H20" s="23">
        <v>-0.17390420000000001</v>
      </c>
    </row>
    <row r="21" spans="1:8" x14ac:dyDescent="0.35">
      <c r="A21">
        <v>3.710938E-3</v>
      </c>
      <c r="B21" s="23">
        <f t="shared" si="0"/>
        <v>-0.25222830000000002</v>
      </c>
      <c r="D21" s="22">
        <f t="shared" si="1"/>
        <v>-86.518742138364772</v>
      </c>
      <c r="E21" s="21"/>
      <c r="G21" s="23">
        <v>0.27512959999999997</v>
      </c>
      <c r="H21" s="23">
        <v>-0.25222830000000002</v>
      </c>
    </row>
    <row r="22" spans="1:8" x14ac:dyDescent="0.35">
      <c r="A22">
        <v>3.90625E-3</v>
      </c>
      <c r="B22" s="23">
        <f t="shared" si="0"/>
        <v>-0.30573210000000001</v>
      </c>
      <c r="D22" s="22">
        <f t="shared" si="1"/>
        <v>-99.971257861635209</v>
      </c>
      <c r="E22" s="21"/>
      <c r="G22" s="23">
        <v>0.31790859999999999</v>
      </c>
      <c r="H22" s="23">
        <v>-0.30573210000000001</v>
      </c>
    </row>
    <row r="23" spans="1:8" x14ac:dyDescent="0.35">
      <c r="A23">
        <v>4.1015629999999999E-3</v>
      </c>
      <c r="B23" s="23">
        <f t="shared" si="0"/>
        <v>-0.31881779999999998</v>
      </c>
      <c r="D23" s="22">
        <f t="shared" si="1"/>
        <v>-100.09754716981132</v>
      </c>
      <c r="E23" s="21"/>
      <c r="G23" s="23">
        <v>0.31831019999999999</v>
      </c>
      <c r="H23" s="23">
        <v>-0.31881779999999998</v>
      </c>
    </row>
    <row r="24" spans="1:8" x14ac:dyDescent="0.35">
      <c r="A24">
        <v>4.2968750000000003E-3</v>
      </c>
      <c r="B24" s="23">
        <f t="shared" si="0"/>
        <v>-0.29480810000000002</v>
      </c>
      <c r="D24" s="22">
        <f t="shared" si="1"/>
        <v>-86.453018867924541</v>
      </c>
      <c r="E24" s="21"/>
      <c r="G24" s="23">
        <v>0.27492060000000001</v>
      </c>
      <c r="H24" s="23">
        <v>-0.29480810000000002</v>
      </c>
    </row>
    <row r="25" spans="1:8" x14ac:dyDescent="0.35">
      <c r="A25">
        <v>4.4921880000000003E-3</v>
      </c>
      <c r="B25" s="23">
        <f t="shared" si="0"/>
        <v>-0.2258993</v>
      </c>
      <c r="D25" s="22">
        <f t="shared" si="1"/>
        <v>-60.847232704402515</v>
      </c>
      <c r="E25" s="21"/>
      <c r="G25" s="23">
        <v>0.19349420000000001</v>
      </c>
      <c r="H25" s="23">
        <v>-0.2258993</v>
      </c>
    </row>
    <row r="26" spans="1:8" x14ac:dyDescent="0.35">
      <c r="A26">
        <v>4.6874999999999998E-3</v>
      </c>
      <c r="B26" s="23">
        <f t="shared" si="0"/>
        <v>-0.12793479999999999</v>
      </c>
      <c r="D26" s="22">
        <f t="shared" si="1"/>
        <v>-27.024698113207542</v>
      </c>
      <c r="E26" s="21"/>
      <c r="G26" s="23">
        <v>8.5938539999999994E-2</v>
      </c>
      <c r="H26" s="23">
        <v>-0.12793479999999999</v>
      </c>
    </row>
    <row r="27" spans="1:8" x14ac:dyDescent="0.35">
      <c r="A27">
        <v>4.8828120000000003E-3</v>
      </c>
      <c r="B27" s="23">
        <f t="shared" si="0"/>
        <v>-1.396798E-2</v>
      </c>
      <c r="D27" s="22">
        <f t="shared" si="1"/>
        <v>10.026952830188678</v>
      </c>
      <c r="E27" s="21"/>
      <c r="G27" s="23">
        <v>-3.1885709999999998E-2</v>
      </c>
      <c r="H27" s="23">
        <v>-1.396798E-2</v>
      </c>
    </row>
    <row r="28" spans="1:8" x14ac:dyDescent="0.35">
      <c r="A28">
        <v>5.0781250000000002E-3</v>
      </c>
      <c r="B28" s="23">
        <f t="shared" si="0"/>
        <v>0.102809</v>
      </c>
      <c r="D28" s="22">
        <f t="shared" si="1"/>
        <v>45.369213836477975</v>
      </c>
      <c r="E28" s="21"/>
      <c r="G28" s="23">
        <v>-0.14427409999999999</v>
      </c>
      <c r="H28" s="23">
        <v>0.102809</v>
      </c>
    </row>
    <row r="29" spans="1:8" x14ac:dyDescent="0.35">
      <c r="A29">
        <v>5.2734380000000001E-3</v>
      </c>
      <c r="B29" s="23">
        <f t="shared" si="0"/>
        <v>0.19928070000000001</v>
      </c>
      <c r="D29" s="22">
        <f t="shared" si="1"/>
        <v>74.712924528301883</v>
      </c>
      <c r="E29" s="21"/>
      <c r="G29" s="23">
        <v>-0.2375871</v>
      </c>
      <c r="H29" s="23">
        <v>0.19928070000000001</v>
      </c>
    </row>
    <row r="30" spans="1:8" x14ac:dyDescent="0.35">
      <c r="A30">
        <v>5.4687499999999997E-3</v>
      </c>
      <c r="B30" s="23">
        <f t="shared" si="0"/>
        <v>0.27185720000000002</v>
      </c>
      <c r="D30" s="22">
        <f t="shared" si="1"/>
        <v>94.308773584905666</v>
      </c>
      <c r="E30" s="21"/>
      <c r="G30" s="23">
        <v>-0.2999019</v>
      </c>
      <c r="H30" s="23">
        <v>0.27185720000000002</v>
      </c>
    </row>
    <row r="31" spans="1:8" x14ac:dyDescent="0.35">
      <c r="A31">
        <v>5.6640630000000004E-3</v>
      </c>
      <c r="B31" s="23">
        <f t="shared" si="0"/>
        <v>0.3166678</v>
      </c>
      <c r="D31" s="22">
        <f t="shared" si="1"/>
        <v>101.46267295597484</v>
      </c>
      <c r="E31" s="21"/>
      <c r="G31" s="23">
        <v>-0.32265129999999997</v>
      </c>
      <c r="H31" s="23">
        <v>0.3166678</v>
      </c>
    </row>
    <row r="32" spans="1:8" x14ac:dyDescent="0.35">
      <c r="A32">
        <v>5.859375E-3</v>
      </c>
      <c r="B32" s="23">
        <f t="shared" si="0"/>
        <v>0.3314029</v>
      </c>
      <c r="D32" s="22">
        <f t="shared" si="1"/>
        <v>94.891761006289315</v>
      </c>
      <c r="E32" s="21"/>
      <c r="G32" s="23">
        <v>-0.30175580000000002</v>
      </c>
      <c r="H32" s="23">
        <v>0.3314029</v>
      </c>
    </row>
    <row r="33" spans="1:8" x14ac:dyDescent="0.35">
      <c r="A33">
        <v>6.0546879999999999E-3</v>
      </c>
      <c r="B33" s="23">
        <f t="shared" si="0"/>
        <v>0.3100387</v>
      </c>
      <c r="D33" s="22">
        <f t="shared" si="1"/>
        <v>75.231761006289304</v>
      </c>
      <c r="E33" s="21"/>
      <c r="G33" s="23">
        <v>-0.23923700000000001</v>
      </c>
      <c r="H33" s="23">
        <v>0.3100387</v>
      </c>
    </row>
    <row r="34" spans="1:8" x14ac:dyDescent="0.35">
      <c r="A34">
        <v>6.2500000000000003E-3</v>
      </c>
      <c r="B34" s="23">
        <f t="shared" si="0"/>
        <v>0.22535289999999999</v>
      </c>
      <c r="D34" s="22">
        <f t="shared" si="1"/>
        <v>45.369182389937102</v>
      </c>
      <c r="E34" s="21"/>
      <c r="G34" s="23">
        <v>-0.14427400000000001</v>
      </c>
      <c r="H34" s="23">
        <v>0.22535289999999999</v>
      </c>
    </row>
    <row r="35" spans="1:8" x14ac:dyDescent="0.35">
      <c r="A35">
        <v>6.4453130000000003E-3</v>
      </c>
      <c r="B35" s="23">
        <f t="shared" si="0"/>
        <v>7.5593190000000005E-2</v>
      </c>
      <c r="D35" s="22">
        <f t="shared" si="1"/>
        <v>9.741194968553458</v>
      </c>
      <c r="E35" s="21"/>
      <c r="G35" s="23">
        <v>-3.0977000000000001E-2</v>
      </c>
      <c r="H35" s="23">
        <v>7.5593190000000005E-2</v>
      </c>
    </row>
    <row r="36" spans="1:8" x14ac:dyDescent="0.35">
      <c r="A36">
        <v>6.6406249999999998E-3</v>
      </c>
      <c r="B36" s="23">
        <f t="shared" si="0"/>
        <v>-7.0841269999999998E-2</v>
      </c>
      <c r="D36" s="22">
        <f t="shared" si="1"/>
        <v>-26.801550314465405</v>
      </c>
      <c r="E36" s="21"/>
      <c r="G36" s="23">
        <v>8.5228929999999994E-2</v>
      </c>
      <c r="H36" s="23">
        <v>-7.0841269999999998E-2</v>
      </c>
    </row>
    <row r="37" spans="1:8" x14ac:dyDescent="0.35">
      <c r="A37">
        <v>6.8359379999999997E-3</v>
      </c>
      <c r="B37" s="23">
        <f t="shared" si="0"/>
        <v>-0.16809569999999999</v>
      </c>
      <c r="D37" s="22">
        <f t="shared" si="1"/>
        <v>-59.736100628930814</v>
      </c>
      <c r="E37" s="21"/>
      <c r="G37" s="23">
        <v>0.18996080000000001</v>
      </c>
      <c r="H37" s="23">
        <v>-0.16809569999999999</v>
      </c>
    </row>
    <row r="38" spans="1:8" x14ac:dyDescent="0.35">
      <c r="A38">
        <v>7.0312500000000002E-3</v>
      </c>
      <c r="B38" s="23">
        <f t="shared" si="0"/>
        <v>-0.2466179</v>
      </c>
      <c r="D38" s="22">
        <f t="shared" si="1"/>
        <v>-84.999874213836478</v>
      </c>
      <c r="E38" s="21"/>
      <c r="G38" s="23">
        <v>0.27029959999999997</v>
      </c>
      <c r="H38" s="23">
        <v>-0.2466179</v>
      </c>
    </row>
    <row r="39" spans="1:8" x14ac:dyDescent="0.35">
      <c r="A39">
        <v>7.2265630000000001E-3</v>
      </c>
      <c r="B39" s="23">
        <f t="shared" si="0"/>
        <v>-0.3030427</v>
      </c>
      <c r="D39" s="22">
        <f t="shared" si="1"/>
        <v>-99.288522012578611</v>
      </c>
      <c r="E39" s="21"/>
      <c r="G39" s="23">
        <v>0.3157375</v>
      </c>
      <c r="H39" s="23">
        <v>-0.3030427</v>
      </c>
    </row>
    <row r="40" spans="1:8" x14ac:dyDescent="0.35">
      <c r="A40">
        <v>7.4218749999999997E-3</v>
      </c>
      <c r="B40" s="23">
        <f t="shared" si="0"/>
        <v>-0.31858199999999998</v>
      </c>
      <c r="D40" s="22">
        <f t="shared" si="1"/>
        <v>-100.40732704402515</v>
      </c>
      <c r="E40" s="21"/>
      <c r="G40" s="23">
        <v>0.3192953</v>
      </c>
      <c r="H40" s="23">
        <v>-0.31858199999999998</v>
      </c>
    </row>
    <row r="41" spans="1:8" x14ac:dyDescent="0.35">
      <c r="A41">
        <v>7.6171880000000004E-3</v>
      </c>
      <c r="B41" s="23">
        <f t="shared" si="0"/>
        <v>-0.29772359999999998</v>
      </c>
      <c r="D41" s="22">
        <f t="shared" si="1"/>
        <v>-87.71940251572326</v>
      </c>
      <c r="E41" s="21"/>
      <c r="G41" s="23">
        <v>0.27894770000000002</v>
      </c>
      <c r="H41" s="23">
        <v>-0.29772359999999998</v>
      </c>
    </row>
    <row r="42" spans="1:8" x14ac:dyDescent="0.35">
      <c r="A42">
        <v>7.8125E-3</v>
      </c>
      <c r="B42" s="23">
        <f t="shared" si="0"/>
        <v>-0.23188329999999999</v>
      </c>
      <c r="D42" s="22">
        <f t="shared" si="1"/>
        <v>-62.760911949685536</v>
      </c>
      <c r="E42" s="21"/>
      <c r="G42" s="23">
        <v>0.1995797</v>
      </c>
      <c r="H42" s="23">
        <v>-0.23188329999999999</v>
      </c>
    </row>
    <row r="43" spans="1:8" x14ac:dyDescent="0.35">
      <c r="A43">
        <v>8.0078130000000008E-3</v>
      </c>
      <c r="B43" s="23">
        <f t="shared" si="0"/>
        <v>-0.1345489</v>
      </c>
      <c r="D43" s="22">
        <f t="shared" si="1"/>
        <v>-29.23187421383648</v>
      </c>
      <c r="E43" s="21"/>
      <c r="G43" s="23">
        <v>9.2957360000000003E-2</v>
      </c>
      <c r="H43" s="23">
        <v>-0.1345489</v>
      </c>
    </row>
    <row r="44" spans="1:8" x14ac:dyDescent="0.35">
      <c r="A44">
        <v>8.2031250000000003E-3</v>
      </c>
      <c r="B44" s="23">
        <f t="shared" si="0"/>
        <v>-2.106394E-2</v>
      </c>
      <c r="D44" s="22">
        <f t="shared" si="1"/>
        <v>7.8728490566037728</v>
      </c>
      <c r="E44" s="21"/>
      <c r="G44" s="23">
        <v>-2.5035660000000001E-2</v>
      </c>
      <c r="H44" s="23">
        <v>-2.106394E-2</v>
      </c>
    </row>
    <row r="45" spans="1:8" x14ac:dyDescent="0.35">
      <c r="A45">
        <v>8.3984369999999999E-3</v>
      </c>
      <c r="B45" s="23">
        <f t="shared" si="0"/>
        <v>9.6552330000000006E-2</v>
      </c>
      <c r="D45" s="22">
        <f t="shared" si="1"/>
        <v>43.525503144654088</v>
      </c>
      <c r="E45" s="21"/>
      <c r="G45" s="23">
        <v>-0.13841110000000001</v>
      </c>
      <c r="H45" s="23">
        <v>9.6552330000000006E-2</v>
      </c>
    </row>
    <row r="46" spans="1:8" x14ac:dyDescent="0.35">
      <c r="A46">
        <v>8.5937500000000007E-3</v>
      </c>
      <c r="B46" s="23">
        <f t="shared" si="0"/>
        <v>0.19460859999999999</v>
      </c>
      <c r="D46" s="22">
        <f t="shared" si="1"/>
        <v>73.303930817610052</v>
      </c>
      <c r="E46" s="21"/>
      <c r="G46" s="23">
        <v>-0.23310649999999999</v>
      </c>
      <c r="H46" s="23">
        <v>0.19460859999999999</v>
      </c>
    </row>
    <row r="47" spans="1:8" x14ac:dyDescent="0.35">
      <c r="A47">
        <v>8.7890620000000003E-3</v>
      </c>
      <c r="B47" s="23">
        <f t="shared" si="0"/>
        <v>0.26858900000000002</v>
      </c>
      <c r="D47" s="22">
        <f t="shared" si="1"/>
        <v>93.540754716981112</v>
      </c>
      <c r="E47" s="21"/>
      <c r="G47" s="23">
        <v>-0.29745959999999999</v>
      </c>
      <c r="H47" s="23">
        <v>0.26858900000000002</v>
      </c>
    </row>
    <row r="48" spans="1:8" x14ac:dyDescent="0.35">
      <c r="A48">
        <v>8.9843749999999993E-3</v>
      </c>
      <c r="B48" s="23">
        <f t="shared" si="0"/>
        <v>0.31561939999999999</v>
      </c>
      <c r="D48" s="22">
        <f t="shared" si="1"/>
        <v>101.52610062893082</v>
      </c>
      <c r="E48" s="21"/>
      <c r="G48" s="23">
        <v>-0.322853</v>
      </c>
      <c r="H48" s="23">
        <v>0.31561939999999999</v>
      </c>
    </row>
    <row r="49" spans="1:8" x14ac:dyDescent="0.35">
      <c r="A49">
        <v>9.1796880000000001E-3</v>
      </c>
      <c r="B49" s="23">
        <f t="shared" si="0"/>
        <v>0.33266069999999998</v>
      </c>
      <c r="D49" s="22">
        <f t="shared" si="1"/>
        <v>95.890062893081748</v>
      </c>
      <c r="E49" s="21"/>
      <c r="G49" s="23">
        <v>-0.30493039999999999</v>
      </c>
      <c r="H49" s="23">
        <v>0.33266069999999998</v>
      </c>
    </row>
    <row r="50" spans="1:8" x14ac:dyDescent="0.35">
      <c r="A50">
        <v>9.3749999999999997E-3</v>
      </c>
      <c r="B50" s="23">
        <f t="shared" si="0"/>
        <v>0.31457689999999999</v>
      </c>
      <c r="D50" s="22">
        <f t="shared" si="1"/>
        <v>77.155754716981122</v>
      </c>
      <c r="E50" s="21"/>
      <c r="G50" s="23">
        <v>-0.2453553</v>
      </c>
      <c r="H50" s="23">
        <v>0.31457689999999999</v>
      </c>
    </row>
    <row r="51" spans="1:8" x14ac:dyDescent="0.35">
      <c r="A51">
        <v>9.5703130000000004E-3</v>
      </c>
      <c r="B51" s="23">
        <f t="shared" si="0"/>
        <v>0.2342949</v>
      </c>
      <c r="D51" s="22">
        <f t="shared" si="1"/>
        <v>47.887641509433962</v>
      </c>
      <c r="E51" s="21"/>
      <c r="G51" s="23">
        <v>-0.15228269999999999</v>
      </c>
      <c r="H51" s="23">
        <v>0.2342949</v>
      </c>
    </row>
    <row r="52" spans="1:8" x14ac:dyDescent="0.35">
      <c r="A52">
        <v>9.765625E-3</v>
      </c>
      <c r="B52" s="23">
        <f t="shared" si="0"/>
        <v>8.6547379999999993E-2</v>
      </c>
      <c r="D52" s="22">
        <f t="shared" si="1"/>
        <v>12.410474842767295</v>
      </c>
      <c r="E52" s="21"/>
      <c r="G52" s="23">
        <v>-3.9465310000000003E-2</v>
      </c>
      <c r="H52" s="23">
        <v>8.6547379999999993E-2</v>
      </c>
    </row>
    <row r="53" spans="1:8" x14ac:dyDescent="0.35">
      <c r="A53">
        <v>9.9609380000000008E-3</v>
      </c>
      <c r="B53" s="23">
        <f t="shared" si="0"/>
        <v>-6.2569009999999994E-2</v>
      </c>
      <c r="D53" s="22">
        <f t="shared" si="1"/>
        <v>-24.314251572327041</v>
      </c>
      <c r="E53" s="21"/>
      <c r="G53" s="23">
        <v>7.7319319999999997E-2</v>
      </c>
      <c r="H53" s="23">
        <v>-6.2569009999999994E-2</v>
      </c>
    </row>
    <row r="54" spans="1:8" x14ac:dyDescent="0.35">
      <c r="A54">
        <v>1.015625E-2</v>
      </c>
      <c r="B54" s="23">
        <f t="shared" si="0"/>
        <v>-0.1625105</v>
      </c>
      <c r="D54" s="22">
        <f t="shared" si="1"/>
        <v>-57.731352201257863</v>
      </c>
      <c r="E54" s="21"/>
      <c r="G54" s="23">
        <v>0.18358569999999999</v>
      </c>
      <c r="H54" s="23">
        <v>-0.1625105</v>
      </c>
    </row>
    <row r="55" spans="1:8" x14ac:dyDescent="0.35">
      <c r="A55">
        <v>1.0351559999999999E-2</v>
      </c>
      <c r="B55" s="23">
        <f t="shared" si="0"/>
        <v>-0.24184430000000001</v>
      </c>
      <c r="D55" s="22">
        <f t="shared" si="1"/>
        <v>-83.663427672955962</v>
      </c>
      <c r="E55" s="21"/>
      <c r="G55" s="23">
        <v>0.2660497</v>
      </c>
      <c r="H55" s="23">
        <v>-0.24184430000000001</v>
      </c>
    </row>
    <row r="56" spans="1:8" x14ac:dyDescent="0.35">
      <c r="A56">
        <v>1.054688E-2</v>
      </c>
      <c r="B56" s="23">
        <f t="shared" si="0"/>
        <v>-0.30056719999999998</v>
      </c>
      <c r="D56" s="22">
        <f t="shared" si="1"/>
        <v>-98.71798742138364</v>
      </c>
      <c r="E56" s="21"/>
      <c r="G56" s="23">
        <v>0.31392320000000001</v>
      </c>
      <c r="H56" s="23">
        <v>-0.30056719999999998</v>
      </c>
    </row>
    <row r="57" spans="1:8" x14ac:dyDescent="0.35">
      <c r="A57">
        <v>1.074219E-2</v>
      </c>
      <c r="B57" s="23">
        <f t="shared" si="0"/>
        <v>-0.31870579999999998</v>
      </c>
      <c r="D57" s="22">
        <f t="shared" si="1"/>
        <v>-100.70556603773586</v>
      </c>
      <c r="E57" s="21"/>
      <c r="G57" s="23">
        <v>0.32024370000000002</v>
      </c>
      <c r="H57" s="23">
        <v>-0.31870579999999998</v>
      </c>
    </row>
    <row r="58" spans="1:8" x14ac:dyDescent="0.35">
      <c r="A58">
        <v>1.0937499999999999E-2</v>
      </c>
      <c r="B58" s="23">
        <f t="shared" si="0"/>
        <v>-0.30061330000000003</v>
      </c>
      <c r="D58" s="22">
        <f t="shared" si="1"/>
        <v>-88.890817610062882</v>
      </c>
      <c r="E58" s="21"/>
      <c r="G58" s="23">
        <v>0.2826728</v>
      </c>
      <c r="H58" s="23">
        <v>-0.30061330000000003</v>
      </c>
    </row>
    <row r="59" spans="1:8" x14ac:dyDescent="0.35">
      <c r="A59">
        <v>1.113281E-2</v>
      </c>
      <c r="B59" s="23">
        <f t="shared" si="0"/>
        <v>-0.23743259999999999</v>
      </c>
      <c r="D59" s="22">
        <f t="shared" si="1"/>
        <v>-64.701257861635213</v>
      </c>
      <c r="E59" s="21"/>
      <c r="G59" s="23">
        <v>0.20574999999999999</v>
      </c>
      <c r="H59" s="23">
        <v>-0.23743259999999999</v>
      </c>
    </row>
    <row r="60" spans="1:8" x14ac:dyDescent="0.35">
      <c r="A60">
        <v>1.132813E-2</v>
      </c>
      <c r="B60" s="23">
        <f t="shared" si="0"/>
        <v>-0.14163719999999999</v>
      </c>
      <c r="D60" s="22">
        <f t="shared" si="1"/>
        <v>-31.70820754716981</v>
      </c>
      <c r="E60" s="21"/>
      <c r="G60" s="23">
        <v>0.10083209999999999</v>
      </c>
      <c r="H60" s="23">
        <v>-0.14163719999999999</v>
      </c>
    </row>
    <row r="61" spans="1:8" x14ac:dyDescent="0.35">
      <c r="A61">
        <v>1.1523439999999999E-2</v>
      </c>
      <c r="B61" s="23">
        <f t="shared" si="0"/>
        <v>-2.9615829999999999E-2</v>
      </c>
      <c r="D61" s="22">
        <f t="shared" si="1"/>
        <v>5.2024433962264141</v>
      </c>
      <c r="E61" s="21"/>
      <c r="G61" s="23">
        <v>-1.6543769999999999E-2</v>
      </c>
      <c r="H61" s="23">
        <v>-2.9615829999999999E-2</v>
      </c>
    </row>
    <row r="62" spans="1:8" x14ac:dyDescent="0.35">
      <c r="A62">
        <v>1.171875E-2</v>
      </c>
      <c r="B62" s="23">
        <f t="shared" si="0"/>
        <v>8.8580560000000003E-2</v>
      </c>
      <c r="D62" s="22">
        <f t="shared" si="1"/>
        <v>41.040503144654089</v>
      </c>
      <c r="E62" s="21"/>
      <c r="G62" s="23">
        <v>-0.13050880000000001</v>
      </c>
      <c r="H62" s="23">
        <v>8.8580560000000003E-2</v>
      </c>
    </row>
    <row r="63" spans="1:8" x14ac:dyDescent="0.35">
      <c r="A63">
        <v>1.1914060000000001E-2</v>
      </c>
      <c r="B63" s="23">
        <f t="shared" si="0"/>
        <v>0.18854070000000001</v>
      </c>
      <c r="D63" s="22">
        <f t="shared" si="1"/>
        <v>71.387955974842768</v>
      </c>
      <c r="E63" s="21"/>
      <c r="G63" s="23">
        <v>-0.22701370000000001</v>
      </c>
      <c r="H63" s="23">
        <v>0.18854070000000001</v>
      </c>
    </row>
    <row r="64" spans="1:8" x14ac:dyDescent="0.35">
      <c r="A64">
        <v>1.2109379999999999E-2</v>
      </c>
      <c r="B64" s="23">
        <f t="shared" si="0"/>
        <v>0.26405610000000002</v>
      </c>
      <c r="D64" s="22">
        <f t="shared" si="1"/>
        <v>92.429842767295582</v>
      </c>
      <c r="E64" s="21"/>
      <c r="G64" s="23">
        <v>-0.29392689999999999</v>
      </c>
      <c r="H64" s="23">
        <v>0.26405610000000002</v>
      </c>
    </row>
    <row r="65" spans="1:8" x14ac:dyDescent="0.35">
      <c r="A65">
        <v>1.230469E-2</v>
      </c>
      <c r="B65" s="23">
        <f t="shared" si="0"/>
        <v>0.31317539999999999</v>
      </c>
      <c r="D65" s="22">
        <f t="shared" si="1"/>
        <v>101.33839622641509</v>
      </c>
      <c r="E65" s="21"/>
      <c r="G65" s="23">
        <v>-0.32225609999999999</v>
      </c>
      <c r="H65" s="23">
        <v>0.31317539999999999</v>
      </c>
    </row>
    <row r="66" spans="1:8" x14ac:dyDescent="0.35">
      <c r="A66">
        <v>1.2500000000000001E-2</v>
      </c>
      <c r="B66" s="23">
        <f t="shared" si="0"/>
        <v>0.33183249999999997</v>
      </c>
      <c r="D66" s="22">
        <f t="shared" si="1"/>
        <v>96.646006289308161</v>
      </c>
      <c r="E66" s="21"/>
      <c r="G66" s="23">
        <v>-0.3073343</v>
      </c>
      <c r="H66" s="23">
        <v>0.33183249999999997</v>
      </c>
    </row>
    <row r="67" spans="1:8" x14ac:dyDescent="0.35">
      <c r="A67">
        <v>1.269531E-2</v>
      </c>
      <c r="B67" s="23">
        <f t="shared" ref="B67:B130" si="2">H67</f>
        <v>0.31630190000000002</v>
      </c>
      <c r="D67" s="22">
        <f t="shared" ref="D67:D130" si="3">G67*-1000/3.18</f>
        <v>78.666540880503135</v>
      </c>
      <c r="E67" s="21"/>
      <c r="G67" s="23">
        <v>-0.25015959999999998</v>
      </c>
      <c r="H67" s="23">
        <v>0.31630190000000002</v>
      </c>
    </row>
    <row r="68" spans="1:8" x14ac:dyDescent="0.35">
      <c r="A68">
        <v>1.289063E-2</v>
      </c>
      <c r="B68" s="23">
        <f t="shared" si="2"/>
        <v>0.24175250000000001</v>
      </c>
      <c r="D68" s="22">
        <f t="shared" si="3"/>
        <v>49.930597484276731</v>
      </c>
      <c r="E68" s="21"/>
      <c r="G68" s="23">
        <v>-0.15877930000000001</v>
      </c>
      <c r="H68" s="23">
        <v>0.24175250000000001</v>
      </c>
    </row>
    <row r="69" spans="1:8" x14ac:dyDescent="0.35">
      <c r="A69">
        <v>1.3085940000000001E-2</v>
      </c>
      <c r="B69" s="23">
        <f t="shared" si="2"/>
        <v>9.7749859999999994E-2</v>
      </c>
      <c r="D69" s="22">
        <f t="shared" si="3"/>
        <v>14.792301886792453</v>
      </c>
      <c r="E69" s="21"/>
      <c r="G69" s="23">
        <v>-4.7039520000000001E-2</v>
      </c>
      <c r="H69" s="23">
        <v>9.7749859999999994E-2</v>
      </c>
    </row>
    <row r="70" spans="1:8" x14ac:dyDescent="0.35">
      <c r="A70">
        <v>1.328125E-2</v>
      </c>
      <c r="B70" s="23">
        <f t="shared" si="2"/>
        <v>-5.436266E-2</v>
      </c>
      <c r="D70" s="22">
        <f t="shared" si="3"/>
        <v>-21.920544025157231</v>
      </c>
      <c r="E70" s="21"/>
      <c r="G70" s="23">
        <v>6.9707329999999998E-2</v>
      </c>
      <c r="H70" s="23">
        <v>-5.436266E-2</v>
      </c>
    </row>
    <row r="71" spans="1:8" x14ac:dyDescent="0.35">
      <c r="A71">
        <v>1.347656E-2</v>
      </c>
      <c r="B71" s="23">
        <f t="shared" si="2"/>
        <v>-0.15710640000000001</v>
      </c>
      <c r="D71" s="22">
        <f t="shared" si="3"/>
        <v>-55.697138364779867</v>
      </c>
      <c r="E71" s="21"/>
      <c r="G71" s="23">
        <v>0.17711689999999999</v>
      </c>
      <c r="H71" s="23">
        <v>-0.15710640000000001</v>
      </c>
    </row>
    <row r="72" spans="1:8" x14ac:dyDescent="0.35">
      <c r="A72">
        <v>1.3671880000000001E-2</v>
      </c>
      <c r="B72" s="23">
        <f t="shared" si="2"/>
        <v>-0.2368826</v>
      </c>
      <c r="D72" s="22">
        <f t="shared" si="3"/>
        <v>-82.291006289308172</v>
      </c>
      <c r="E72" s="21"/>
      <c r="G72" s="23">
        <v>0.26168540000000001</v>
      </c>
      <c r="H72" s="23">
        <v>-0.2368826</v>
      </c>
    </row>
    <row r="73" spans="1:8" x14ac:dyDescent="0.35">
      <c r="A73">
        <v>1.386719E-2</v>
      </c>
      <c r="B73" s="23">
        <f t="shared" si="2"/>
        <v>-0.29853750000000001</v>
      </c>
      <c r="D73" s="22">
        <f t="shared" si="3"/>
        <v>-98.224339622641509</v>
      </c>
      <c r="E73" s="21"/>
      <c r="G73" s="23">
        <v>0.3123534</v>
      </c>
      <c r="H73" s="23">
        <v>-0.29853750000000001</v>
      </c>
    </row>
    <row r="74" spans="1:8" x14ac:dyDescent="0.35">
      <c r="A74">
        <v>1.40625E-2</v>
      </c>
      <c r="B74" s="23">
        <f t="shared" si="2"/>
        <v>-0.3190712</v>
      </c>
      <c r="D74" s="22">
        <f t="shared" si="3"/>
        <v>-101.14525157232703</v>
      </c>
      <c r="E74" s="21"/>
      <c r="G74" s="23">
        <v>0.32164189999999998</v>
      </c>
      <c r="H74" s="23">
        <v>-0.3190712</v>
      </c>
    </row>
    <row r="75" spans="1:8" x14ac:dyDescent="0.35">
      <c r="A75">
        <v>1.4257809999999999E-2</v>
      </c>
      <c r="B75" s="23">
        <f t="shared" si="2"/>
        <v>-0.30335040000000002</v>
      </c>
      <c r="D75" s="22">
        <f t="shared" si="3"/>
        <v>-90.203773584905662</v>
      </c>
      <c r="E75" s="21"/>
      <c r="G75" s="23">
        <v>0.28684799999999999</v>
      </c>
      <c r="H75" s="23">
        <v>-0.30335040000000002</v>
      </c>
    </row>
    <row r="76" spans="1:8" x14ac:dyDescent="0.35">
      <c r="A76">
        <v>1.445313E-2</v>
      </c>
      <c r="B76" s="23">
        <f t="shared" si="2"/>
        <v>-0.2430706</v>
      </c>
      <c r="D76" s="22">
        <f t="shared" si="3"/>
        <v>-66.711289308176092</v>
      </c>
      <c r="E76" s="21"/>
      <c r="G76" s="23">
        <v>0.21214189999999999</v>
      </c>
      <c r="H76" s="23">
        <v>-0.2430706</v>
      </c>
    </row>
    <row r="77" spans="1:8" x14ac:dyDescent="0.35">
      <c r="A77">
        <v>1.464844E-2</v>
      </c>
      <c r="B77" s="23">
        <f t="shared" si="2"/>
        <v>-0.14819930000000001</v>
      </c>
      <c r="D77" s="22">
        <f t="shared" si="3"/>
        <v>-34.105723270440251</v>
      </c>
      <c r="E77" s="21"/>
      <c r="G77" s="23">
        <v>0.1084562</v>
      </c>
      <c r="H77" s="23">
        <v>-0.14819930000000001</v>
      </c>
    </row>
    <row r="78" spans="1:8" x14ac:dyDescent="0.35">
      <c r="A78">
        <v>1.4843749999999999E-2</v>
      </c>
      <c r="B78" s="23">
        <f t="shared" si="2"/>
        <v>-3.7359249999999997E-2</v>
      </c>
      <c r="D78" s="22">
        <f t="shared" si="3"/>
        <v>2.7326169811320753</v>
      </c>
      <c r="E78" s="21"/>
      <c r="G78" s="23">
        <v>-8.6897220000000004E-3</v>
      </c>
      <c r="H78" s="23">
        <v>-3.7359249999999997E-2</v>
      </c>
    </row>
    <row r="79" spans="1:8" x14ac:dyDescent="0.35">
      <c r="A79">
        <v>1.503906E-2</v>
      </c>
      <c r="B79" s="23">
        <f t="shared" si="2"/>
        <v>8.0974089999999999E-2</v>
      </c>
      <c r="D79" s="22">
        <f t="shared" si="3"/>
        <v>38.82330188679245</v>
      </c>
      <c r="E79" s="21"/>
      <c r="G79" s="23">
        <v>-0.1234581</v>
      </c>
      <c r="H79" s="23">
        <v>8.0974089999999999E-2</v>
      </c>
    </row>
    <row r="80" spans="1:8" x14ac:dyDescent="0.35">
      <c r="A80">
        <v>1.523438E-2</v>
      </c>
      <c r="B80" s="23">
        <f t="shared" si="2"/>
        <v>0.1828671</v>
      </c>
      <c r="D80" s="22">
        <f t="shared" si="3"/>
        <v>69.719088050314468</v>
      </c>
      <c r="E80" s="21"/>
      <c r="G80" s="23">
        <v>-0.22170670000000001</v>
      </c>
      <c r="H80" s="23">
        <v>0.1828671</v>
      </c>
    </row>
    <row r="81" spans="1:8" x14ac:dyDescent="0.35">
      <c r="A81">
        <v>1.5429689999999999E-2</v>
      </c>
      <c r="B81" s="23">
        <f t="shared" si="2"/>
        <v>0.2600249</v>
      </c>
      <c r="D81" s="22">
        <f t="shared" si="3"/>
        <v>91.491006289308189</v>
      </c>
      <c r="E81" s="21"/>
      <c r="G81" s="23">
        <v>-0.29094140000000002</v>
      </c>
      <c r="H81" s="23">
        <v>0.2600249</v>
      </c>
    </row>
    <row r="82" spans="1:8" x14ac:dyDescent="0.35">
      <c r="A82">
        <v>1.5625E-2</v>
      </c>
      <c r="B82" s="23">
        <f t="shared" si="2"/>
        <v>0.31111450000000002</v>
      </c>
      <c r="D82" s="22">
        <f t="shared" si="3"/>
        <v>101.23764150943396</v>
      </c>
      <c r="E82" s="21"/>
      <c r="G82" s="23">
        <v>-0.32193569999999999</v>
      </c>
      <c r="H82" s="23">
        <v>0.31111450000000002</v>
      </c>
    </row>
    <row r="83" spans="1:8" x14ac:dyDescent="0.35">
      <c r="A83">
        <v>1.5820310000000001E-2</v>
      </c>
      <c r="B83" s="23">
        <f t="shared" si="2"/>
        <v>0.33192430000000001</v>
      </c>
      <c r="D83" s="22">
        <f t="shared" si="3"/>
        <v>97.405660377358487</v>
      </c>
      <c r="E83" s="21"/>
      <c r="G83" s="23">
        <v>-0.30975000000000003</v>
      </c>
      <c r="H83" s="23">
        <v>0.33192430000000001</v>
      </c>
    </row>
    <row r="84" spans="1:8" x14ac:dyDescent="0.35">
      <c r="A84">
        <v>1.6015629999999999E-2</v>
      </c>
      <c r="B84" s="23">
        <f t="shared" si="2"/>
        <v>0.31972600000000001</v>
      </c>
      <c r="D84" s="22">
        <f t="shared" si="3"/>
        <v>80.261823899371052</v>
      </c>
      <c r="E84" s="21"/>
      <c r="G84" s="23">
        <v>-0.25523259999999998</v>
      </c>
      <c r="H84" s="23">
        <v>0.31972600000000001</v>
      </c>
    </row>
    <row r="85" spans="1:8" x14ac:dyDescent="0.35">
      <c r="A85">
        <v>1.621094E-2</v>
      </c>
      <c r="B85" s="23">
        <f t="shared" si="2"/>
        <v>0.24981349999999999</v>
      </c>
      <c r="D85" s="22">
        <f t="shared" si="3"/>
        <v>52.226194968553465</v>
      </c>
      <c r="E85" s="21"/>
      <c r="G85" s="23">
        <v>-0.16607930000000001</v>
      </c>
      <c r="H85" s="23">
        <v>0.24981349999999999</v>
      </c>
    </row>
    <row r="86" spans="1:8" x14ac:dyDescent="0.35">
      <c r="A86">
        <v>1.6406250000000001E-2</v>
      </c>
      <c r="B86" s="23">
        <f t="shared" si="2"/>
        <v>0.1082944</v>
      </c>
      <c r="D86" s="22">
        <f t="shared" si="3"/>
        <v>17.405364779874212</v>
      </c>
      <c r="E86" s="21"/>
      <c r="G86" s="23">
        <v>-5.5349059999999999E-2</v>
      </c>
      <c r="H86" s="23">
        <v>0.1082944</v>
      </c>
    </row>
    <row r="87" spans="1:8" x14ac:dyDescent="0.35">
      <c r="A87">
        <v>1.6601560000000001E-2</v>
      </c>
      <c r="B87" s="23">
        <f t="shared" si="2"/>
        <v>-4.5737010000000002E-2</v>
      </c>
      <c r="D87" s="22">
        <f t="shared" si="3"/>
        <v>-19.419327044025156</v>
      </c>
      <c r="E87" s="21"/>
      <c r="G87" s="23">
        <v>6.1753460000000003E-2</v>
      </c>
      <c r="H87" s="23">
        <v>-4.5737010000000002E-2</v>
      </c>
    </row>
    <row r="88" spans="1:8" x14ac:dyDescent="0.35">
      <c r="A88">
        <v>1.6796869999999998E-2</v>
      </c>
      <c r="B88" s="23">
        <f t="shared" si="2"/>
        <v>-0.15118019999999999</v>
      </c>
      <c r="D88" s="22">
        <f t="shared" si="3"/>
        <v>-53.608773584905663</v>
      </c>
      <c r="E88" s="21"/>
      <c r="G88" s="23">
        <v>0.17047590000000001</v>
      </c>
      <c r="H88" s="23">
        <v>-0.15118019999999999</v>
      </c>
    </row>
    <row r="89" spans="1:8" x14ac:dyDescent="0.35">
      <c r="A89">
        <v>1.6992190000000001E-2</v>
      </c>
      <c r="B89" s="23">
        <f t="shared" si="2"/>
        <v>-0.23208039999999999</v>
      </c>
      <c r="D89" s="22">
        <f t="shared" si="3"/>
        <v>-80.835408805031449</v>
      </c>
      <c r="E89" s="21"/>
      <c r="G89" s="23">
        <v>0.25705660000000002</v>
      </c>
      <c r="H89" s="23">
        <v>-0.23208039999999999</v>
      </c>
    </row>
    <row r="90" spans="1:8" x14ac:dyDescent="0.35">
      <c r="A90">
        <v>1.7187500000000001E-2</v>
      </c>
      <c r="B90" s="23">
        <f t="shared" si="2"/>
        <v>-0.29569909999999999</v>
      </c>
      <c r="D90" s="22">
        <f t="shared" si="3"/>
        <v>-97.539811320754708</v>
      </c>
      <c r="E90" s="21"/>
      <c r="G90" s="23">
        <v>0.31017660000000002</v>
      </c>
      <c r="H90" s="23">
        <v>-0.29569909999999999</v>
      </c>
    </row>
    <row r="91" spans="1:8" x14ac:dyDescent="0.35">
      <c r="A91">
        <v>1.7382809999999999E-2</v>
      </c>
      <c r="B91" s="23">
        <f t="shared" si="2"/>
        <v>-0.31859870000000001</v>
      </c>
      <c r="D91" s="22">
        <f t="shared" si="3"/>
        <v>-101.31770440251572</v>
      </c>
      <c r="E91" s="21"/>
      <c r="G91" s="23">
        <v>0.32219029999999999</v>
      </c>
      <c r="H91" s="23">
        <v>-0.31859870000000001</v>
      </c>
    </row>
    <row r="92" spans="1:8" x14ac:dyDescent="0.35">
      <c r="A92">
        <v>1.7578119999999999E-2</v>
      </c>
      <c r="B92" s="23">
        <f t="shared" si="2"/>
        <v>-0.30560330000000002</v>
      </c>
      <c r="D92" s="22">
        <f t="shared" si="3"/>
        <v>-91.282893081761003</v>
      </c>
      <c r="E92" s="21"/>
      <c r="G92" s="23">
        <v>0.29027960000000003</v>
      </c>
      <c r="H92" s="23">
        <v>-0.30560330000000002</v>
      </c>
    </row>
    <row r="93" spans="1:8" x14ac:dyDescent="0.35">
      <c r="A93">
        <v>1.7773440000000001E-2</v>
      </c>
      <c r="B93" s="23">
        <f t="shared" si="2"/>
        <v>-0.2485946</v>
      </c>
      <c r="D93" s="22">
        <f t="shared" si="3"/>
        <v>-68.613427672955964</v>
      </c>
      <c r="E93" s="21"/>
      <c r="G93" s="23">
        <v>0.21819069999999999</v>
      </c>
      <c r="H93" s="23">
        <v>-0.2485946</v>
      </c>
    </row>
    <row r="94" spans="1:8" x14ac:dyDescent="0.35">
      <c r="A94">
        <v>1.7968749999999999E-2</v>
      </c>
      <c r="B94" s="23">
        <f t="shared" si="2"/>
        <v>-0.1554894</v>
      </c>
      <c r="D94" s="22">
        <f t="shared" si="3"/>
        <v>-36.517452830188681</v>
      </c>
      <c r="E94" s="21"/>
      <c r="G94" s="23">
        <v>0.11612550000000001</v>
      </c>
      <c r="H94" s="23">
        <v>-0.1554894</v>
      </c>
    </row>
    <row r="95" spans="1:8" x14ac:dyDescent="0.35">
      <c r="A95">
        <v>1.8164059999999999E-2</v>
      </c>
      <c r="B95" s="23">
        <f t="shared" si="2"/>
        <v>-4.5073269999999999E-2</v>
      </c>
      <c r="D95" s="22">
        <f t="shared" si="3"/>
        <v>0.22736408805031447</v>
      </c>
      <c r="E95" s="21"/>
      <c r="G95" s="23">
        <v>-7.2301780000000001E-4</v>
      </c>
      <c r="H95" s="23">
        <v>-4.5073269999999999E-2</v>
      </c>
    </row>
    <row r="96" spans="1:8" x14ac:dyDescent="0.35">
      <c r="A96">
        <v>1.8359380000000002E-2</v>
      </c>
      <c r="B96" s="23">
        <f t="shared" si="2"/>
        <v>7.3880909999999994E-2</v>
      </c>
      <c r="D96" s="22">
        <f t="shared" si="3"/>
        <v>36.572012578616352</v>
      </c>
      <c r="E96" s="21"/>
      <c r="G96" s="23">
        <v>-0.116299</v>
      </c>
      <c r="H96" s="23">
        <v>7.3880909999999994E-2</v>
      </c>
    </row>
    <row r="97" spans="1:8" x14ac:dyDescent="0.35">
      <c r="A97">
        <v>1.8554689999999999E-2</v>
      </c>
      <c r="B97" s="23">
        <f t="shared" si="2"/>
        <v>0.1772907</v>
      </c>
      <c r="D97" s="22">
        <f t="shared" si="3"/>
        <v>68.009622641509438</v>
      </c>
      <c r="E97" s="21"/>
      <c r="G97" s="23">
        <v>-0.21627060000000001</v>
      </c>
      <c r="H97" s="23">
        <v>0.1772907</v>
      </c>
    </row>
    <row r="98" spans="1:8" x14ac:dyDescent="0.35">
      <c r="A98">
        <v>1.8749999999999999E-2</v>
      </c>
      <c r="B98" s="23">
        <f t="shared" si="2"/>
        <v>0.25603239999999999</v>
      </c>
      <c r="D98" s="22">
        <f t="shared" si="3"/>
        <v>90.468867924528283</v>
      </c>
      <c r="E98" s="21"/>
      <c r="G98" s="23">
        <v>-0.28769099999999997</v>
      </c>
      <c r="H98" s="23">
        <v>0.25603239999999999</v>
      </c>
    </row>
    <row r="99" spans="1:8" x14ac:dyDescent="0.35">
      <c r="A99">
        <v>1.894531E-2</v>
      </c>
      <c r="B99" s="23">
        <f t="shared" si="2"/>
        <v>0.30879250000000003</v>
      </c>
      <c r="D99" s="22">
        <f t="shared" si="3"/>
        <v>100.94606918238992</v>
      </c>
      <c r="E99" s="21"/>
      <c r="G99" s="23">
        <v>-0.32100849999999997</v>
      </c>
      <c r="H99" s="23">
        <v>0.30879250000000003</v>
      </c>
    </row>
    <row r="100" spans="1:8" x14ac:dyDescent="0.35">
      <c r="A100">
        <v>1.9140629999999999E-2</v>
      </c>
      <c r="B100" s="23">
        <f t="shared" si="2"/>
        <v>0.33150819999999998</v>
      </c>
      <c r="D100" s="22">
        <f t="shared" si="3"/>
        <v>97.919874213836479</v>
      </c>
      <c r="E100" s="21"/>
      <c r="G100" s="23">
        <v>-0.31138519999999997</v>
      </c>
      <c r="H100" s="23">
        <v>0.33150819999999998</v>
      </c>
    </row>
    <row r="101" spans="1:8" x14ac:dyDescent="0.35">
      <c r="A101">
        <v>1.9335939999999999E-2</v>
      </c>
      <c r="B101" s="23">
        <f t="shared" si="2"/>
        <v>0.3218454</v>
      </c>
      <c r="D101" s="22">
        <f t="shared" si="3"/>
        <v>81.542138364779859</v>
      </c>
      <c r="E101" s="21"/>
      <c r="G101" s="23">
        <v>-0.25930399999999998</v>
      </c>
      <c r="H101" s="23">
        <v>0.3218454</v>
      </c>
    </row>
    <row r="102" spans="1:8" x14ac:dyDescent="0.35">
      <c r="A102">
        <v>1.953125E-2</v>
      </c>
      <c r="B102" s="23">
        <f t="shared" si="2"/>
        <v>0.25550020000000001</v>
      </c>
      <c r="D102" s="22">
        <f t="shared" si="3"/>
        <v>54.104119496855347</v>
      </c>
      <c r="E102" s="21"/>
      <c r="G102" s="23">
        <v>-0.17205110000000001</v>
      </c>
      <c r="H102" s="23">
        <v>0.25550020000000001</v>
      </c>
    </row>
    <row r="103" spans="1:8" x14ac:dyDescent="0.35">
      <c r="A103">
        <v>1.9726560000000001E-2</v>
      </c>
      <c r="B103" s="23">
        <f t="shared" si="2"/>
        <v>0.1171871</v>
      </c>
      <c r="D103" s="22">
        <f t="shared" si="3"/>
        <v>19.674874213836478</v>
      </c>
      <c r="E103" s="21"/>
      <c r="G103" s="23">
        <v>-6.2566099999999999E-2</v>
      </c>
      <c r="H103" s="23">
        <v>0.1171871</v>
      </c>
    </row>
    <row r="104" spans="1:8" x14ac:dyDescent="0.35">
      <c r="A104">
        <v>1.9921879999999999E-2</v>
      </c>
      <c r="B104" s="23">
        <f t="shared" si="2"/>
        <v>-3.696311E-2</v>
      </c>
      <c r="D104" s="22">
        <f t="shared" si="3"/>
        <v>-17.01359748427673</v>
      </c>
      <c r="E104" s="21"/>
      <c r="G104" s="23">
        <v>5.4103239999999997E-2</v>
      </c>
      <c r="H104" s="23">
        <v>-3.696311E-2</v>
      </c>
    </row>
    <row r="105" spans="1:8" x14ac:dyDescent="0.35">
      <c r="A105">
        <v>2.011719E-2</v>
      </c>
      <c r="B105" s="23">
        <f t="shared" si="2"/>
        <v>-0.14481730000000001</v>
      </c>
      <c r="D105" s="22">
        <f t="shared" si="3"/>
        <v>-51.392704402515726</v>
      </c>
      <c r="E105" s="21"/>
      <c r="G105" s="23">
        <v>0.16342880000000001</v>
      </c>
      <c r="H105" s="23">
        <v>-0.14481730000000001</v>
      </c>
    </row>
    <row r="106" spans="1:8" x14ac:dyDescent="0.35">
      <c r="A106">
        <v>2.0312500000000001E-2</v>
      </c>
      <c r="B106" s="23">
        <f t="shared" si="2"/>
        <v>-0.22717760000000001</v>
      </c>
      <c r="D106" s="22">
        <f t="shared" si="3"/>
        <v>-79.210408805031435</v>
      </c>
      <c r="E106" s="21"/>
      <c r="G106" s="23">
        <v>0.25188909999999998</v>
      </c>
      <c r="H106" s="23">
        <v>-0.22717760000000001</v>
      </c>
    </row>
    <row r="107" spans="1:8" x14ac:dyDescent="0.35">
      <c r="A107">
        <v>2.0507810000000001E-2</v>
      </c>
      <c r="B107" s="23">
        <f t="shared" si="2"/>
        <v>-0.2923154</v>
      </c>
      <c r="D107" s="22">
        <f t="shared" si="3"/>
        <v>-96.804088050314476</v>
      </c>
      <c r="E107" s="21"/>
      <c r="G107" s="23">
        <v>0.30783700000000003</v>
      </c>
      <c r="H107" s="23">
        <v>-0.2923154</v>
      </c>
    </row>
    <row r="108" spans="1:8" x14ac:dyDescent="0.35">
      <c r="A108">
        <v>2.070313E-2</v>
      </c>
      <c r="B108" s="23">
        <f t="shared" si="2"/>
        <v>-0.31792969999999998</v>
      </c>
      <c r="D108" s="22">
        <f t="shared" si="3"/>
        <v>-101.54977987421383</v>
      </c>
      <c r="E108" s="21"/>
      <c r="G108" s="23">
        <v>0.3229283</v>
      </c>
      <c r="H108" s="23">
        <v>-0.31792969999999998</v>
      </c>
    </row>
    <row r="109" spans="1:8" x14ac:dyDescent="0.35">
      <c r="A109">
        <v>2.0898440000000001E-2</v>
      </c>
      <c r="B109" s="23">
        <f t="shared" si="2"/>
        <v>-0.30758819999999998</v>
      </c>
      <c r="D109" s="22">
        <f t="shared" si="3"/>
        <v>-92.387924528301866</v>
      </c>
      <c r="E109" s="21"/>
      <c r="G109" s="23">
        <v>0.29379359999999999</v>
      </c>
      <c r="H109" s="23">
        <v>-0.30758819999999998</v>
      </c>
    </row>
    <row r="110" spans="1:8" x14ac:dyDescent="0.35">
      <c r="A110">
        <v>2.1093750000000001E-2</v>
      </c>
      <c r="B110" s="23">
        <f t="shared" si="2"/>
        <v>-0.2529556</v>
      </c>
      <c r="D110" s="22">
        <f t="shared" si="3"/>
        <v>-70.377610062893069</v>
      </c>
      <c r="E110" s="21"/>
      <c r="G110" s="23">
        <v>0.22380079999999999</v>
      </c>
      <c r="H110" s="23">
        <v>-0.2529556</v>
      </c>
    </row>
    <row r="111" spans="1:8" x14ac:dyDescent="0.35">
      <c r="A111">
        <v>2.1289059999999999E-2</v>
      </c>
      <c r="B111" s="23">
        <f t="shared" si="2"/>
        <v>-0.16211709999999999</v>
      </c>
      <c r="D111" s="22">
        <f t="shared" si="3"/>
        <v>-38.713584905660376</v>
      </c>
      <c r="E111" s="21"/>
      <c r="G111" s="23">
        <v>0.1231092</v>
      </c>
      <c r="H111" s="23">
        <v>-0.16211709999999999</v>
      </c>
    </row>
    <row r="112" spans="1:8" x14ac:dyDescent="0.35">
      <c r="A112">
        <v>2.1484380000000001E-2</v>
      </c>
      <c r="B112" s="23">
        <f t="shared" si="2"/>
        <v>-5.2790200000000002E-2</v>
      </c>
      <c r="D112" s="22">
        <f t="shared" si="3"/>
        <v>-2.1314047169811317</v>
      </c>
      <c r="E112" s="21"/>
      <c r="G112" s="23">
        <v>6.7778669999999999E-3</v>
      </c>
      <c r="H112" s="23">
        <v>-5.2790200000000002E-2</v>
      </c>
    </row>
    <row r="113" spans="1:8" x14ac:dyDescent="0.35">
      <c r="A113">
        <v>2.1679690000000001E-2</v>
      </c>
      <c r="B113" s="23">
        <f t="shared" si="2"/>
        <v>6.6566620000000007E-2</v>
      </c>
      <c r="D113" s="22">
        <f t="shared" si="3"/>
        <v>34.36911949685534</v>
      </c>
      <c r="E113" s="21"/>
      <c r="G113" s="23">
        <v>-0.1092938</v>
      </c>
      <c r="H113" s="23">
        <v>6.6566620000000007E-2</v>
      </c>
    </row>
    <row r="114" spans="1:8" x14ac:dyDescent="0.35">
      <c r="A114">
        <v>2.1874999999999999E-2</v>
      </c>
      <c r="B114" s="23">
        <f t="shared" si="2"/>
        <v>0.17108110000000001</v>
      </c>
      <c r="D114" s="22">
        <f t="shared" si="3"/>
        <v>66.203584905660378</v>
      </c>
      <c r="E114" s="21"/>
      <c r="G114" s="23">
        <v>-0.2105274</v>
      </c>
      <c r="H114" s="23">
        <v>0.17108110000000001</v>
      </c>
    </row>
    <row r="115" spans="1:8" x14ac:dyDescent="0.35">
      <c r="A115">
        <v>2.2070309999999999E-2</v>
      </c>
      <c r="B115" s="23">
        <f t="shared" si="2"/>
        <v>0.25145319999999999</v>
      </c>
      <c r="D115" s="22">
        <f t="shared" si="3"/>
        <v>89.316729559748424</v>
      </c>
      <c r="E115" s="21"/>
      <c r="G115" s="23">
        <v>-0.28402719999999998</v>
      </c>
      <c r="H115" s="23">
        <v>0.25145319999999999</v>
      </c>
    </row>
    <row r="116" spans="1:8" x14ac:dyDescent="0.35">
      <c r="A116">
        <v>2.2265630000000002E-2</v>
      </c>
      <c r="B116" s="23">
        <f t="shared" si="2"/>
        <v>0.30597790000000002</v>
      </c>
      <c r="D116" s="22">
        <f t="shared" si="3"/>
        <v>100.69374213836477</v>
      </c>
      <c r="E116" s="21"/>
      <c r="G116" s="23">
        <v>-0.32020609999999999</v>
      </c>
      <c r="H116" s="23">
        <v>0.30597790000000002</v>
      </c>
    </row>
    <row r="117" spans="1:8" x14ac:dyDescent="0.35">
      <c r="A117">
        <v>2.2460939999999999E-2</v>
      </c>
      <c r="B117" s="23">
        <f t="shared" si="2"/>
        <v>0.3304492</v>
      </c>
      <c r="D117" s="22">
        <f t="shared" si="3"/>
        <v>98.610283018867918</v>
      </c>
      <c r="E117" s="21"/>
      <c r="G117" s="23">
        <v>-0.31358069999999999</v>
      </c>
      <c r="H117" s="23">
        <v>0.3304492</v>
      </c>
    </row>
    <row r="118" spans="1:8" x14ac:dyDescent="0.35">
      <c r="A118">
        <v>2.2656249999999999E-2</v>
      </c>
      <c r="B118" s="23">
        <f t="shared" si="2"/>
        <v>0.32361659999999998</v>
      </c>
      <c r="D118" s="22">
        <f t="shared" si="3"/>
        <v>83.109465408805036</v>
      </c>
      <c r="E118" s="21"/>
      <c r="G118" s="23">
        <v>-0.26428810000000003</v>
      </c>
      <c r="H118" s="23">
        <v>0.32361659999999998</v>
      </c>
    </row>
    <row r="119" spans="1:8" x14ac:dyDescent="0.35">
      <c r="A119">
        <v>2.285156E-2</v>
      </c>
      <c r="B119" s="23">
        <f t="shared" si="2"/>
        <v>0.26264939999999998</v>
      </c>
      <c r="D119" s="22">
        <f t="shared" si="3"/>
        <v>56.320031446540881</v>
      </c>
      <c r="E119" s="21"/>
      <c r="G119" s="23">
        <v>-0.1790977</v>
      </c>
      <c r="H119" s="23">
        <v>0.26264939999999998</v>
      </c>
    </row>
    <row r="120" spans="1:8" x14ac:dyDescent="0.35">
      <c r="A120">
        <v>2.3046879999999999E-2</v>
      </c>
      <c r="B120" s="23">
        <f t="shared" si="2"/>
        <v>0.12886800000000001</v>
      </c>
      <c r="D120" s="22">
        <f t="shared" si="3"/>
        <v>22.112150943396227</v>
      </c>
      <c r="E120" s="21"/>
      <c r="G120" s="23">
        <v>-7.031664E-2</v>
      </c>
      <c r="H120" s="23">
        <v>0.12886800000000001</v>
      </c>
    </row>
    <row r="121" spans="1:8" x14ac:dyDescent="0.35">
      <c r="A121">
        <v>2.3242189999999999E-2</v>
      </c>
      <c r="B121" s="23">
        <f t="shared" si="2"/>
        <v>-2.787773E-2</v>
      </c>
      <c r="D121" s="22">
        <f t="shared" si="3"/>
        <v>-14.696720125786161</v>
      </c>
      <c r="E121" s="21"/>
      <c r="G121" s="23">
        <v>4.6735569999999997E-2</v>
      </c>
      <c r="H121" s="23">
        <v>-2.787773E-2</v>
      </c>
    </row>
    <row r="122" spans="1:8" x14ac:dyDescent="0.35">
      <c r="A122">
        <v>2.34375E-2</v>
      </c>
      <c r="B122" s="23">
        <f t="shared" si="2"/>
        <v>-0.13959379999999999</v>
      </c>
      <c r="D122" s="22">
        <f t="shared" si="3"/>
        <v>-49.43817610062893</v>
      </c>
      <c r="E122" s="21"/>
      <c r="G122" s="23">
        <v>0.1572134</v>
      </c>
      <c r="H122" s="23">
        <v>-0.13959379999999999</v>
      </c>
    </row>
    <row r="123" spans="1:8" x14ac:dyDescent="0.35">
      <c r="A123">
        <v>2.3632810000000001E-2</v>
      </c>
      <c r="B123" s="23">
        <f t="shared" si="2"/>
        <v>-0.2219401</v>
      </c>
      <c r="D123" s="22">
        <f t="shared" si="3"/>
        <v>-77.792389937106918</v>
      </c>
      <c r="E123" s="21"/>
      <c r="G123" s="23">
        <v>0.24737980000000001</v>
      </c>
      <c r="H123" s="23">
        <v>-0.2219401</v>
      </c>
    </row>
    <row r="124" spans="1:8" x14ac:dyDescent="0.35">
      <c r="A124">
        <v>2.3828129999999999E-2</v>
      </c>
      <c r="B124" s="23">
        <f t="shared" si="2"/>
        <v>-0.28908990000000001</v>
      </c>
      <c r="D124" s="22">
        <f t="shared" si="3"/>
        <v>-96.002169811320755</v>
      </c>
      <c r="E124" s="21"/>
      <c r="G124" s="23">
        <v>0.30528690000000003</v>
      </c>
      <c r="H124" s="23">
        <v>-0.28908990000000001</v>
      </c>
    </row>
    <row r="125" spans="1:8" x14ac:dyDescent="0.35">
      <c r="A125">
        <v>2.402344E-2</v>
      </c>
      <c r="B125" s="23">
        <f t="shared" si="2"/>
        <v>-0.3170055</v>
      </c>
      <c r="D125" s="22">
        <f t="shared" si="3"/>
        <v>-101.48795597484276</v>
      </c>
      <c r="E125" s="21"/>
      <c r="G125" s="23">
        <v>0.32273170000000001</v>
      </c>
      <c r="H125" s="23">
        <v>-0.3170055</v>
      </c>
    </row>
    <row r="126" spans="1:8" x14ac:dyDescent="0.35">
      <c r="A126">
        <v>2.4218750000000001E-2</v>
      </c>
      <c r="B126" s="23">
        <f t="shared" si="2"/>
        <v>-0.30879210000000001</v>
      </c>
      <c r="D126" s="22">
        <f t="shared" si="3"/>
        <v>-93.204654088050319</v>
      </c>
      <c r="E126" s="21"/>
      <c r="G126" s="23">
        <v>0.29639080000000001</v>
      </c>
      <c r="H126" s="23">
        <v>-0.30879210000000001</v>
      </c>
    </row>
    <row r="127" spans="1:8" x14ac:dyDescent="0.35">
      <c r="A127">
        <v>2.4414060000000001E-2</v>
      </c>
      <c r="B127" s="23">
        <f t="shared" si="2"/>
        <v>-0.2578162</v>
      </c>
      <c r="D127" s="22">
        <f t="shared" si="3"/>
        <v>-72.049433962264146</v>
      </c>
      <c r="E127" s="21"/>
      <c r="G127" s="23">
        <v>0.22911719999999999</v>
      </c>
      <c r="H127" s="23">
        <v>-0.2578162</v>
      </c>
    </row>
    <row r="128" spans="1:8" x14ac:dyDescent="0.35">
      <c r="A128">
        <v>2.460938E-2</v>
      </c>
      <c r="B128" s="23">
        <f t="shared" si="2"/>
        <v>-0.16846610000000001</v>
      </c>
      <c r="D128" s="22">
        <f t="shared" si="3"/>
        <v>-40.967075471698116</v>
      </c>
      <c r="E128" s="21"/>
      <c r="G128" s="23">
        <v>0.13027530000000001</v>
      </c>
      <c r="H128" s="23">
        <v>-0.16846610000000001</v>
      </c>
    </row>
    <row r="129" spans="1:8" x14ac:dyDescent="0.35">
      <c r="A129">
        <v>2.4804690000000001E-2</v>
      </c>
      <c r="B129" s="23">
        <f t="shared" si="2"/>
        <v>-6.034987E-2</v>
      </c>
      <c r="D129" s="22">
        <f t="shared" si="3"/>
        <v>-4.5802075471698105</v>
      </c>
      <c r="E129" s="21"/>
      <c r="G129" s="23">
        <v>1.4565059999999999E-2</v>
      </c>
      <c r="H129" s="23">
        <v>-6.034987E-2</v>
      </c>
    </row>
    <row r="130" spans="1:8" x14ac:dyDescent="0.35">
      <c r="A130">
        <v>2.5000000000000001E-2</v>
      </c>
      <c r="B130" s="23">
        <f t="shared" si="2"/>
        <v>5.8662560000000002E-2</v>
      </c>
      <c r="D130" s="22">
        <f t="shared" si="3"/>
        <v>32.049999999999997</v>
      </c>
      <c r="E130" s="21"/>
      <c r="G130" s="23">
        <v>-0.101919</v>
      </c>
      <c r="H130" s="23">
        <v>5.8662560000000002E-2</v>
      </c>
    </row>
    <row r="131" spans="1:8" x14ac:dyDescent="0.35">
      <c r="A131">
        <v>2.5195309999999999E-2</v>
      </c>
      <c r="B131" s="23">
        <f t="shared" ref="B131:B194" si="4">H131</f>
        <v>0.1650432</v>
      </c>
      <c r="D131" s="22">
        <f t="shared" ref="D131:D194" si="5">G131*-1000/3.18</f>
        <v>64.322295597484271</v>
      </c>
      <c r="E131" s="21"/>
      <c r="G131" s="23">
        <v>-0.2045449</v>
      </c>
      <c r="H131" s="23">
        <v>0.1650432</v>
      </c>
    </row>
    <row r="132" spans="1:8" x14ac:dyDescent="0.35">
      <c r="A132">
        <v>2.5390619999999999E-2</v>
      </c>
      <c r="B132" s="23">
        <f t="shared" si="4"/>
        <v>0.24681040000000001</v>
      </c>
      <c r="D132" s="22">
        <f t="shared" si="5"/>
        <v>88.119025157232699</v>
      </c>
      <c r="E132" s="21"/>
      <c r="G132" s="23">
        <v>-0.28021849999999998</v>
      </c>
      <c r="H132" s="23">
        <v>0.24681040000000001</v>
      </c>
    </row>
    <row r="133" spans="1:8" x14ac:dyDescent="0.35">
      <c r="A133">
        <v>2.5585940000000001E-2</v>
      </c>
      <c r="B133" s="23">
        <f t="shared" si="4"/>
        <v>0.3031237</v>
      </c>
      <c r="D133" s="22">
        <f t="shared" si="5"/>
        <v>100.32990566037734</v>
      </c>
      <c r="E133" s="21"/>
      <c r="G133" s="23">
        <v>-0.31904909999999997</v>
      </c>
      <c r="H133" s="23">
        <v>0.3031237</v>
      </c>
    </row>
    <row r="134" spans="1:8" x14ac:dyDescent="0.35">
      <c r="A134">
        <v>2.5781249999999999E-2</v>
      </c>
      <c r="B134" s="23">
        <f t="shared" si="4"/>
        <v>0.32950160000000001</v>
      </c>
      <c r="D134" s="22">
        <f t="shared" si="5"/>
        <v>99.147798742138363</v>
      </c>
      <c r="E134" s="21"/>
      <c r="G134" s="23">
        <v>-0.31529000000000001</v>
      </c>
      <c r="H134" s="23">
        <v>0.32950160000000001</v>
      </c>
    </row>
    <row r="135" spans="1:8" x14ac:dyDescent="0.35">
      <c r="A135">
        <v>2.5976559999999999E-2</v>
      </c>
      <c r="B135" s="23">
        <f t="shared" si="4"/>
        <v>0.32461020000000002</v>
      </c>
      <c r="D135" s="22">
        <f t="shared" si="5"/>
        <v>84.413176100628931</v>
      </c>
      <c r="E135" s="21"/>
      <c r="G135" s="23">
        <v>-0.2684339</v>
      </c>
      <c r="H135" s="23">
        <v>0.32461020000000002</v>
      </c>
    </row>
    <row r="136" spans="1:8" x14ac:dyDescent="0.35">
      <c r="A136">
        <v>2.6171880000000002E-2</v>
      </c>
      <c r="B136" s="23">
        <f t="shared" si="4"/>
        <v>0.26792250000000001</v>
      </c>
      <c r="D136" s="22">
        <f t="shared" si="5"/>
        <v>58.148333333333341</v>
      </c>
      <c r="E136" s="21"/>
      <c r="G136" s="23">
        <v>-0.18491170000000001</v>
      </c>
      <c r="H136" s="23">
        <v>0.26792250000000001</v>
      </c>
    </row>
    <row r="137" spans="1:8" x14ac:dyDescent="0.35">
      <c r="A137">
        <v>2.6367189999999999E-2</v>
      </c>
      <c r="B137" s="23">
        <f t="shared" si="4"/>
        <v>0.13900680000000001</v>
      </c>
      <c r="D137" s="22">
        <f t="shared" si="5"/>
        <v>24.239242138364776</v>
      </c>
      <c r="E137" s="21"/>
      <c r="G137" s="23">
        <v>-7.7080789999999996E-2</v>
      </c>
      <c r="H137" s="23">
        <v>0.13900680000000001</v>
      </c>
    </row>
    <row r="138" spans="1:8" x14ac:dyDescent="0.35">
      <c r="A138">
        <v>2.6562499999999999E-2</v>
      </c>
      <c r="B138" s="23">
        <f t="shared" si="4"/>
        <v>-1.8450850000000001E-2</v>
      </c>
      <c r="D138" s="22">
        <f t="shared" si="5"/>
        <v>-12.510933962264149</v>
      </c>
      <c r="E138" s="21"/>
      <c r="G138" s="23">
        <v>3.9784769999999997E-2</v>
      </c>
      <c r="H138" s="23">
        <v>-1.8450850000000001E-2</v>
      </c>
    </row>
    <row r="139" spans="1:8" x14ac:dyDescent="0.35">
      <c r="A139">
        <v>2.675781E-2</v>
      </c>
      <c r="B139" s="23">
        <f t="shared" si="4"/>
        <v>-0.13412070000000001</v>
      </c>
      <c r="D139" s="22">
        <f t="shared" si="5"/>
        <v>-47.452075471698109</v>
      </c>
      <c r="E139" s="21"/>
      <c r="G139" s="23">
        <v>0.15089759999999999</v>
      </c>
      <c r="H139" s="23">
        <v>-0.13412070000000001</v>
      </c>
    </row>
    <row r="140" spans="1:8" x14ac:dyDescent="0.35">
      <c r="A140">
        <v>2.6953129999999999E-2</v>
      </c>
      <c r="B140" s="23">
        <f t="shared" si="4"/>
        <v>-0.2171178</v>
      </c>
      <c r="D140" s="22">
        <f t="shared" si="5"/>
        <v>-76.349213836477972</v>
      </c>
      <c r="E140" s="21"/>
      <c r="G140" s="23">
        <v>0.24279049999999999</v>
      </c>
      <c r="H140" s="23">
        <v>-0.2171178</v>
      </c>
    </row>
    <row r="141" spans="1:8" x14ac:dyDescent="0.35">
      <c r="A141">
        <v>2.7148439999999999E-2</v>
      </c>
      <c r="B141" s="23">
        <f t="shared" si="4"/>
        <v>-0.28602870000000002</v>
      </c>
      <c r="D141" s="22">
        <f t="shared" si="5"/>
        <v>-95.39311320754716</v>
      </c>
      <c r="E141" s="21"/>
      <c r="G141" s="23">
        <v>0.30335010000000001</v>
      </c>
      <c r="H141" s="23">
        <v>-0.28602870000000002</v>
      </c>
    </row>
    <row r="142" spans="1:8" x14ac:dyDescent="0.35">
      <c r="A142">
        <v>2.734375E-2</v>
      </c>
      <c r="B142" s="23">
        <f t="shared" si="4"/>
        <v>-0.3173396</v>
      </c>
      <c r="D142" s="22">
        <f t="shared" si="5"/>
        <v>-101.81930817610062</v>
      </c>
      <c r="E142" s="21"/>
      <c r="G142" s="23">
        <v>0.3237854</v>
      </c>
      <c r="H142" s="23">
        <v>-0.3173396</v>
      </c>
    </row>
    <row r="143" spans="1:8" x14ac:dyDescent="0.35">
      <c r="A143">
        <v>2.7539060000000001E-2</v>
      </c>
      <c r="B143" s="23">
        <f t="shared" si="4"/>
        <v>-0.3113011</v>
      </c>
      <c r="D143" s="22">
        <f t="shared" si="5"/>
        <v>-94.448742138364764</v>
      </c>
      <c r="E143" s="21"/>
      <c r="G143" s="23">
        <v>0.30034699999999998</v>
      </c>
      <c r="H143" s="23">
        <v>-0.3113011</v>
      </c>
    </row>
    <row r="144" spans="1:8" x14ac:dyDescent="0.35">
      <c r="A144">
        <v>2.7734379999999999E-2</v>
      </c>
      <c r="B144" s="23">
        <f t="shared" si="4"/>
        <v>-0.26328819999999997</v>
      </c>
      <c r="D144" s="22">
        <f t="shared" si="5"/>
        <v>-74.031006289308166</v>
      </c>
      <c r="E144" s="21"/>
      <c r="G144" s="23">
        <v>0.23541860000000001</v>
      </c>
      <c r="H144" s="23">
        <v>-0.26328819999999997</v>
      </c>
    </row>
    <row r="145" spans="1:8" x14ac:dyDescent="0.35">
      <c r="A145">
        <v>2.792969E-2</v>
      </c>
      <c r="B145" s="23">
        <f t="shared" si="4"/>
        <v>-0.1756315</v>
      </c>
      <c r="D145" s="22">
        <f t="shared" si="5"/>
        <v>-43.406477987421383</v>
      </c>
      <c r="E145" s="21"/>
      <c r="G145" s="23">
        <v>0.13803260000000001</v>
      </c>
      <c r="H145" s="23">
        <v>-0.1756315</v>
      </c>
    </row>
    <row r="146" spans="1:8" x14ac:dyDescent="0.35">
      <c r="A146">
        <v>2.8125000000000001E-2</v>
      </c>
      <c r="B146" s="23">
        <f t="shared" si="4"/>
        <v>-6.8371459999999995E-2</v>
      </c>
      <c r="D146" s="22">
        <f t="shared" si="5"/>
        <v>-7.1840157232704405</v>
      </c>
      <c r="E146" s="21"/>
      <c r="G146" s="23">
        <v>2.2845170000000001E-2</v>
      </c>
      <c r="H146" s="23">
        <v>-6.8371459999999995E-2</v>
      </c>
    </row>
    <row r="147" spans="1:8" x14ac:dyDescent="0.35">
      <c r="A147">
        <v>2.8320310000000001E-2</v>
      </c>
      <c r="B147" s="23">
        <f t="shared" si="4"/>
        <v>5.0163109999999997E-2</v>
      </c>
      <c r="D147" s="22">
        <f t="shared" si="5"/>
        <v>29.56672641509434</v>
      </c>
      <c r="E147" s="21"/>
      <c r="G147" s="23">
        <v>-9.4022190000000005E-2</v>
      </c>
      <c r="H147" s="23">
        <v>5.0163109999999997E-2</v>
      </c>
    </row>
    <row r="148" spans="1:8" x14ac:dyDescent="0.35">
      <c r="A148">
        <v>2.851563E-2</v>
      </c>
      <c r="B148" s="23">
        <f t="shared" si="4"/>
        <v>0.15818189999999999</v>
      </c>
      <c r="D148" s="22">
        <f t="shared" si="5"/>
        <v>62.272955974842773</v>
      </c>
      <c r="E148" s="21"/>
      <c r="G148" s="23">
        <v>-0.19802800000000001</v>
      </c>
      <c r="H148" s="23">
        <v>0.15818189999999999</v>
      </c>
    </row>
    <row r="149" spans="1:8" x14ac:dyDescent="0.35">
      <c r="A149">
        <v>2.8710940000000001E-2</v>
      </c>
      <c r="B149" s="23">
        <f t="shared" si="4"/>
        <v>0.24182819999999999</v>
      </c>
      <c r="D149" s="22">
        <f t="shared" si="5"/>
        <v>86.819842767295583</v>
      </c>
      <c r="E149" s="21"/>
      <c r="G149" s="23">
        <v>-0.27608709999999997</v>
      </c>
      <c r="H149" s="23">
        <v>0.24182819999999999</v>
      </c>
    </row>
    <row r="150" spans="1:8" x14ac:dyDescent="0.35">
      <c r="A150">
        <v>2.8906250000000001E-2</v>
      </c>
      <c r="B150" s="23">
        <f t="shared" si="4"/>
        <v>0.30023650000000002</v>
      </c>
      <c r="D150" s="22">
        <f t="shared" si="5"/>
        <v>99.996383647798737</v>
      </c>
      <c r="E150" s="21"/>
      <c r="G150" s="23">
        <v>-0.31798850000000001</v>
      </c>
      <c r="H150" s="23">
        <v>0.30023650000000002</v>
      </c>
    </row>
    <row r="151" spans="1:8" x14ac:dyDescent="0.35">
      <c r="A151">
        <v>2.9101559999999999E-2</v>
      </c>
      <c r="B151" s="23">
        <f t="shared" si="4"/>
        <v>0.32889119999999999</v>
      </c>
      <c r="D151" s="22">
        <f t="shared" si="5"/>
        <v>99.822704402515711</v>
      </c>
      <c r="E151" s="21"/>
      <c r="G151" s="23">
        <v>-0.3174362</v>
      </c>
      <c r="H151" s="23">
        <v>0.32889119999999999</v>
      </c>
    </row>
    <row r="152" spans="1:8" x14ac:dyDescent="0.35">
      <c r="A152">
        <v>2.9296880000000001E-2</v>
      </c>
      <c r="B152" s="23">
        <f t="shared" si="4"/>
        <v>0.32682939999999999</v>
      </c>
      <c r="D152" s="22">
        <f t="shared" si="5"/>
        <v>85.974213836477972</v>
      </c>
      <c r="E152" s="21"/>
      <c r="G152" s="23">
        <v>-0.27339799999999997</v>
      </c>
      <c r="H152" s="23">
        <v>0.32682939999999999</v>
      </c>
    </row>
    <row r="153" spans="1:8" x14ac:dyDescent="0.35">
      <c r="A153">
        <v>2.9492190000000001E-2</v>
      </c>
      <c r="B153" s="23">
        <f t="shared" si="4"/>
        <v>0.27535949999999998</v>
      </c>
      <c r="D153" s="22">
        <f t="shared" si="5"/>
        <v>60.388270440251574</v>
      </c>
      <c r="E153" s="21"/>
      <c r="G153" s="23">
        <v>-0.1920347</v>
      </c>
      <c r="H153" s="23">
        <v>0.27535949999999998</v>
      </c>
    </row>
    <row r="154" spans="1:8" x14ac:dyDescent="0.35">
      <c r="A154">
        <v>2.9687499999999999E-2</v>
      </c>
      <c r="B154" s="23">
        <f t="shared" si="4"/>
        <v>0.15039269999999999</v>
      </c>
      <c r="D154" s="22">
        <f t="shared" si="5"/>
        <v>26.838213836477983</v>
      </c>
      <c r="E154" s="21"/>
      <c r="G154" s="23">
        <v>-8.5345519999999994E-2</v>
      </c>
      <c r="H154" s="23">
        <v>0.15039269999999999</v>
      </c>
    </row>
    <row r="155" spans="1:8" x14ac:dyDescent="0.35">
      <c r="A155">
        <v>2.9882809999999999E-2</v>
      </c>
      <c r="B155" s="23">
        <f t="shared" si="4"/>
        <v>-8.8337759999999998E-3</v>
      </c>
      <c r="D155" s="22">
        <f t="shared" si="5"/>
        <v>-9.8979622641509426</v>
      </c>
      <c r="E155" s="21"/>
      <c r="G155" s="23">
        <v>3.147552E-2</v>
      </c>
      <c r="H155" s="23">
        <v>-8.8337759999999998E-3</v>
      </c>
    </row>
    <row r="156" spans="1:8" x14ac:dyDescent="0.35">
      <c r="A156">
        <v>3.0078130000000002E-2</v>
      </c>
      <c r="B156" s="23">
        <f t="shared" si="4"/>
        <v>-0.127303</v>
      </c>
      <c r="D156" s="22">
        <f t="shared" si="5"/>
        <v>-45.0693396226415</v>
      </c>
      <c r="E156" s="21"/>
      <c r="G156" s="23">
        <v>0.14332049999999999</v>
      </c>
      <c r="H156" s="23">
        <v>-0.127303</v>
      </c>
    </row>
    <row r="157" spans="1:8" x14ac:dyDescent="0.35">
      <c r="A157">
        <v>3.0273439999999999E-2</v>
      </c>
      <c r="B157" s="23">
        <f t="shared" si="4"/>
        <v>-0.2109007</v>
      </c>
      <c r="D157" s="22">
        <f t="shared" si="5"/>
        <v>-74.468993710691819</v>
      </c>
      <c r="E157" s="21"/>
      <c r="G157" s="23">
        <v>0.23681140000000001</v>
      </c>
      <c r="H157" s="23">
        <v>-0.2109007</v>
      </c>
    </row>
    <row r="158" spans="1:8" x14ac:dyDescent="0.35">
      <c r="A158">
        <v>3.0468749999999999E-2</v>
      </c>
      <c r="B158" s="23">
        <f t="shared" si="4"/>
        <v>-0.28213890000000003</v>
      </c>
      <c r="D158" s="22">
        <f t="shared" si="5"/>
        <v>-94.317138364779865</v>
      </c>
      <c r="E158" s="21"/>
      <c r="G158" s="23">
        <v>0.29992849999999999</v>
      </c>
      <c r="H158" s="23">
        <v>-0.28213890000000003</v>
      </c>
    </row>
    <row r="159" spans="1:8" x14ac:dyDescent="0.35">
      <c r="A159">
        <v>3.066406E-2</v>
      </c>
      <c r="B159" s="23">
        <f t="shared" si="4"/>
        <v>-0.31630580000000003</v>
      </c>
      <c r="D159" s="22">
        <f t="shared" si="5"/>
        <v>-101.75685534591194</v>
      </c>
      <c r="E159" s="21"/>
      <c r="G159" s="23">
        <v>0.32358680000000001</v>
      </c>
      <c r="H159" s="23">
        <v>-0.31630580000000003</v>
      </c>
    </row>
    <row r="160" spans="1:8" x14ac:dyDescent="0.35">
      <c r="A160">
        <v>3.0859379999999999E-2</v>
      </c>
      <c r="B160" s="23">
        <f t="shared" si="4"/>
        <v>-0.31298150000000002</v>
      </c>
      <c r="D160" s="22">
        <f t="shared" si="5"/>
        <v>-95.418962264150935</v>
      </c>
      <c r="E160" s="21"/>
      <c r="G160" s="23">
        <v>0.30343229999999999</v>
      </c>
      <c r="H160" s="23">
        <v>-0.31298150000000002</v>
      </c>
    </row>
    <row r="161" spans="1:8" x14ac:dyDescent="0.35">
      <c r="A161">
        <v>3.1054689999999999E-2</v>
      </c>
      <c r="B161" s="23">
        <f t="shared" si="4"/>
        <v>-0.26840710000000001</v>
      </c>
      <c r="D161" s="22">
        <f t="shared" si="5"/>
        <v>-75.801100628930811</v>
      </c>
      <c r="E161" s="21"/>
      <c r="G161" s="23">
        <v>0.2410475</v>
      </c>
      <c r="H161" s="23">
        <v>-0.26840710000000001</v>
      </c>
    </row>
    <row r="162" spans="1:8" x14ac:dyDescent="0.35">
      <c r="A162">
        <v>3.125E-2</v>
      </c>
      <c r="B162" s="23">
        <f t="shared" si="4"/>
        <v>-0.182453</v>
      </c>
      <c r="D162" s="22">
        <f t="shared" si="5"/>
        <v>-45.663427672955969</v>
      </c>
      <c r="E162" s="21"/>
      <c r="G162" s="23">
        <v>0.1452097</v>
      </c>
      <c r="H162" s="23">
        <v>-0.182453</v>
      </c>
    </row>
    <row r="163" spans="1:8" x14ac:dyDescent="0.35">
      <c r="A163">
        <v>3.1445309999999997E-2</v>
      </c>
      <c r="B163" s="23">
        <f t="shared" si="4"/>
        <v>-7.5857679999999997E-2</v>
      </c>
      <c r="D163" s="22">
        <f t="shared" si="5"/>
        <v>-9.6208176100628915</v>
      </c>
      <c r="E163" s="21"/>
      <c r="G163" s="23">
        <v>3.0594199999999998E-2</v>
      </c>
      <c r="H163" s="23">
        <v>-7.5857679999999997E-2</v>
      </c>
    </row>
    <row r="164" spans="1:8" x14ac:dyDescent="0.35">
      <c r="A164">
        <v>3.1640620000000001E-2</v>
      </c>
      <c r="B164" s="23">
        <f t="shared" si="4"/>
        <v>4.2764190000000001E-2</v>
      </c>
      <c r="D164" s="22">
        <f t="shared" si="5"/>
        <v>27.253251572327041</v>
      </c>
      <c r="E164" s="21"/>
      <c r="G164" s="23">
        <v>-8.6665339999999993E-2</v>
      </c>
      <c r="H164" s="23">
        <v>4.2764190000000001E-2</v>
      </c>
    </row>
    <row r="165" spans="1:8" x14ac:dyDescent="0.35">
      <c r="A165">
        <v>3.183594E-2</v>
      </c>
      <c r="B165" s="23">
        <f t="shared" si="4"/>
        <v>0.15188850000000001</v>
      </c>
      <c r="D165" s="22">
        <f t="shared" si="5"/>
        <v>60.313616352201258</v>
      </c>
      <c r="E165" s="21"/>
      <c r="G165" s="23">
        <v>-0.1917973</v>
      </c>
      <c r="H165" s="23">
        <v>0.15188850000000001</v>
      </c>
    </row>
    <row r="166" spans="1:8" x14ac:dyDescent="0.35">
      <c r="A166">
        <v>3.2031249999999997E-2</v>
      </c>
      <c r="B166" s="23">
        <f t="shared" si="4"/>
        <v>0.2369019</v>
      </c>
      <c r="D166" s="22">
        <f t="shared" si="5"/>
        <v>85.434591194968533</v>
      </c>
      <c r="E166" s="21"/>
      <c r="G166" s="23">
        <v>-0.27168199999999998</v>
      </c>
      <c r="H166" s="23">
        <v>0.2369019</v>
      </c>
    </row>
    <row r="167" spans="1:8" x14ac:dyDescent="0.35">
      <c r="A167">
        <v>3.2226560000000001E-2</v>
      </c>
      <c r="B167" s="23">
        <f t="shared" si="4"/>
        <v>0.29723769999999999</v>
      </c>
      <c r="D167" s="22">
        <f t="shared" si="5"/>
        <v>99.393993710691817</v>
      </c>
      <c r="E167" s="21"/>
      <c r="G167" s="23">
        <v>-0.31607289999999999</v>
      </c>
      <c r="H167" s="23">
        <v>0.29723769999999999</v>
      </c>
    </row>
    <row r="168" spans="1:8" x14ac:dyDescent="0.35">
      <c r="A168">
        <v>3.242188E-2</v>
      </c>
      <c r="B168" s="23">
        <f t="shared" si="4"/>
        <v>0.32807360000000002</v>
      </c>
      <c r="D168" s="22">
        <f t="shared" si="5"/>
        <v>100.15550314465409</v>
      </c>
      <c r="E168" s="21"/>
      <c r="G168" s="23">
        <v>-0.31849450000000001</v>
      </c>
      <c r="H168" s="23">
        <v>0.32807360000000002</v>
      </c>
    </row>
    <row r="169" spans="1:8" x14ac:dyDescent="0.35">
      <c r="A169">
        <v>3.2617189999999997E-2</v>
      </c>
      <c r="B169" s="23">
        <f t="shared" si="4"/>
        <v>0.3288297</v>
      </c>
      <c r="D169" s="22">
        <f t="shared" si="5"/>
        <v>87.290754716981141</v>
      </c>
      <c r="E169" s="21"/>
      <c r="G169" s="23">
        <v>-0.27758460000000001</v>
      </c>
      <c r="H169" s="23">
        <v>0.3288297</v>
      </c>
    </row>
    <row r="170" spans="1:8" x14ac:dyDescent="0.35">
      <c r="A170">
        <v>3.2812500000000001E-2</v>
      </c>
      <c r="B170" s="23">
        <f t="shared" si="4"/>
        <v>0.28105459999999999</v>
      </c>
      <c r="D170" s="22">
        <f t="shared" si="5"/>
        <v>62.454968553459111</v>
      </c>
      <c r="E170" s="21"/>
      <c r="G170" s="23">
        <v>-0.1986068</v>
      </c>
      <c r="H170" s="23">
        <v>0.28105459999999999</v>
      </c>
    </row>
    <row r="171" spans="1:8" x14ac:dyDescent="0.35">
      <c r="A171">
        <v>3.3007809999999999E-2</v>
      </c>
      <c r="B171" s="23">
        <f t="shared" si="4"/>
        <v>0.15971389999999999</v>
      </c>
      <c r="D171" s="22">
        <f t="shared" si="5"/>
        <v>29.266729559748427</v>
      </c>
      <c r="E171" s="21"/>
      <c r="G171" s="23">
        <v>-9.3068200000000004E-2</v>
      </c>
      <c r="H171" s="23">
        <v>0.15971389999999999</v>
      </c>
    </row>
    <row r="172" spans="1:8" x14ac:dyDescent="0.35">
      <c r="A172">
        <v>3.3203120000000003E-2</v>
      </c>
      <c r="B172" s="23">
        <f t="shared" si="4"/>
        <v>8.7691579999999998E-4</v>
      </c>
      <c r="D172" s="22">
        <f t="shared" si="5"/>
        <v>-7.4369779874213835</v>
      </c>
      <c r="E172" s="21"/>
      <c r="G172" s="23">
        <v>2.3649590000000002E-2</v>
      </c>
      <c r="H172" s="23">
        <v>8.7691579999999998E-4</v>
      </c>
    </row>
    <row r="173" spans="1:8" x14ac:dyDescent="0.35">
      <c r="A173">
        <v>3.3398440000000001E-2</v>
      </c>
      <c r="B173" s="23">
        <f t="shared" si="4"/>
        <v>-0.1208362</v>
      </c>
      <c r="D173" s="22">
        <f t="shared" si="5"/>
        <v>-42.918207547169807</v>
      </c>
      <c r="E173" s="21"/>
      <c r="G173" s="23">
        <v>0.13647989999999999</v>
      </c>
      <c r="H173" s="23">
        <v>-0.1208362</v>
      </c>
    </row>
    <row r="174" spans="1:8" x14ac:dyDescent="0.35">
      <c r="A174">
        <v>3.3593749999999999E-2</v>
      </c>
      <c r="B174" s="23">
        <f t="shared" si="4"/>
        <v>-0.2062503</v>
      </c>
      <c r="D174" s="22">
        <f t="shared" si="5"/>
        <v>-72.866383647798742</v>
      </c>
      <c r="E174" s="21"/>
      <c r="G174" s="23">
        <v>0.23171510000000001</v>
      </c>
      <c r="H174" s="23">
        <v>-0.2062503</v>
      </c>
    </row>
    <row r="175" spans="1:8" x14ac:dyDescent="0.35">
      <c r="A175">
        <v>3.3789060000000003E-2</v>
      </c>
      <c r="B175" s="23">
        <f t="shared" si="4"/>
        <v>-0.2783929</v>
      </c>
      <c r="D175" s="22">
        <f t="shared" si="5"/>
        <v>-93.361477987421381</v>
      </c>
      <c r="E175" s="21"/>
      <c r="G175" s="23">
        <v>0.29688949999999997</v>
      </c>
      <c r="H175" s="23">
        <v>-0.2783929</v>
      </c>
    </row>
    <row r="176" spans="1:8" x14ac:dyDescent="0.35">
      <c r="A176">
        <v>3.3984380000000002E-2</v>
      </c>
      <c r="B176" s="23">
        <f t="shared" si="4"/>
        <v>-0.31491910000000001</v>
      </c>
      <c r="D176" s="22">
        <f t="shared" si="5"/>
        <v>-101.57355345911949</v>
      </c>
      <c r="E176" s="21"/>
      <c r="G176" s="23">
        <v>0.32300390000000001</v>
      </c>
      <c r="H176" s="23">
        <v>-0.31491910000000001</v>
      </c>
    </row>
    <row r="177" spans="1:8" x14ac:dyDescent="0.35">
      <c r="A177">
        <v>3.4179689999999999E-2</v>
      </c>
      <c r="B177" s="23">
        <f t="shared" si="4"/>
        <v>-0.31403039999999999</v>
      </c>
      <c r="D177" s="22">
        <f t="shared" si="5"/>
        <v>-96.089402515723265</v>
      </c>
      <c r="E177" s="21"/>
      <c r="G177" s="23">
        <v>0.30556430000000001</v>
      </c>
      <c r="H177" s="23">
        <v>-0.31403039999999999</v>
      </c>
    </row>
    <row r="178" spans="1:8" x14ac:dyDescent="0.35">
      <c r="A178">
        <v>3.4375000000000003E-2</v>
      </c>
      <c r="B178" s="23">
        <f t="shared" si="4"/>
        <v>-0.27209830000000002</v>
      </c>
      <c r="D178" s="22">
        <f t="shared" si="5"/>
        <v>-77.325283018867921</v>
      </c>
      <c r="E178" s="21"/>
      <c r="G178" s="23">
        <v>0.24589440000000001</v>
      </c>
      <c r="H178" s="23">
        <v>-0.27209830000000002</v>
      </c>
    </row>
    <row r="179" spans="1:8" x14ac:dyDescent="0.35">
      <c r="A179">
        <v>3.457031E-2</v>
      </c>
      <c r="B179" s="23">
        <f t="shared" si="4"/>
        <v>-0.1884941</v>
      </c>
      <c r="D179" s="22">
        <f t="shared" si="5"/>
        <v>-47.882578616352205</v>
      </c>
      <c r="E179" s="21"/>
      <c r="G179" s="23">
        <v>0.1522666</v>
      </c>
      <c r="H179" s="23">
        <v>-0.1884941</v>
      </c>
    </row>
    <row r="180" spans="1:8" x14ac:dyDescent="0.35">
      <c r="A180">
        <v>3.4765629999999999E-2</v>
      </c>
      <c r="B180" s="23">
        <f t="shared" si="4"/>
        <v>-8.336549E-2</v>
      </c>
      <c r="D180" s="22">
        <f t="shared" si="5"/>
        <v>-12.123110062893081</v>
      </c>
      <c r="E180" s="21"/>
      <c r="G180" s="23">
        <v>3.8551490000000001E-2</v>
      </c>
      <c r="H180" s="23">
        <v>-8.336549E-2</v>
      </c>
    </row>
    <row r="181" spans="1:8" x14ac:dyDescent="0.35">
      <c r="A181">
        <v>3.4960940000000003E-2</v>
      </c>
      <c r="B181" s="23">
        <f t="shared" si="4"/>
        <v>3.495612E-2</v>
      </c>
      <c r="D181" s="22">
        <f t="shared" si="5"/>
        <v>24.915883647798744</v>
      </c>
      <c r="E181" s="21"/>
      <c r="G181" s="23">
        <v>-7.9232510000000006E-2</v>
      </c>
      <c r="H181" s="23">
        <v>3.495612E-2</v>
      </c>
    </row>
    <row r="182" spans="1:8" x14ac:dyDescent="0.35">
      <c r="A182">
        <v>3.515625E-2</v>
      </c>
      <c r="B182" s="23">
        <f t="shared" si="4"/>
        <v>0.14556189999999999</v>
      </c>
      <c r="D182" s="22">
        <f t="shared" si="5"/>
        <v>58.490377358490569</v>
      </c>
      <c r="E182" s="21"/>
      <c r="G182" s="23">
        <v>-0.18599940000000001</v>
      </c>
      <c r="H182" s="23">
        <v>0.14556189999999999</v>
      </c>
    </row>
    <row r="183" spans="1:8" x14ac:dyDescent="0.35">
      <c r="A183">
        <v>3.5351559999999997E-2</v>
      </c>
      <c r="B183" s="23">
        <f t="shared" si="4"/>
        <v>0.23264319999999999</v>
      </c>
      <c r="D183" s="22">
        <f t="shared" si="5"/>
        <v>84.358742138364775</v>
      </c>
      <c r="E183" s="21"/>
      <c r="G183" s="23">
        <v>-0.26826080000000002</v>
      </c>
      <c r="H183" s="23">
        <v>0.23264319999999999</v>
      </c>
    </row>
    <row r="184" spans="1:8" x14ac:dyDescent="0.35">
      <c r="A184">
        <v>3.5546870000000001E-2</v>
      </c>
      <c r="B184" s="23">
        <f t="shared" si="4"/>
        <v>0.29483530000000002</v>
      </c>
      <c r="D184" s="22">
        <f t="shared" si="5"/>
        <v>99.142075471698107</v>
      </c>
      <c r="E184" s="21"/>
      <c r="G184" s="23">
        <v>-0.31527179999999999</v>
      </c>
      <c r="H184" s="23">
        <v>0.29483530000000002</v>
      </c>
    </row>
    <row r="185" spans="1:8" x14ac:dyDescent="0.35">
      <c r="A185">
        <v>3.574219E-2</v>
      </c>
      <c r="B185" s="23">
        <f t="shared" si="4"/>
        <v>0.32740130000000001</v>
      </c>
      <c r="D185" s="22">
        <f t="shared" si="5"/>
        <v>100.71820754716981</v>
      </c>
      <c r="E185" s="21"/>
      <c r="G185" s="23">
        <v>-0.32028390000000001</v>
      </c>
      <c r="H185" s="23">
        <v>0.32740130000000001</v>
      </c>
    </row>
    <row r="186" spans="1:8" x14ac:dyDescent="0.35">
      <c r="A186">
        <v>3.5937499999999997E-2</v>
      </c>
      <c r="B186" s="23">
        <f t="shared" si="4"/>
        <v>0.33011780000000002</v>
      </c>
      <c r="D186" s="22">
        <f t="shared" si="5"/>
        <v>88.612767295597465</v>
      </c>
      <c r="E186" s="21"/>
      <c r="G186" s="23">
        <v>-0.2817886</v>
      </c>
      <c r="H186" s="23">
        <v>0.33011780000000002</v>
      </c>
    </row>
    <row r="187" spans="1:8" x14ac:dyDescent="0.35">
      <c r="A187">
        <v>3.6132810000000001E-2</v>
      </c>
      <c r="B187" s="23">
        <f t="shared" si="4"/>
        <v>0.28652509999999998</v>
      </c>
      <c r="D187" s="22">
        <f t="shared" si="5"/>
        <v>64.428773584905656</v>
      </c>
      <c r="E187" s="21"/>
      <c r="G187" s="23">
        <v>-0.2048835</v>
      </c>
      <c r="H187" s="23">
        <v>0.28652509999999998</v>
      </c>
    </row>
    <row r="188" spans="1:8" x14ac:dyDescent="0.35">
      <c r="A188">
        <v>3.632813E-2</v>
      </c>
      <c r="B188" s="23">
        <f t="shared" si="4"/>
        <v>0.17059759999999999</v>
      </c>
      <c r="D188" s="22">
        <f t="shared" si="5"/>
        <v>31.683396226415095</v>
      </c>
      <c r="E188" s="21"/>
      <c r="G188" s="23">
        <v>-0.1007532</v>
      </c>
      <c r="H188" s="23">
        <v>0.17059759999999999</v>
      </c>
    </row>
    <row r="189" spans="1:8" x14ac:dyDescent="0.35">
      <c r="A189">
        <v>3.6523439999999997E-2</v>
      </c>
      <c r="B189" s="23">
        <f t="shared" si="4"/>
        <v>1.144907E-2</v>
      </c>
      <c r="D189" s="22">
        <f t="shared" si="5"/>
        <v>-4.8935220125786154</v>
      </c>
      <c r="E189" s="21"/>
      <c r="G189" s="23">
        <v>1.55614E-2</v>
      </c>
      <c r="H189" s="23">
        <v>1.144907E-2</v>
      </c>
    </row>
    <row r="190" spans="1:8" x14ac:dyDescent="0.35">
      <c r="A190">
        <v>3.6718750000000001E-2</v>
      </c>
      <c r="B190" s="23">
        <f t="shared" si="4"/>
        <v>-0.1143156</v>
      </c>
      <c r="D190" s="22">
        <f t="shared" si="5"/>
        <v>-40.585566037735852</v>
      </c>
      <c r="E190" s="21"/>
      <c r="G190" s="23">
        <v>0.12906210000000001</v>
      </c>
      <c r="H190" s="23">
        <v>-0.1143156</v>
      </c>
    </row>
    <row r="191" spans="1:8" x14ac:dyDescent="0.35">
      <c r="A191">
        <v>3.6914059999999999E-2</v>
      </c>
      <c r="B191" s="23">
        <f t="shared" si="4"/>
        <v>-0.20042879999999999</v>
      </c>
      <c r="D191" s="22">
        <f t="shared" si="5"/>
        <v>-71.08405660377359</v>
      </c>
      <c r="E191" s="21"/>
      <c r="G191" s="23">
        <v>0.22604730000000001</v>
      </c>
      <c r="H191" s="23">
        <v>-0.20042879999999999</v>
      </c>
    </row>
    <row r="192" spans="1:8" x14ac:dyDescent="0.35">
      <c r="A192">
        <v>3.7109379999999997E-2</v>
      </c>
      <c r="B192" s="23">
        <f t="shared" si="4"/>
        <v>-0.27428780000000003</v>
      </c>
      <c r="D192" s="22">
        <f t="shared" si="5"/>
        <v>-92.391320754716986</v>
      </c>
      <c r="E192" s="21"/>
      <c r="G192" s="23">
        <v>0.29380440000000002</v>
      </c>
      <c r="H192" s="23">
        <v>-0.27428780000000003</v>
      </c>
    </row>
    <row r="193" spans="1:8" x14ac:dyDescent="0.35">
      <c r="A193">
        <v>3.7304690000000001E-2</v>
      </c>
      <c r="B193" s="23">
        <f t="shared" si="4"/>
        <v>-0.3140674</v>
      </c>
      <c r="D193" s="22">
        <f t="shared" si="5"/>
        <v>-101.53044025157233</v>
      </c>
      <c r="E193" s="21"/>
      <c r="G193" s="23">
        <v>0.32286680000000001</v>
      </c>
      <c r="H193" s="23">
        <v>-0.3140674</v>
      </c>
    </row>
    <row r="194" spans="1:8" x14ac:dyDescent="0.35">
      <c r="A194">
        <v>3.7499999999999999E-2</v>
      </c>
      <c r="B194" s="23">
        <f t="shared" si="4"/>
        <v>-0.31541029999999998</v>
      </c>
      <c r="D194" s="22">
        <f t="shared" si="5"/>
        <v>-96.940817610062879</v>
      </c>
      <c r="E194" s="21"/>
      <c r="G194" s="23">
        <v>0.30827179999999998</v>
      </c>
      <c r="H194" s="23">
        <v>-0.31541029999999998</v>
      </c>
    </row>
    <row r="195" spans="1:8" x14ac:dyDescent="0.35">
      <c r="A195">
        <v>3.7695310000000003E-2</v>
      </c>
      <c r="B195" s="23">
        <f t="shared" ref="B195:B258" si="6">H195</f>
        <v>-0.27655760000000001</v>
      </c>
      <c r="D195" s="22">
        <f t="shared" ref="D195:D258" si="7">G195*-1000/3.18</f>
        <v>-78.905566037735852</v>
      </c>
      <c r="E195" s="21"/>
      <c r="G195" s="23">
        <v>0.25091970000000002</v>
      </c>
      <c r="H195" s="23">
        <v>-0.27655760000000001</v>
      </c>
    </row>
    <row r="196" spans="1:8" x14ac:dyDescent="0.35">
      <c r="A196">
        <v>3.7890630000000002E-2</v>
      </c>
      <c r="B196" s="23">
        <f t="shared" si="6"/>
        <v>-0.1948435</v>
      </c>
      <c r="D196" s="22">
        <f t="shared" si="7"/>
        <v>-49.963113207547167</v>
      </c>
      <c r="E196" s="21"/>
      <c r="G196" s="23">
        <v>0.15888269999999999</v>
      </c>
      <c r="H196" s="23">
        <v>-0.1948435</v>
      </c>
    </row>
    <row r="197" spans="1:8" x14ac:dyDescent="0.35">
      <c r="A197">
        <v>3.8085939999999999E-2</v>
      </c>
      <c r="B197" s="23">
        <f t="shared" si="6"/>
        <v>-9.0823509999999996E-2</v>
      </c>
      <c r="D197" s="22">
        <f t="shared" si="7"/>
        <v>-14.439062893081761</v>
      </c>
      <c r="E197" s="21"/>
      <c r="G197" s="23">
        <v>4.5916220000000001E-2</v>
      </c>
      <c r="H197" s="23">
        <v>-9.0823509999999996E-2</v>
      </c>
    </row>
    <row r="198" spans="1:8" x14ac:dyDescent="0.35">
      <c r="A198">
        <v>3.8281250000000003E-2</v>
      </c>
      <c r="B198" s="23">
        <f t="shared" si="6"/>
        <v>2.7130040000000001E-2</v>
      </c>
      <c r="D198" s="22">
        <f t="shared" si="7"/>
        <v>22.616465408805031</v>
      </c>
      <c r="E198" s="21"/>
      <c r="G198" s="23">
        <v>-7.1920360000000003E-2</v>
      </c>
      <c r="H198" s="23">
        <v>2.7130040000000001E-2</v>
      </c>
    </row>
    <row r="199" spans="1:8" x14ac:dyDescent="0.35">
      <c r="A199">
        <v>3.847656E-2</v>
      </c>
      <c r="B199" s="23">
        <f t="shared" si="6"/>
        <v>0.13914550000000001</v>
      </c>
      <c r="D199" s="22">
        <f t="shared" si="7"/>
        <v>56.443742138364776</v>
      </c>
      <c r="E199" s="21"/>
      <c r="G199" s="23">
        <v>-0.17949109999999999</v>
      </c>
      <c r="H199" s="23">
        <v>0.13914550000000001</v>
      </c>
    </row>
    <row r="200" spans="1:8" x14ac:dyDescent="0.35">
      <c r="A200">
        <v>3.8671879999999999E-2</v>
      </c>
      <c r="B200" s="23">
        <f t="shared" si="6"/>
        <v>0.2274226</v>
      </c>
      <c r="D200" s="22">
        <f t="shared" si="7"/>
        <v>82.848679245283009</v>
      </c>
      <c r="E200" s="21"/>
      <c r="G200" s="23">
        <v>-0.26345879999999999</v>
      </c>
      <c r="H200" s="23">
        <v>0.2274226</v>
      </c>
    </row>
    <row r="201" spans="1:8" x14ac:dyDescent="0.35">
      <c r="A201">
        <v>3.8867190000000003E-2</v>
      </c>
      <c r="B201" s="23">
        <f t="shared" si="6"/>
        <v>0.29134569999999999</v>
      </c>
      <c r="D201" s="22">
        <f t="shared" si="7"/>
        <v>98.440377358490551</v>
      </c>
      <c r="E201" s="21"/>
      <c r="G201" s="23">
        <v>-0.3130404</v>
      </c>
      <c r="H201" s="23">
        <v>0.29134569999999999</v>
      </c>
    </row>
    <row r="202" spans="1:8" x14ac:dyDescent="0.35">
      <c r="A202">
        <v>3.90625E-2</v>
      </c>
      <c r="B202" s="23">
        <f t="shared" si="6"/>
        <v>0.32615899999999998</v>
      </c>
      <c r="D202" s="22">
        <f t="shared" si="7"/>
        <v>101.00603773584906</v>
      </c>
      <c r="E202" s="21"/>
      <c r="G202" s="23">
        <v>-0.32119920000000002</v>
      </c>
      <c r="H202" s="23">
        <v>0.32615899999999998</v>
      </c>
    </row>
    <row r="203" spans="1:8" x14ac:dyDescent="0.35">
      <c r="A203">
        <v>3.9257809999999997E-2</v>
      </c>
      <c r="B203" s="23">
        <f t="shared" si="6"/>
        <v>0.3314454</v>
      </c>
      <c r="D203" s="22">
        <f t="shared" si="7"/>
        <v>89.879088050314451</v>
      </c>
      <c r="E203" s="21"/>
      <c r="G203" s="23">
        <v>-0.2858155</v>
      </c>
      <c r="H203" s="23">
        <v>0.3314454</v>
      </c>
    </row>
    <row r="204" spans="1:8" x14ac:dyDescent="0.35">
      <c r="A204">
        <v>3.9453130000000003E-2</v>
      </c>
      <c r="B204" s="23">
        <f t="shared" si="6"/>
        <v>0.2920413</v>
      </c>
      <c r="D204" s="22">
        <f t="shared" si="7"/>
        <v>66.430597484276731</v>
      </c>
      <c r="E204" s="21"/>
      <c r="G204" s="23">
        <v>-0.2112493</v>
      </c>
      <c r="H204" s="23">
        <v>0.2920413</v>
      </c>
    </row>
    <row r="205" spans="1:8" x14ac:dyDescent="0.35">
      <c r="A205">
        <v>3.964844E-2</v>
      </c>
      <c r="B205" s="23">
        <f t="shared" si="6"/>
        <v>0.1804026</v>
      </c>
      <c r="D205" s="22">
        <f t="shared" si="7"/>
        <v>34.063867924528303</v>
      </c>
      <c r="E205" s="21"/>
      <c r="G205" s="23">
        <v>-0.10832310000000001</v>
      </c>
      <c r="H205" s="23">
        <v>0.1804026</v>
      </c>
    </row>
    <row r="206" spans="1:8" x14ac:dyDescent="0.35">
      <c r="A206">
        <v>3.9843749999999997E-2</v>
      </c>
      <c r="B206" s="23">
        <f t="shared" si="6"/>
        <v>2.1462269999999999E-2</v>
      </c>
      <c r="D206" s="22">
        <f t="shared" si="7"/>
        <v>-2.4951172955974839</v>
      </c>
      <c r="E206" s="21"/>
      <c r="G206" s="23">
        <v>7.9344729999999992E-3</v>
      </c>
      <c r="H206" s="23">
        <v>2.1462269999999999E-2</v>
      </c>
    </row>
    <row r="207" spans="1:8" x14ac:dyDescent="0.35">
      <c r="A207">
        <v>4.0039060000000001E-2</v>
      </c>
      <c r="B207" s="23">
        <f t="shared" si="6"/>
        <v>-0.1077183</v>
      </c>
      <c r="D207" s="22">
        <f t="shared" si="7"/>
        <v>-38.403427672955971</v>
      </c>
      <c r="E207" s="21"/>
      <c r="G207" s="23">
        <v>0.12212290000000001</v>
      </c>
      <c r="H207" s="23">
        <v>-0.1077183</v>
      </c>
    </row>
    <row r="208" spans="1:8" x14ac:dyDescent="0.35">
      <c r="A208">
        <v>4.023438E-2</v>
      </c>
      <c r="B208" s="23">
        <f t="shared" si="6"/>
        <v>-0.19522700000000001</v>
      </c>
      <c r="D208" s="22">
        <f t="shared" si="7"/>
        <v>-69.270062893081757</v>
      </c>
      <c r="E208" s="21"/>
      <c r="G208" s="23">
        <v>0.2202788</v>
      </c>
      <c r="H208" s="23">
        <v>-0.19522700000000001</v>
      </c>
    </row>
    <row r="209" spans="1:8" x14ac:dyDescent="0.35">
      <c r="A209">
        <v>4.0429689999999997E-2</v>
      </c>
      <c r="B209" s="23">
        <f t="shared" si="6"/>
        <v>-0.27005869999999998</v>
      </c>
      <c r="D209" s="22">
        <f t="shared" si="7"/>
        <v>-91.21396226415095</v>
      </c>
      <c r="E209" s="21"/>
      <c r="G209" s="23">
        <v>0.2900604</v>
      </c>
      <c r="H209" s="23">
        <v>-0.27005869999999998</v>
      </c>
    </row>
    <row r="210" spans="1:8" x14ac:dyDescent="0.35">
      <c r="A210">
        <v>4.0625000000000001E-2</v>
      </c>
      <c r="B210" s="23">
        <f t="shared" si="6"/>
        <v>-0.31253599999999998</v>
      </c>
      <c r="D210" s="22">
        <f t="shared" si="7"/>
        <v>-101.26613207547169</v>
      </c>
      <c r="E210" s="21"/>
      <c r="G210" s="23">
        <v>0.32202629999999999</v>
      </c>
      <c r="H210" s="23">
        <v>-0.31253599999999998</v>
      </c>
    </row>
    <row r="211" spans="1:8" x14ac:dyDescent="0.35">
      <c r="A211">
        <v>4.0820309999999999E-2</v>
      </c>
      <c r="B211" s="23">
        <f t="shared" si="6"/>
        <v>-0.31627280000000002</v>
      </c>
      <c r="D211" s="22">
        <f t="shared" si="7"/>
        <v>-97.688584905660377</v>
      </c>
      <c r="E211" s="21"/>
      <c r="G211" s="23">
        <v>0.31064969999999997</v>
      </c>
      <c r="H211" s="23">
        <v>-0.31627280000000002</v>
      </c>
    </row>
    <row r="212" spans="1:8" x14ac:dyDescent="0.35">
      <c r="A212">
        <v>4.1015620000000003E-2</v>
      </c>
      <c r="B212" s="23">
        <f t="shared" si="6"/>
        <v>-0.2805956</v>
      </c>
      <c r="D212" s="22">
        <f t="shared" si="7"/>
        <v>-80.574213836477981</v>
      </c>
      <c r="E212" s="21"/>
      <c r="G212" s="23">
        <v>0.25622600000000001</v>
      </c>
      <c r="H212" s="23">
        <v>-0.2805956</v>
      </c>
    </row>
    <row r="213" spans="1:8" x14ac:dyDescent="0.35">
      <c r="A213">
        <v>4.1210940000000001E-2</v>
      </c>
      <c r="B213" s="23">
        <f t="shared" si="6"/>
        <v>-0.20138629999999999</v>
      </c>
      <c r="D213" s="22">
        <f t="shared" si="7"/>
        <v>-52.246477987421379</v>
      </c>
      <c r="E213" s="21"/>
      <c r="G213" s="23">
        <v>0.16614380000000001</v>
      </c>
      <c r="H213" s="23">
        <v>-0.20138629999999999</v>
      </c>
    </row>
    <row r="214" spans="1:8" x14ac:dyDescent="0.35">
      <c r="A214">
        <v>4.1406249999999999E-2</v>
      </c>
      <c r="B214" s="23">
        <f t="shared" si="6"/>
        <v>-9.8511870000000001E-2</v>
      </c>
      <c r="D214" s="22">
        <f t="shared" si="7"/>
        <v>-16.964132075471696</v>
      </c>
      <c r="E214" s="21"/>
      <c r="G214" s="23">
        <v>5.3945939999999998E-2</v>
      </c>
      <c r="H214" s="23">
        <v>-9.8511870000000001E-2</v>
      </c>
    </row>
    <row r="215" spans="1:8" x14ac:dyDescent="0.35">
      <c r="A215">
        <v>4.1601560000000003E-2</v>
      </c>
      <c r="B215" s="23">
        <f t="shared" si="6"/>
        <v>1.8941550000000001E-2</v>
      </c>
      <c r="D215" s="22">
        <f t="shared" si="7"/>
        <v>20.147493710691823</v>
      </c>
      <c r="E215" s="21"/>
      <c r="G215" s="23">
        <v>-6.4069029999999999E-2</v>
      </c>
      <c r="H215" s="23">
        <v>1.8941550000000001E-2</v>
      </c>
    </row>
    <row r="216" spans="1:8" x14ac:dyDescent="0.35">
      <c r="A216">
        <v>4.1796880000000002E-2</v>
      </c>
      <c r="B216" s="23">
        <f t="shared" si="6"/>
        <v>0.13230030000000001</v>
      </c>
      <c r="D216" s="22">
        <f t="shared" si="7"/>
        <v>54.334025157232695</v>
      </c>
      <c r="E216" s="21"/>
      <c r="G216" s="23">
        <v>-0.1727822</v>
      </c>
      <c r="H216" s="23">
        <v>0.13230030000000001</v>
      </c>
    </row>
    <row r="217" spans="1:8" x14ac:dyDescent="0.35">
      <c r="A217">
        <v>4.1992189999999999E-2</v>
      </c>
      <c r="B217" s="23">
        <f t="shared" si="6"/>
        <v>0.2222325</v>
      </c>
      <c r="D217" s="22">
        <f t="shared" si="7"/>
        <v>81.36267295597483</v>
      </c>
      <c r="E217" s="21"/>
      <c r="G217" s="23">
        <v>-0.2587333</v>
      </c>
      <c r="H217" s="23">
        <v>0.2222325</v>
      </c>
    </row>
    <row r="218" spans="1:8" x14ac:dyDescent="0.35">
      <c r="A218">
        <v>4.2187500000000003E-2</v>
      </c>
      <c r="B218" s="23">
        <f t="shared" si="6"/>
        <v>0.28781390000000001</v>
      </c>
      <c r="D218" s="22">
        <f t="shared" si="7"/>
        <v>97.738270440251569</v>
      </c>
      <c r="E218" s="21"/>
      <c r="G218" s="23">
        <v>-0.31080770000000002</v>
      </c>
      <c r="H218" s="23">
        <v>0.28781390000000001</v>
      </c>
    </row>
    <row r="219" spans="1:8" x14ac:dyDescent="0.35">
      <c r="A219">
        <v>4.238281E-2</v>
      </c>
      <c r="B219" s="23">
        <f t="shared" si="6"/>
        <v>0.3244689</v>
      </c>
      <c r="D219" s="22">
        <f t="shared" si="7"/>
        <v>101.15987421383647</v>
      </c>
      <c r="E219" s="21"/>
      <c r="G219" s="23">
        <v>-0.32168839999999999</v>
      </c>
      <c r="H219" s="23">
        <v>0.3244689</v>
      </c>
    </row>
    <row r="220" spans="1:8" x14ac:dyDescent="0.35">
      <c r="A220">
        <v>4.2578129999999999E-2</v>
      </c>
      <c r="B220" s="23">
        <f t="shared" si="6"/>
        <v>0.33144750000000001</v>
      </c>
      <c r="D220" s="22">
        <f t="shared" si="7"/>
        <v>90.813930817610057</v>
      </c>
      <c r="E220" s="21"/>
      <c r="G220" s="23">
        <v>-0.2887883</v>
      </c>
      <c r="H220" s="23">
        <v>0.33144750000000001</v>
      </c>
    </row>
    <row r="221" spans="1:8" x14ac:dyDescent="0.35">
      <c r="A221">
        <v>4.2773440000000003E-2</v>
      </c>
      <c r="B221" s="23">
        <f t="shared" si="6"/>
        <v>0.29583609999999999</v>
      </c>
      <c r="D221" s="22">
        <f t="shared" si="7"/>
        <v>68.018773584905659</v>
      </c>
      <c r="E221" s="21"/>
      <c r="G221" s="23">
        <v>-0.21629970000000001</v>
      </c>
      <c r="H221" s="23">
        <v>0.29583609999999999</v>
      </c>
    </row>
    <row r="222" spans="1:8" x14ac:dyDescent="0.35">
      <c r="A222">
        <v>4.296875E-2</v>
      </c>
      <c r="B222" s="23">
        <f t="shared" si="6"/>
        <v>0.18919730000000001</v>
      </c>
      <c r="D222" s="22">
        <f t="shared" si="7"/>
        <v>36.160786163522012</v>
      </c>
      <c r="E222" s="21"/>
      <c r="G222" s="23">
        <v>-0.1149913</v>
      </c>
      <c r="H222" s="23">
        <v>0.18919730000000001</v>
      </c>
    </row>
    <row r="223" spans="1:8" x14ac:dyDescent="0.35">
      <c r="A223">
        <v>4.3164059999999997E-2</v>
      </c>
      <c r="B223" s="23">
        <f t="shared" si="6"/>
        <v>3.107246E-2</v>
      </c>
      <c r="D223" s="22">
        <f t="shared" si="7"/>
        <v>-0.16766597484276727</v>
      </c>
      <c r="E223" s="21"/>
      <c r="G223" s="23">
        <v>5.3317779999999997E-4</v>
      </c>
      <c r="H223" s="23">
        <v>3.107246E-2</v>
      </c>
    </row>
    <row r="224" spans="1:8" x14ac:dyDescent="0.35">
      <c r="A224">
        <v>4.3359380000000003E-2</v>
      </c>
      <c r="B224" s="23">
        <f t="shared" si="6"/>
        <v>-0.1013191</v>
      </c>
      <c r="D224" s="22">
        <f t="shared" si="7"/>
        <v>-36.236981132075471</v>
      </c>
      <c r="E224" s="21"/>
      <c r="G224" s="23">
        <v>0.11523360000000001</v>
      </c>
      <c r="H224" s="23">
        <v>-0.1013191</v>
      </c>
    </row>
    <row r="225" spans="1:8" x14ac:dyDescent="0.35">
      <c r="A225">
        <v>4.355469E-2</v>
      </c>
      <c r="B225" s="23">
        <f t="shared" si="6"/>
        <v>-0.19043779999999999</v>
      </c>
      <c r="D225" s="22">
        <f t="shared" si="7"/>
        <v>-67.659025157232705</v>
      </c>
      <c r="E225" s="21"/>
      <c r="G225" s="23">
        <v>0.21515570000000001</v>
      </c>
      <c r="H225" s="23">
        <v>-0.19043779999999999</v>
      </c>
    </row>
    <row r="226" spans="1:8" x14ac:dyDescent="0.35">
      <c r="A226">
        <v>4.3749999999999997E-2</v>
      </c>
      <c r="B226" s="23">
        <f t="shared" si="6"/>
        <v>-0.2665498</v>
      </c>
      <c r="D226" s="22">
        <f t="shared" si="7"/>
        <v>-90.384748427672946</v>
      </c>
      <c r="E226" s="21"/>
      <c r="G226" s="23">
        <v>0.2874235</v>
      </c>
      <c r="H226" s="23">
        <v>-0.2665498</v>
      </c>
    </row>
    <row r="227" spans="1:8" x14ac:dyDescent="0.35">
      <c r="A227">
        <v>4.3945310000000001E-2</v>
      </c>
      <c r="B227" s="23">
        <f t="shared" si="6"/>
        <v>-0.31175760000000002</v>
      </c>
      <c r="D227" s="22">
        <f t="shared" si="7"/>
        <v>-101.26943396226416</v>
      </c>
      <c r="E227" s="21"/>
      <c r="G227" s="23">
        <v>0.32203680000000001</v>
      </c>
      <c r="H227" s="23">
        <v>-0.31175760000000002</v>
      </c>
    </row>
    <row r="228" spans="1:8" x14ac:dyDescent="0.35">
      <c r="A228">
        <v>4.414063E-2</v>
      </c>
      <c r="B228" s="23">
        <f t="shared" si="6"/>
        <v>-0.31770769999999998</v>
      </c>
      <c r="D228" s="22">
        <f t="shared" si="7"/>
        <v>-98.532138364779868</v>
      </c>
      <c r="E228" s="21"/>
      <c r="G228" s="23">
        <v>0.31333220000000001</v>
      </c>
      <c r="H228" s="23">
        <v>-0.31770769999999998</v>
      </c>
    </row>
    <row r="229" spans="1:8" x14ac:dyDescent="0.35">
      <c r="A229">
        <v>4.4335939999999997E-2</v>
      </c>
      <c r="B229" s="23">
        <f t="shared" si="6"/>
        <v>-0.28477940000000002</v>
      </c>
      <c r="D229" s="22">
        <f t="shared" si="7"/>
        <v>-82.206194968553447</v>
      </c>
      <c r="E229" s="21"/>
      <c r="G229" s="23">
        <v>0.26141569999999997</v>
      </c>
      <c r="H229" s="23">
        <v>-0.28477940000000002</v>
      </c>
    </row>
    <row r="230" spans="1:8" x14ac:dyDescent="0.35">
      <c r="A230">
        <v>4.4531250000000001E-2</v>
      </c>
      <c r="B230" s="23">
        <f t="shared" si="6"/>
        <v>-0.20813499999999999</v>
      </c>
      <c r="D230" s="22">
        <f t="shared" si="7"/>
        <v>-54.519999999999989</v>
      </c>
      <c r="E230" s="21"/>
      <c r="G230" s="23">
        <v>0.17337359999999999</v>
      </c>
      <c r="H230" s="23">
        <v>-0.20813499999999999</v>
      </c>
    </row>
    <row r="231" spans="1:8" x14ac:dyDescent="0.35">
      <c r="A231">
        <v>4.4726559999999999E-2</v>
      </c>
      <c r="B231" s="23">
        <f t="shared" si="6"/>
        <v>-0.10671890000000001</v>
      </c>
      <c r="D231" s="22">
        <f t="shared" si="7"/>
        <v>-19.587908805031446</v>
      </c>
      <c r="E231" s="21"/>
      <c r="G231" s="23">
        <v>6.2289549999999999E-2</v>
      </c>
      <c r="H231" s="23">
        <v>-0.10671890000000001</v>
      </c>
    </row>
    <row r="232" spans="1:8" x14ac:dyDescent="0.35">
      <c r="A232">
        <v>4.4921879999999997E-2</v>
      </c>
      <c r="B232" s="23">
        <f t="shared" si="6"/>
        <v>1.0360380000000001E-2</v>
      </c>
      <c r="D232" s="22">
        <f t="shared" si="7"/>
        <v>17.545125786163521</v>
      </c>
      <c r="E232" s="21"/>
      <c r="G232" s="23">
        <v>-5.5793500000000003E-2</v>
      </c>
      <c r="H232" s="23">
        <v>1.0360380000000001E-2</v>
      </c>
    </row>
    <row r="233" spans="1:8" x14ac:dyDescent="0.35">
      <c r="A233">
        <v>4.5117190000000001E-2</v>
      </c>
      <c r="B233" s="23">
        <f t="shared" si="6"/>
        <v>0.1248353</v>
      </c>
      <c r="D233" s="22">
        <f t="shared" si="7"/>
        <v>52.048144654088048</v>
      </c>
      <c r="E233" s="21"/>
      <c r="G233" s="23">
        <v>-0.1655131</v>
      </c>
      <c r="H233" s="23">
        <v>0.1248353</v>
      </c>
    </row>
    <row r="234" spans="1:8" x14ac:dyDescent="0.35">
      <c r="A234">
        <v>4.5312499999999999E-2</v>
      </c>
      <c r="B234" s="23">
        <f t="shared" si="6"/>
        <v>0.21623870000000001</v>
      </c>
      <c r="D234" s="22">
        <f t="shared" si="7"/>
        <v>79.648113207547155</v>
      </c>
      <c r="E234" s="21"/>
      <c r="G234" s="23">
        <v>-0.25328099999999998</v>
      </c>
      <c r="H234" s="23">
        <v>0.21623870000000001</v>
      </c>
    </row>
    <row r="235" spans="1:8" x14ac:dyDescent="0.35">
      <c r="A235">
        <v>4.5507810000000003E-2</v>
      </c>
      <c r="B235" s="23">
        <f t="shared" si="6"/>
        <v>0.28360920000000001</v>
      </c>
      <c r="D235" s="22">
        <f t="shared" si="7"/>
        <v>96.813081761006288</v>
      </c>
      <c r="E235" s="21"/>
      <c r="G235" s="23">
        <v>-0.30786560000000002</v>
      </c>
      <c r="H235" s="23">
        <v>0.28360920000000001</v>
      </c>
    </row>
    <row r="236" spans="1:8" x14ac:dyDescent="0.35">
      <c r="A236">
        <v>4.5703130000000002E-2</v>
      </c>
      <c r="B236" s="23">
        <f t="shared" si="6"/>
        <v>0.32198460000000001</v>
      </c>
      <c r="D236" s="22">
        <f t="shared" si="7"/>
        <v>101.162893081761</v>
      </c>
      <c r="E236" s="21"/>
      <c r="G236" s="23">
        <v>-0.32169799999999998</v>
      </c>
      <c r="H236" s="23">
        <v>0.32198460000000001</v>
      </c>
    </row>
    <row r="237" spans="1:8" x14ac:dyDescent="0.35">
      <c r="A237">
        <v>4.5898439999999999E-2</v>
      </c>
      <c r="B237" s="23">
        <f t="shared" si="6"/>
        <v>0.33083279999999998</v>
      </c>
      <c r="D237" s="22">
        <f t="shared" si="7"/>
        <v>91.797389937106914</v>
      </c>
      <c r="E237" s="21"/>
      <c r="G237" s="23">
        <v>-0.2919157</v>
      </c>
      <c r="H237" s="23">
        <v>0.33083279999999998</v>
      </c>
    </row>
    <row r="238" spans="1:8" x14ac:dyDescent="0.35">
      <c r="A238">
        <v>4.6093750000000003E-2</v>
      </c>
      <c r="B238" s="23">
        <f t="shared" si="6"/>
        <v>0.29956369999999999</v>
      </c>
      <c r="D238" s="22">
        <f t="shared" si="7"/>
        <v>69.823616352201256</v>
      </c>
      <c r="E238" s="21"/>
      <c r="G238" s="23">
        <v>-0.22203909999999999</v>
      </c>
      <c r="H238" s="23">
        <v>0.29956369999999999</v>
      </c>
    </row>
    <row r="239" spans="1:8" x14ac:dyDescent="0.35">
      <c r="A239">
        <v>4.628906E-2</v>
      </c>
      <c r="B239" s="23">
        <f t="shared" si="6"/>
        <v>0.1989543</v>
      </c>
      <c r="D239" s="22">
        <f t="shared" si="7"/>
        <v>38.424654088050318</v>
      </c>
      <c r="E239" s="21"/>
      <c r="G239" s="23">
        <v>-0.1221904</v>
      </c>
      <c r="H239" s="23">
        <v>0.1989543</v>
      </c>
    </row>
    <row r="240" spans="1:8" x14ac:dyDescent="0.35">
      <c r="A240">
        <v>4.6484379999999999E-2</v>
      </c>
      <c r="B240" s="23">
        <f t="shared" si="6"/>
        <v>4.1907300000000001E-2</v>
      </c>
      <c r="D240" s="22">
        <f t="shared" si="7"/>
        <v>2.2280619496855345</v>
      </c>
      <c r="E240" s="21"/>
      <c r="G240" s="23">
        <v>-7.0852370000000003E-3</v>
      </c>
      <c r="H240" s="23">
        <v>4.1907300000000001E-2</v>
      </c>
    </row>
    <row r="241" spans="1:8" x14ac:dyDescent="0.35">
      <c r="A241">
        <v>4.6679690000000003E-2</v>
      </c>
      <c r="B241" s="23">
        <f t="shared" si="6"/>
        <v>-9.4258700000000001E-2</v>
      </c>
      <c r="D241" s="22">
        <f t="shared" si="7"/>
        <v>-33.952798742138363</v>
      </c>
      <c r="E241" s="21"/>
      <c r="G241" s="23">
        <v>0.10796989999999999</v>
      </c>
      <c r="H241" s="23">
        <v>-9.4258700000000001E-2</v>
      </c>
    </row>
    <row r="242" spans="1:8" x14ac:dyDescent="0.35">
      <c r="A242">
        <v>4.6875E-2</v>
      </c>
      <c r="B242" s="23">
        <f t="shared" si="6"/>
        <v>-0.1843958</v>
      </c>
      <c r="D242" s="22">
        <f t="shared" si="7"/>
        <v>-65.731981132075475</v>
      </c>
      <c r="E242" s="21"/>
      <c r="G242" s="23">
        <v>0.20902770000000001</v>
      </c>
      <c r="H242" s="23">
        <v>-0.1843958</v>
      </c>
    </row>
    <row r="243" spans="1:8" x14ac:dyDescent="0.35">
      <c r="A243">
        <v>4.7070309999999997E-2</v>
      </c>
      <c r="B243" s="23">
        <f t="shared" si="6"/>
        <v>-0.26166699999999998</v>
      </c>
      <c r="D243" s="22">
        <f t="shared" si="7"/>
        <v>-89.047169811320742</v>
      </c>
      <c r="E243" s="21"/>
      <c r="G243" s="23">
        <v>0.28316999999999998</v>
      </c>
      <c r="H243" s="23">
        <v>-0.26166699999999998</v>
      </c>
    </row>
    <row r="244" spans="1:8" x14ac:dyDescent="0.35">
      <c r="A244">
        <v>4.7265630000000003E-2</v>
      </c>
      <c r="B244" s="23">
        <f t="shared" si="6"/>
        <v>-0.30973709999999999</v>
      </c>
      <c r="D244" s="22">
        <f t="shared" si="7"/>
        <v>-100.74336477987421</v>
      </c>
      <c r="E244" s="21"/>
      <c r="G244" s="23">
        <v>0.32036389999999998</v>
      </c>
      <c r="H244" s="23">
        <v>-0.30973709999999999</v>
      </c>
    </row>
    <row r="245" spans="1:8" x14ac:dyDescent="0.35">
      <c r="A245">
        <v>4.746094E-2</v>
      </c>
      <c r="B245" s="23">
        <f t="shared" si="6"/>
        <v>-0.31783020000000001</v>
      </c>
      <c r="D245" s="22">
        <f t="shared" si="7"/>
        <v>-98.956603773584902</v>
      </c>
      <c r="E245" s="21"/>
      <c r="G245" s="23">
        <v>0.31468200000000002</v>
      </c>
      <c r="H245" s="23">
        <v>-0.31783020000000001</v>
      </c>
    </row>
    <row r="246" spans="1:8" x14ac:dyDescent="0.35">
      <c r="A246">
        <v>4.7656249999999997E-2</v>
      </c>
      <c r="B246" s="23">
        <f t="shared" si="6"/>
        <v>-0.28850310000000001</v>
      </c>
      <c r="D246" s="22">
        <f t="shared" si="7"/>
        <v>-83.52801886792453</v>
      </c>
      <c r="E246" s="21"/>
      <c r="G246" s="23">
        <v>0.2656191</v>
      </c>
      <c r="H246" s="23">
        <v>-0.28850310000000001</v>
      </c>
    </row>
    <row r="247" spans="1:8" x14ac:dyDescent="0.35">
      <c r="A247">
        <v>4.7851560000000001E-2</v>
      </c>
      <c r="B247" s="23">
        <f t="shared" si="6"/>
        <v>-0.21374940000000001</v>
      </c>
      <c r="D247" s="22">
        <f t="shared" si="7"/>
        <v>-56.494528301886788</v>
      </c>
      <c r="E247" s="21"/>
      <c r="G247" s="23">
        <v>0.1796526</v>
      </c>
      <c r="H247" s="23">
        <v>-0.21374940000000001</v>
      </c>
    </row>
    <row r="248" spans="1:8" x14ac:dyDescent="0.35">
      <c r="A248">
        <v>4.804688E-2</v>
      </c>
      <c r="B248" s="23">
        <f t="shared" si="6"/>
        <v>-0.11278299999999999</v>
      </c>
      <c r="D248" s="22">
        <f t="shared" si="7"/>
        <v>-21.86693710691824</v>
      </c>
      <c r="E248" s="21"/>
      <c r="G248" s="23">
        <v>6.9536860000000006E-2</v>
      </c>
      <c r="H248" s="23">
        <v>-0.11278299999999999</v>
      </c>
    </row>
    <row r="249" spans="1:8" x14ac:dyDescent="0.35">
      <c r="A249">
        <v>4.8242189999999997E-2</v>
      </c>
      <c r="B249" s="23">
        <f t="shared" si="6"/>
        <v>3.1538920000000002E-3</v>
      </c>
      <c r="D249" s="22">
        <f t="shared" si="7"/>
        <v>15.261767295597483</v>
      </c>
      <c r="E249" s="21"/>
      <c r="G249" s="23">
        <v>-4.853242E-2</v>
      </c>
      <c r="H249" s="23">
        <v>3.1538920000000002E-3</v>
      </c>
    </row>
    <row r="250" spans="1:8" x14ac:dyDescent="0.35">
      <c r="A250">
        <v>4.8437500000000001E-2</v>
      </c>
      <c r="B250" s="23">
        <f t="shared" si="6"/>
        <v>0.1182873</v>
      </c>
      <c r="D250" s="22">
        <f t="shared" si="7"/>
        <v>50.035754716981131</v>
      </c>
      <c r="E250" s="21"/>
      <c r="G250" s="23">
        <v>-0.1591137</v>
      </c>
      <c r="H250" s="23">
        <v>0.1182873</v>
      </c>
    </row>
    <row r="251" spans="1:8" x14ac:dyDescent="0.35">
      <c r="A251">
        <v>4.8632809999999999E-2</v>
      </c>
      <c r="B251" s="23">
        <f t="shared" si="6"/>
        <v>0.21132709999999999</v>
      </c>
      <c r="D251" s="22">
        <f t="shared" si="7"/>
        <v>78.207295597484276</v>
      </c>
      <c r="E251" s="21"/>
      <c r="G251" s="23">
        <v>-0.24869920000000001</v>
      </c>
      <c r="H251" s="23">
        <v>0.21132709999999999</v>
      </c>
    </row>
    <row r="252" spans="1:8" x14ac:dyDescent="0.35">
      <c r="A252">
        <v>4.8828120000000003E-2</v>
      </c>
      <c r="B252" s="23">
        <f t="shared" si="6"/>
        <v>0.28058319999999998</v>
      </c>
      <c r="D252" s="22">
        <f t="shared" si="7"/>
        <v>96.127358490566039</v>
      </c>
      <c r="E252" s="21"/>
      <c r="G252" s="23">
        <v>-0.30568499999999998</v>
      </c>
      <c r="H252" s="23">
        <v>0.28058319999999998</v>
      </c>
    </row>
    <row r="253" spans="1:8" x14ac:dyDescent="0.35">
      <c r="A253">
        <v>4.9023440000000001E-2</v>
      </c>
      <c r="B253" s="23">
        <f t="shared" si="6"/>
        <v>0.32111309999999998</v>
      </c>
      <c r="D253" s="22">
        <f t="shared" si="7"/>
        <v>101.34616352201257</v>
      </c>
      <c r="E253" s="21"/>
      <c r="G253" s="23">
        <v>-0.32228079999999998</v>
      </c>
      <c r="H253" s="23">
        <v>0.32111309999999998</v>
      </c>
    </row>
    <row r="254" spans="1:8" x14ac:dyDescent="0.35">
      <c r="A254">
        <v>4.9218749999999999E-2</v>
      </c>
      <c r="B254" s="23">
        <f t="shared" si="6"/>
        <v>0.33260430000000002</v>
      </c>
      <c r="D254" s="22">
        <f t="shared" si="7"/>
        <v>92.921823899371063</v>
      </c>
      <c r="E254" s="21"/>
      <c r="G254" s="23">
        <v>-0.29549140000000002</v>
      </c>
      <c r="H254" s="23">
        <v>0.33260430000000002</v>
      </c>
    </row>
    <row r="255" spans="1:8" x14ac:dyDescent="0.35">
      <c r="A255">
        <v>4.9414060000000003E-2</v>
      </c>
      <c r="B255" s="23">
        <f t="shared" si="6"/>
        <v>0.3045524</v>
      </c>
      <c r="D255" s="22">
        <f t="shared" si="7"/>
        <v>71.749779874213829</v>
      </c>
      <c r="E255" s="21"/>
      <c r="G255" s="23">
        <v>-0.22816429999999999</v>
      </c>
      <c r="H255" s="23">
        <v>0.3045524</v>
      </c>
    </row>
    <row r="256" spans="1:8" x14ac:dyDescent="0.35">
      <c r="A256">
        <v>4.9609380000000002E-2</v>
      </c>
      <c r="B256" s="23">
        <f t="shared" si="6"/>
        <v>0.2071972</v>
      </c>
      <c r="D256" s="22">
        <f t="shared" si="7"/>
        <v>40.869528301886795</v>
      </c>
      <c r="E256" s="21"/>
      <c r="G256" s="23">
        <v>-0.1299651</v>
      </c>
      <c r="H256" s="23">
        <v>0.2071972</v>
      </c>
    </row>
    <row r="257" spans="1:8" x14ac:dyDescent="0.35">
      <c r="A257">
        <v>4.9804689999999999E-2</v>
      </c>
      <c r="B257" s="23">
        <f t="shared" si="6"/>
        <v>5.2065300000000002E-2</v>
      </c>
      <c r="D257" s="22">
        <f t="shared" si="7"/>
        <v>4.8320880503144652</v>
      </c>
      <c r="E257" s="21"/>
      <c r="G257" s="23">
        <v>-1.5366039999999999E-2</v>
      </c>
      <c r="H257" s="23">
        <v>5.2065300000000002E-2</v>
      </c>
    </row>
    <row r="258" spans="1:8" x14ac:dyDescent="0.35">
      <c r="A258">
        <v>0.05</v>
      </c>
      <c r="B258" s="23">
        <f t="shared" si="6"/>
        <v>-8.6290549999999994E-2</v>
      </c>
      <c r="D258" s="22">
        <f t="shared" si="7"/>
        <v>-31.535974842767292</v>
      </c>
      <c r="E258" s="21"/>
      <c r="G258" s="23">
        <v>0.1002844</v>
      </c>
      <c r="H258" s="23">
        <v>-8.6290549999999994E-2</v>
      </c>
    </row>
    <row r="259" spans="1:8" x14ac:dyDescent="0.35">
      <c r="A259">
        <v>5.019531E-2</v>
      </c>
      <c r="B259" s="23">
        <f t="shared" ref="B259:B322" si="8">H259</f>
        <v>-0.179088</v>
      </c>
      <c r="D259" s="22">
        <f t="shared" ref="D259:D322" si="9">G259*-1000/3.18</f>
        <v>-63.739622641509435</v>
      </c>
      <c r="E259" s="21"/>
      <c r="G259" s="23">
        <v>0.20269200000000001</v>
      </c>
      <c r="H259" s="23">
        <v>-0.179088</v>
      </c>
    </row>
    <row r="260" spans="1:8" x14ac:dyDescent="0.35">
      <c r="A260">
        <v>5.0390629999999999E-2</v>
      </c>
      <c r="B260" s="23">
        <f t="shared" si="8"/>
        <v>-0.25706600000000002</v>
      </c>
      <c r="D260" s="22">
        <f t="shared" si="9"/>
        <v>-87.721383647798746</v>
      </c>
      <c r="E260" s="21"/>
      <c r="G260" s="23">
        <v>0.27895399999999998</v>
      </c>
      <c r="H260" s="23">
        <v>-0.25706600000000002</v>
      </c>
    </row>
    <row r="261" spans="1:8" x14ac:dyDescent="0.35">
      <c r="A261">
        <v>5.0585940000000003E-2</v>
      </c>
      <c r="B261" s="23">
        <f t="shared" si="8"/>
        <v>-0.30722569999999999</v>
      </c>
      <c r="D261" s="22">
        <f t="shared" si="9"/>
        <v>-100.24930817610063</v>
      </c>
      <c r="E261" s="21"/>
      <c r="G261" s="23">
        <v>0.31879279999999999</v>
      </c>
      <c r="H261" s="23">
        <v>-0.30722569999999999</v>
      </c>
    </row>
    <row r="262" spans="1:8" x14ac:dyDescent="0.35">
      <c r="A262">
        <v>5.078125E-2</v>
      </c>
      <c r="B262" s="23">
        <f t="shared" si="8"/>
        <v>-0.31787349999999998</v>
      </c>
      <c r="D262" s="22">
        <f t="shared" si="9"/>
        <v>-99.319433962264142</v>
      </c>
      <c r="E262" s="21"/>
      <c r="G262" s="23">
        <v>0.3158358</v>
      </c>
      <c r="H262" s="23">
        <v>-0.31787349999999998</v>
      </c>
    </row>
    <row r="263" spans="1:8" x14ac:dyDescent="0.35">
      <c r="A263">
        <v>5.0976559999999997E-2</v>
      </c>
      <c r="B263" s="23">
        <f t="shared" si="8"/>
        <v>-0.29102129999999998</v>
      </c>
      <c r="D263" s="22">
        <f t="shared" si="9"/>
        <v>-84.711949685534591</v>
      </c>
      <c r="E263" s="21"/>
      <c r="G263" s="23">
        <v>0.26938400000000001</v>
      </c>
      <c r="H263" s="23">
        <v>-0.29102129999999998</v>
      </c>
    </row>
    <row r="264" spans="1:8" x14ac:dyDescent="0.35">
      <c r="A264">
        <v>5.1171880000000003E-2</v>
      </c>
      <c r="B264" s="23">
        <f t="shared" si="8"/>
        <v>-0.21882589999999999</v>
      </c>
      <c r="D264" s="22">
        <f t="shared" si="9"/>
        <v>-58.337672955974838</v>
      </c>
      <c r="E264" s="21"/>
      <c r="G264" s="23">
        <v>0.18551380000000001</v>
      </c>
      <c r="H264" s="23">
        <v>-0.21882589999999999</v>
      </c>
    </row>
    <row r="265" spans="1:8" x14ac:dyDescent="0.35">
      <c r="A265">
        <v>5.136719E-2</v>
      </c>
      <c r="B265" s="23">
        <f t="shared" si="8"/>
        <v>-0.11939669999999999</v>
      </c>
      <c r="D265" s="22">
        <f t="shared" si="9"/>
        <v>-24.083672955974841</v>
      </c>
      <c r="E265" s="21"/>
      <c r="G265" s="23">
        <v>7.6586080000000001E-2</v>
      </c>
      <c r="H265" s="23">
        <v>-0.11939669999999999</v>
      </c>
    </row>
    <row r="266" spans="1:8" x14ac:dyDescent="0.35">
      <c r="A266">
        <v>5.1562499999999997E-2</v>
      </c>
      <c r="B266" s="23">
        <f t="shared" si="8"/>
        <v>-4.0951950000000003E-3</v>
      </c>
      <c r="D266" s="22">
        <f t="shared" si="9"/>
        <v>13.012738993710691</v>
      </c>
      <c r="E266" s="21"/>
      <c r="G266" s="23">
        <v>-4.1380510000000002E-2</v>
      </c>
      <c r="H266" s="23">
        <v>-4.0951950000000003E-3</v>
      </c>
    </row>
    <row r="267" spans="1:8" x14ac:dyDescent="0.35">
      <c r="A267">
        <v>5.1757810000000001E-2</v>
      </c>
      <c r="B267" s="23">
        <f t="shared" si="8"/>
        <v>0.11196680000000001</v>
      </c>
      <c r="D267" s="22">
        <f t="shared" si="9"/>
        <v>48.10795597484276</v>
      </c>
      <c r="E267" s="21"/>
      <c r="G267" s="23">
        <v>-0.15298329999999999</v>
      </c>
      <c r="H267" s="23">
        <v>0.11196680000000001</v>
      </c>
    </row>
    <row r="268" spans="1:8" x14ac:dyDescent="0.35">
      <c r="A268">
        <v>5.195313E-2</v>
      </c>
      <c r="B268" s="23">
        <f t="shared" si="8"/>
        <v>0.2066151</v>
      </c>
      <c r="D268" s="22">
        <f t="shared" si="9"/>
        <v>76.858616352201253</v>
      </c>
      <c r="E268" s="21"/>
      <c r="G268" s="23">
        <v>-0.2444104</v>
      </c>
      <c r="H268" s="23">
        <v>0.2066151</v>
      </c>
    </row>
    <row r="269" spans="1:8" x14ac:dyDescent="0.35">
      <c r="A269">
        <v>5.2148439999999997E-2</v>
      </c>
      <c r="B269" s="23">
        <f t="shared" si="8"/>
        <v>0.27758280000000002</v>
      </c>
      <c r="D269" s="22">
        <f t="shared" si="9"/>
        <v>95.590377358490557</v>
      </c>
      <c r="E269" s="21"/>
      <c r="G269" s="23">
        <v>-0.30397740000000001</v>
      </c>
      <c r="H269" s="23">
        <v>0.27758280000000002</v>
      </c>
    </row>
    <row r="270" spans="1:8" x14ac:dyDescent="0.35">
      <c r="A270">
        <v>5.2343750000000001E-2</v>
      </c>
      <c r="B270" s="23">
        <f t="shared" si="8"/>
        <v>0.32034089999999998</v>
      </c>
      <c r="D270" s="22">
        <f t="shared" si="9"/>
        <v>101.79858490566036</v>
      </c>
      <c r="E270" s="21"/>
      <c r="G270" s="23">
        <v>-0.32371949999999999</v>
      </c>
      <c r="H270" s="23">
        <v>0.32034089999999998</v>
      </c>
    </row>
    <row r="271" spans="1:8" x14ac:dyDescent="0.35">
      <c r="A271">
        <v>5.2539059999999999E-2</v>
      </c>
      <c r="B271" s="23">
        <f t="shared" si="8"/>
        <v>0.33371299999999998</v>
      </c>
      <c r="D271" s="22">
        <f t="shared" si="9"/>
        <v>94.258050314465407</v>
      </c>
      <c r="E271" s="21"/>
      <c r="G271" s="23">
        <v>-0.29974060000000002</v>
      </c>
      <c r="H271" s="23">
        <v>0.33371299999999998</v>
      </c>
    </row>
    <row r="272" spans="1:8" x14ac:dyDescent="0.35">
      <c r="A272">
        <v>5.2734379999999997E-2</v>
      </c>
      <c r="B272" s="23">
        <f t="shared" si="8"/>
        <v>0.30906470000000003</v>
      </c>
      <c r="D272" s="22">
        <f t="shared" si="9"/>
        <v>73.750754716981135</v>
      </c>
      <c r="E272" s="21"/>
      <c r="G272" s="23">
        <v>-0.2345274</v>
      </c>
      <c r="H272" s="23">
        <v>0.30906470000000003</v>
      </c>
    </row>
    <row r="273" spans="1:8" x14ac:dyDescent="0.35">
      <c r="A273">
        <v>5.2929690000000001E-2</v>
      </c>
      <c r="B273" s="23">
        <f t="shared" si="8"/>
        <v>0.21716949999999999</v>
      </c>
      <c r="D273" s="22">
        <f t="shared" si="9"/>
        <v>43.303176100628924</v>
      </c>
      <c r="E273" s="21"/>
      <c r="G273" s="23">
        <v>-0.1377041</v>
      </c>
      <c r="H273" s="23">
        <v>0.21716949999999999</v>
      </c>
    </row>
    <row r="274" spans="1:8" x14ac:dyDescent="0.35">
      <c r="A274">
        <v>5.3124999999999999E-2</v>
      </c>
      <c r="B274" s="23">
        <f t="shared" si="8"/>
        <v>6.3356590000000004E-2</v>
      </c>
      <c r="D274" s="22">
        <f t="shared" si="9"/>
        <v>7.3628176100628924</v>
      </c>
      <c r="E274" s="21"/>
      <c r="G274" s="23">
        <v>-2.3413759999999999E-2</v>
      </c>
      <c r="H274" s="23">
        <v>6.3356590000000004E-2</v>
      </c>
    </row>
    <row r="275" spans="1:8" x14ac:dyDescent="0.35">
      <c r="A275">
        <v>5.3320310000000003E-2</v>
      </c>
      <c r="B275" s="23">
        <f t="shared" si="8"/>
        <v>-7.8883960000000003E-2</v>
      </c>
      <c r="D275" s="22">
        <f t="shared" si="9"/>
        <v>-29.179635220125785</v>
      </c>
      <c r="E275" s="21"/>
      <c r="G275" s="23">
        <v>9.2791239999999997E-2</v>
      </c>
      <c r="H275" s="23">
        <v>-7.8883960000000003E-2</v>
      </c>
    </row>
    <row r="276" spans="1:8" x14ac:dyDescent="0.35">
      <c r="A276">
        <v>5.3515630000000002E-2</v>
      </c>
      <c r="B276" s="23">
        <f t="shared" si="8"/>
        <v>-0.173455</v>
      </c>
      <c r="D276" s="22">
        <f t="shared" si="9"/>
        <v>-61.790660377358492</v>
      </c>
      <c r="E276" s="21"/>
      <c r="G276" s="23">
        <v>0.19649430000000001</v>
      </c>
      <c r="H276" s="23">
        <v>-0.173455</v>
      </c>
    </row>
    <row r="277" spans="1:8" x14ac:dyDescent="0.35">
      <c r="A277">
        <v>5.3710939999999999E-2</v>
      </c>
      <c r="B277" s="23">
        <f t="shared" si="8"/>
        <v>-0.25212960000000001</v>
      </c>
      <c r="D277" s="22">
        <f t="shared" si="9"/>
        <v>-86.447955974842756</v>
      </c>
      <c r="E277" s="21"/>
      <c r="G277" s="23">
        <v>0.2749045</v>
      </c>
      <c r="H277" s="23">
        <v>-0.25212960000000001</v>
      </c>
    </row>
    <row r="278" spans="1:8" x14ac:dyDescent="0.35">
      <c r="A278">
        <v>5.3906250000000003E-2</v>
      </c>
      <c r="B278" s="23">
        <f t="shared" si="8"/>
        <v>-0.30524410000000002</v>
      </c>
      <c r="D278" s="22">
        <f t="shared" si="9"/>
        <v>-99.864811320754725</v>
      </c>
      <c r="E278" s="21"/>
      <c r="G278" s="23">
        <v>0.31757010000000002</v>
      </c>
      <c r="H278" s="23">
        <v>-0.30524410000000002</v>
      </c>
    </row>
    <row r="279" spans="1:8" x14ac:dyDescent="0.35">
      <c r="A279">
        <v>5.410156E-2</v>
      </c>
      <c r="B279" s="23">
        <f t="shared" si="8"/>
        <v>-0.31850079999999997</v>
      </c>
      <c r="D279" s="22">
        <f t="shared" si="9"/>
        <v>-99.966918238993699</v>
      </c>
      <c r="E279" s="21"/>
      <c r="G279" s="23">
        <v>0.31789479999999998</v>
      </c>
      <c r="H279" s="23">
        <v>-0.31850079999999997</v>
      </c>
    </row>
    <row r="280" spans="1:8" x14ac:dyDescent="0.35">
      <c r="A280">
        <v>5.4296879999999999E-2</v>
      </c>
      <c r="B280" s="23">
        <f t="shared" si="8"/>
        <v>-0.29471209999999998</v>
      </c>
      <c r="D280" s="22">
        <f t="shared" si="9"/>
        <v>-86.330849056603768</v>
      </c>
      <c r="E280" s="21"/>
      <c r="G280" s="23">
        <v>0.2745321</v>
      </c>
      <c r="H280" s="23">
        <v>-0.29471209999999998</v>
      </c>
    </row>
    <row r="281" spans="1:8" x14ac:dyDescent="0.35">
      <c r="A281">
        <v>5.4492190000000003E-2</v>
      </c>
      <c r="B281" s="23">
        <f t="shared" si="8"/>
        <v>-0.22541949999999999</v>
      </c>
      <c r="D281" s="22">
        <f t="shared" si="9"/>
        <v>-60.634811320754714</v>
      </c>
      <c r="E281" s="21"/>
      <c r="G281" s="23">
        <v>0.19281870000000001</v>
      </c>
      <c r="H281" s="23">
        <v>-0.22541949999999999</v>
      </c>
    </row>
    <row r="282" spans="1:8" x14ac:dyDescent="0.35">
      <c r="A282">
        <v>5.46875E-2</v>
      </c>
      <c r="B282" s="23">
        <f t="shared" si="8"/>
        <v>-0.1275115</v>
      </c>
      <c r="D282" s="22">
        <f t="shared" si="9"/>
        <v>-26.705084905660378</v>
      </c>
      <c r="E282" s="21"/>
      <c r="G282" s="23">
        <v>8.4922170000000005E-2</v>
      </c>
      <c r="H282" s="23">
        <v>-0.1275115</v>
      </c>
    </row>
    <row r="283" spans="1:8" x14ac:dyDescent="0.35">
      <c r="A283">
        <v>5.4882809999999997E-2</v>
      </c>
      <c r="B283" s="23">
        <f t="shared" si="8"/>
        <v>-1.300947E-2</v>
      </c>
      <c r="D283" s="22">
        <f t="shared" si="9"/>
        <v>10.389141509433962</v>
      </c>
      <c r="E283" s="21"/>
      <c r="G283" s="23">
        <v>-3.3037469999999999E-2</v>
      </c>
      <c r="H283" s="23">
        <v>-1.300947E-2</v>
      </c>
    </row>
    <row r="284" spans="1:8" x14ac:dyDescent="0.35">
      <c r="A284">
        <v>5.5078130000000003E-2</v>
      </c>
      <c r="B284" s="23">
        <f t="shared" si="8"/>
        <v>0.1041132</v>
      </c>
      <c r="D284" s="22">
        <f t="shared" si="9"/>
        <v>45.779308176100621</v>
      </c>
      <c r="E284" s="21"/>
      <c r="G284" s="23">
        <v>-0.14557819999999999</v>
      </c>
      <c r="H284" s="23">
        <v>0.1041132</v>
      </c>
    </row>
    <row r="285" spans="1:8" x14ac:dyDescent="0.35">
      <c r="A285">
        <v>5.527344E-2</v>
      </c>
      <c r="B285" s="23">
        <f t="shared" si="8"/>
        <v>0.20051169999999999</v>
      </c>
      <c r="D285" s="22">
        <f t="shared" si="9"/>
        <v>75.10899371069182</v>
      </c>
      <c r="E285" s="21"/>
      <c r="G285" s="23">
        <v>-0.23884659999999999</v>
      </c>
      <c r="H285" s="23">
        <v>0.20051169999999999</v>
      </c>
    </row>
    <row r="286" spans="1:8" x14ac:dyDescent="0.35">
      <c r="A286">
        <v>5.5468749999999997E-2</v>
      </c>
      <c r="B286" s="23">
        <f t="shared" si="8"/>
        <v>0.27307930000000002</v>
      </c>
      <c r="D286" s="22">
        <f t="shared" si="9"/>
        <v>94.579842767295588</v>
      </c>
      <c r="E286" s="21"/>
      <c r="G286" s="23">
        <v>-0.30076389999999997</v>
      </c>
      <c r="H286" s="23">
        <v>0.27307930000000002</v>
      </c>
    </row>
    <row r="287" spans="1:8" x14ac:dyDescent="0.35">
      <c r="A287">
        <v>5.5664060000000001E-2</v>
      </c>
      <c r="B287" s="23">
        <f t="shared" si="8"/>
        <v>0.31747399999999998</v>
      </c>
      <c r="D287" s="22">
        <f t="shared" si="9"/>
        <v>101.58833333333331</v>
      </c>
      <c r="E287" s="21"/>
      <c r="G287" s="23">
        <v>-0.32305089999999997</v>
      </c>
      <c r="H287" s="23">
        <v>0.31747399999999998</v>
      </c>
    </row>
    <row r="288" spans="1:8" x14ac:dyDescent="0.35">
      <c r="A288">
        <v>5.585938E-2</v>
      </c>
      <c r="B288" s="23">
        <f t="shared" si="8"/>
        <v>0.3326035</v>
      </c>
      <c r="D288" s="22">
        <f t="shared" si="9"/>
        <v>94.959968553459106</v>
      </c>
      <c r="E288" s="21"/>
      <c r="G288" s="23">
        <v>-0.30197269999999998</v>
      </c>
      <c r="H288" s="23">
        <v>0.3326035</v>
      </c>
    </row>
    <row r="289" spans="1:8" x14ac:dyDescent="0.35">
      <c r="A289">
        <v>5.6054689999999997E-2</v>
      </c>
      <c r="B289" s="23">
        <f t="shared" si="8"/>
        <v>0.31183640000000001</v>
      </c>
      <c r="D289" s="22">
        <f t="shared" si="9"/>
        <v>75.343050314465401</v>
      </c>
      <c r="E289" s="21"/>
      <c r="G289" s="23">
        <v>-0.2395909</v>
      </c>
      <c r="H289" s="23">
        <v>0.31183640000000001</v>
      </c>
    </row>
    <row r="290" spans="1:8" x14ac:dyDescent="0.35">
      <c r="A290">
        <v>5.6250000000000001E-2</v>
      </c>
      <c r="B290" s="23">
        <f t="shared" si="8"/>
        <v>0.22596250000000001</v>
      </c>
      <c r="D290" s="22">
        <f t="shared" si="9"/>
        <v>45.485345911949686</v>
      </c>
      <c r="E290" s="21"/>
      <c r="G290" s="23">
        <v>-0.14464340000000001</v>
      </c>
      <c r="H290" s="23">
        <v>0.22596250000000001</v>
      </c>
    </row>
    <row r="291" spans="1:8" x14ac:dyDescent="0.35">
      <c r="A291">
        <v>5.6445309999999999E-2</v>
      </c>
      <c r="B291" s="23">
        <f t="shared" si="8"/>
        <v>7.4450489999999994E-2</v>
      </c>
      <c r="D291" s="22">
        <f t="shared" si="9"/>
        <v>9.7206415094339622</v>
      </c>
      <c r="E291" s="21"/>
      <c r="G291" s="23">
        <v>-3.0911640000000001E-2</v>
      </c>
      <c r="H291" s="23">
        <v>7.4450489999999994E-2</v>
      </c>
    </row>
    <row r="292" spans="1:8" x14ac:dyDescent="0.35">
      <c r="A292">
        <v>5.6640620000000003E-2</v>
      </c>
      <c r="B292" s="23">
        <f t="shared" si="8"/>
        <v>-7.162644E-2</v>
      </c>
      <c r="D292" s="22">
        <f t="shared" si="9"/>
        <v>-27.041544025157229</v>
      </c>
      <c r="E292" s="21"/>
      <c r="G292" s="23">
        <v>8.5992109999999997E-2</v>
      </c>
      <c r="H292" s="23">
        <v>-7.162644E-2</v>
      </c>
    </row>
    <row r="293" spans="1:8" x14ac:dyDescent="0.35">
      <c r="A293">
        <v>5.6835940000000001E-2</v>
      </c>
      <c r="B293" s="23">
        <f t="shared" si="8"/>
        <v>-0.1685671</v>
      </c>
      <c r="D293" s="22">
        <f t="shared" si="9"/>
        <v>-60.134339622641512</v>
      </c>
      <c r="E293" s="21"/>
      <c r="G293" s="23">
        <v>0.19122720000000001</v>
      </c>
      <c r="H293" s="23">
        <v>-0.1685671</v>
      </c>
    </row>
    <row r="294" spans="1:8" x14ac:dyDescent="0.35">
      <c r="A294">
        <v>5.7031249999999999E-2</v>
      </c>
      <c r="B294" s="23">
        <f t="shared" si="8"/>
        <v>-0.24801490000000001</v>
      </c>
      <c r="D294" s="22">
        <f t="shared" si="9"/>
        <v>-85.347515723270433</v>
      </c>
      <c r="E294" s="21"/>
      <c r="G294" s="23">
        <v>0.27140510000000001</v>
      </c>
      <c r="H294" s="23">
        <v>-0.24801490000000001</v>
      </c>
    </row>
    <row r="295" spans="1:8" x14ac:dyDescent="0.35">
      <c r="A295">
        <v>5.7226560000000003E-2</v>
      </c>
      <c r="B295" s="23">
        <f t="shared" si="8"/>
        <v>-0.30368620000000002</v>
      </c>
      <c r="D295" s="22">
        <f t="shared" si="9"/>
        <v>-99.407264150943391</v>
      </c>
      <c r="E295" s="21"/>
      <c r="G295" s="23">
        <v>0.31611509999999998</v>
      </c>
      <c r="H295" s="23">
        <v>-0.30368620000000002</v>
      </c>
    </row>
    <row r="296" spans="1:8" x14ac:dyDescent="0.35">
      <c r="A296">
        <v>5.7421880000000002E-2</v>
      </c>
      <c r="B296" s="23">
        <f t="shared" si="8"/>
        <v>-0.31881910000000002</v>
      </c>
      <c r="D296" s="22">
        <f t="shared" si="9"/>
        <v>-100.30044025157233</v>
      </c>
      <c r="E296" s="21"/>
      <c r="G296" s="23">
        <v>0.3189554</v>
      </c>
      <c r="H296" s="23">
        <v>-0.31881910000000002</v>
      </c>
    </row>
    <row r="297" spans="1:8" x14ac:dyDescent="0.35">
      <c r="A297">
        <v>5.7617189999999999E-2</v>
      </c>
      <c r="B297" s="23">
        <f t="shared" si="8"/>
        <v>-0.2977977</v>
      </c>
      <c r="D297" s="22">
        <f t="shared" si="9"/>
        <v>-87.490062893081742</v>
      </c>
      <c r="E297" s="21"/>
      <c r="G297" s="23">
        <v>0.27821839999999998</v>
      </c>
      <c r="H297" s="23">
        <v>-0.2977977</v>
      </c>
    </row>
    <row r="298" spans="1:8" x14ac:dyDescent="0.35">
      <c r="A298">
        <v>5.7812500000000003E-2</v>
      </c>
      <c r="B298" s="23">
        <f t="shared" si="8"/>
        <v>-0.230687</v>
      </c>
      <c r="D298" s="22">
        <f t="shared" si="9"/>
        <v>-62.525251572327036</v>
      </c>
      <c r="E298" s="21"/>
      <c r="G298" s="23">
        <v>0.19883029999999999</v>
      </c>
      <c r="H298" s="23">
        <v>-0.230687</v>
      </c>
    </row>
    <row r="299" spans="1:8" x14ac:dyDescent="0.35">
      <c r="A299">
        <v>5.800781E-2</v>
      </c>
      <c r="B299" s="23">
        <f t="shared" si="8"/>
        <v>-0.13372290000000001</v>
      </c>
      <c r="D299" s="22">
        <f t="shared" si="9"/>
        <v>-29.07514779874214</v>
      </c>
      <c r="E299" s="21"/>
      <c r="G299" s="23">
        <v>9.2458970000000001E-2</v>
      </c>
      <c r="H299" s="23">
        <v>-0.13372290000000001</v>
      </c>
    </row>
    <row r="300" spans="1:8" x14ac:dyDescent="0.35">
      <c r="A300">
        <v>5.8203129999999999E-2</v>
      </c>
      <c r="B300" s="23">
        <f t="shared" si="8"/>
        <v>-2.0753089999999998E-2</v>
      </c>
      <c r="D300" s="22">
        <f t="shared" si="9"/>
        <v>7.945427672955975</v>
      </c>
      <c r="E300" s="21"/>
      <c r="G300" s="23">
        <v>-2.5266460000000001E-2</v>
      </c>
      <c r="H300" s="23">
        <v>-2.0753089999999998E-2</v>
      </c>
    </row>
    <row r="301" spans="1:8" x14ac:dyDescent="0.35">
      <c r="A301">
        <v>5.8398440000000003E-2</v>
      </c>
      <c r="B301" s="23">
        <f t="shared" si="8"/>
        <v>9.7043459999999998E-2</v>
      </c>
      <c r="D301" s="22">
        <f t="shared" si="9"/>
        <v>43.593427672955976</v>
      </c>
      <c r="E301" s="21"/>
      <c r="G301" s="23">
        <v>-0.1386271</v>
      </c>
      <c r="H301" s="23">
        <v>9.7043459999999998E-2</v>
      </c>
    </row>
    <row r="302" spans="1:8" x14ac:dyDescent="0.35">
      <c r="A302">
        <v>5.859375E-2</v>
      </c>
      <c r="B302" s="23">
        <f t="shared" si="8"/>
        <v>0.19500890000000001</v>
      </c>
      <c r="D302" s="22">
        <f t="shared" si="9"/>
        <v>73.401666666666657</v>
      </c>
      <c r="E302" s="21"/>
      <c r="G302" s="23">
        <v>-0.23341729999999999</v>
      </c>
      <c r="H302" s="23">
        <v>0.19500890000000001</v>
      </c>
    </row>
    <row r="303" spans="1:8" x14ac:dyDescent="0.35">
      <c r="A303">
        <v>5.8789059999999997E-2</v>
      </c>
      <c r="B303" s="23">
        <f t="shared" si="8"/>
        <v>0.269036</v>
      </c>
      <c r="D303" s="22">
        <f t="shared" si="9"/>
        <v>93.573270440251576</v>
      </c>
      <c r="E303" s="21"/>
      <c r="G303" s="23">
        <v>-0.29756300000000002</v>
      </c>
      <c r="H303" s="23">
        <v>0.269036</v>
      </c>
    </row>
    <row r="304" spans="1:8" x14ac:dyDescent="0.35">
      <c r="A304">
        <v>5.8984380000000003E-2</v>
      </c>
      <c r="B304" s="23">
        <f t="shared" si="8"/>
        <v>0.31564449999999999</v>
      </c>
      <c r="D304" s="22">
        <f t="shared" si="9"/>
        <v>101.41962264150942</v>
      </c>
      <c r="E304" s="21"/>
      <c r="G304" s="23">
        <v>-0.32251439999999998</v>
      </c>
      <c r="H304" s="23">
        <v>0.31564449999999999</v>
      </c>
    </row>
    <row r="305" spans="1:8" x14ac:dyDescent="0.35">
      <c r="A305">
        <v>5.917969E-2</v>
      </c>
      <c r="B305" s="23">
        <f t="shared" si="8"/>
        <v>0.33256429999999998</v>
      </c>
      <c r="D305" s="22">
        <f t="shared" si="9"/>
        <v>95.61</v>
      </c>
      <c r="E305" s="21"/>
      <c r="G305" s="23">
        <v>-0.30403980000000003</v>
      </c>
      <c r="H305" s="23">
        <v>0.33256429999999998</v>
      </c>
    </row>
    <row r="306" spans="1:8" x14ac:dyDescent="0.35">
      <c r="A306">
        <v>5.9374999999999997E-2</v>
      </c>
      <c r="B306" s="23">
        <f t="shared" si="8"/>
        <v>0.31402550000000001</v>
      </c>
      <c r="D306" s="22">
        <f t="shared" si="9"/>
        <v>76.698553459119495</v>
      </c>
      <c r="E306" s="21"/>
      <c r="G306" s="23">
        <v>-0.24390139999999999</v>
      </c>
      <c r="H306" s="23">
        <v>0.31402550000000001</v>
      </c>
    </row>
    <row r="307" spans="1:8" x14ac:dyDescent="0.35">
      <c r="A307">
        <v>5.9570310000000001E-2</v>
      </c>
      <c r="B307" s="23">
        <f t="shared" si="8"/>
        <v>0.23196079999999999</v>
      </c>
      <c r="D307" s="22">
        <f t="shared" si="9"/>
        <v>47.393836477987421</v>
      </c>
      <c r="E307" s="21"/>
      <c r="G307" s="23">
        <v>-0.1507124</v>
      </c>
      <c r="H307" s="23">
        <v>0.23196079999999999</v>
      </c>
    </row>
    <row r="308" spans="1:8" x14ac:dyDescent="0.35">
      <c r="A308">
        <v>5.976563E-2</v>
      </c>
      <c r="B308" s="23">
        <f t="shared" si="8"/>
        <v>8.4071640000000003E-2</v>
      </c>
      <c r="D308" s="22">
        <f t="shared" si="9"/>
        <v>12.041770440251572</v>
      </c>
      <c r="E308" s="21"/>
      <c r="G308" s="23">
        <v>-3.829283E-2</v>
      </c>
      <c r="H308" s="23">
        <v>8.4071640000000003E-2</v>
      </c>
    </row>
    <row r="309" spans="1:8" x14ac:dyDescent="0.35">
      <c r="A309">
        <v>5.9960939999999997E-2</v>
      </c>
      <c r="B309" s="23">
        <f t="shared" si="8"/>
        <v>-6.320286E-2</v>
      </c>
      <c r="D309" s="22">
        <f t="shared" si="9"/>
        <v>-24.565984276729562</v>
      </c>
      <c r="E309" s="21"/>
      <c r="G309" s="23">
        <v>7.8119830000000001E-2</v>
      </c>
      <c r="H309" s="23">
        <v>-6.320286E-2</v>
      </c>
    </row>
    <row r="310" spans="1:8" x14ac:dyDescent="0.35">
      <c r="A310">
        <v>6.0156250000000001E-2</v>
      </c>
      <c r="B310" s="23">
        <f t="shared" si="8"/>
        <v>-0.16304469999999999</v>
      </c>
      <c r="D310" s="22">
        <f t="shared" si="9"/>
        <v>-57.979119496855347</v>
      </c>
      <c r="E310" s="21"/>
      <c r="G310" s="23">
        <v>0.1843736</v>
      </c>
      <c r="H310" s="23">
        <v>-0.16304469999999999</v>
      </c>
    </row>
    <row r="311" spans="1:8" x14ac:dyDescent="0.35">
      <c r="A311">
        <v>6.0351559999999999E-2</v>
      </c>
      <c r="B311" s="23">
        <f t="shared" si="8"/>
        <v>-0.24310090000000001</v>
      </c>
      <c r="D311" s="22">
        <f t="shared" si="9"/>
        <v>-83.974496855345905</v>
      </c>
      <c r="E311" s="21"/>
      <c r="G311" s="23">
        <v>0.26703890000000002</v>
      </c>
      <c r="H311" s="23">
        <v>-0.24310090000000001</v>
      </c>
    </row>
    <row r="312" spans="1:8" x14ac:dyDescent="0.35">
      <c r="A312">
        <v>6.0546879999999997E-2</v>
      </c>
      <c r="B312" s="23">
        <f t="shared" si="8"/>
        <v>-0.30133280000000001</v>
      </c>
      <c r="D312" s="22">
        <f t="shared" si="9"/>
        <v>-99.036446540880505</v>
      </c>
      <c r="E312" s="21"/>
      <c r="G312" s="23">
        <v>0.31493589999999999</v>
      </c>
      <c r="H312" s="23">
        <v>-0.30133280000000001</v>
      </c>
    </row>
    <row r="313" spans="1:8" x14ac:dyDescent="0.35">
      <c r="A313">
        <v>6.0742190000000001E-2</v>
      </c>
      <c r="B313" s="23">
        <f t="shared" si="8"/>
        <v>-0.31929999999999997</v>
      </c>
      <c r="D313" s="22">
        <f t="shared" si="9"/>
        <v>-100.91103773584904</v>
      </c>
      <c r="E313" s="21"/>
      <c r="G313" s="23">
        <v>0.32089709999999999</v>
      </c>
      <c r="H313" s="23">
        <v>-0.31929999999999997</v>
      </c>
    </row>
    <row r="314" spans="1:8" x14ac:dyDescent="0.35">
      <c r="A314">
        <v>6.0937499999999999E-2</v>
      </c>
      <c r="B314" s="23">
        <f t="shared" si="8"/>
        <v>-0.30096089999999998</v>
      </c>
      <c r="D314" s="22">
        <f t="shared" si="9"/>
        <v>-88.959779874213822</v>
      </c>
      <c r="E314" s="21"/>
      <c r="G314" s="23">
        <v>0.28289209999999998</v>
      </c>
      <c r="H314" s="23">
        <v>-0.30096089999999998</v>
      </c>
    </row>
    <row r="315" spans="1:8" x14ac:dyDescent="0.35">
      <c r="A315">
        <v>6.1132810000000003E-2</v>
      </c>
      <c r="B315" s="23">
        <f t="shared" si="8"/>
        <v>-0.2374822</v>
      </c>
      <c r="D315" s="22">
        <f t="shared" si="9"/>
        <v>-64.658899371069182</v>
      </c>
      <c r="E315" s="21"/>
      <c r="G315" s="23">
        <v>0.2056153</v>
      </c>
      <c r="H315" s="23">
        <v>-0.2374822</v>
      </c>
    </row>
    <row r="316" spans="1:8" x14ac:dyDescent="0.35">
      <c r="A316">
        <v>6.1328130000000002E-2</v>
      </c>
      <c r="B316" s="23">
        <f t="shared" si="8"/>
        <v>-0.1415624</v>
      </c>
      <c r="D316" s="22">
        <f t="shared" si="9"/>
        <v>-31.57625786163522</v>
      </c>
      <c r="E316" s="21"/>
      <c r="G316" s="23">
        <v>0.1004125</v>
      </c>
      <c r="H316" s="23">
        <v>-0.1415624</v>
      </c>
    </row>
    <row r="317" spans="1:8" x14ac:dyDescent="0.35">
      <c r="A317">
        <v>6.1523439999999999E-2</v>
      </c>
      <c r="B317" s="23">
        <f t="shared" si="8"/>
        <v>-2.874616E-2</v>
      </c>
      <c r="D317" s="22">
        <f t="shared" si="9"/>
        <v>5.3905251572327044</v>
      </c>
      <c r="E317" s="21"/>
      <c r="G317" s="23">
        <v>-1.714187E-2</v>
      </c>
      <c r="H317" s="23">
        <v>-2.874616E-2</v>
      </c>
    </row>
    <row r="318" spans="1:8" x14ac:dyDescent="0.35">
      <c r="A318">
        <v>6.1718750000000003E-2</v>
      </c>
      <c r="B318" s="23">
        <f t="shared" si="8"/>
        <v>8.9543999999999999E-2</v>
      </c>
      <c r="D318" s="22">
        <f t="shared" si="9"/>
        <v>41.305723270440254</v>
      </c>
      <c r="E318" s="21"/>
      <c r="G318" s="23">
        <v>-0.1313522</v>
      </c>
      <c r="H318" s="23">
        <v>8.9543999999999999E-2</v>
      </c>
    </row>
    <row r="319" spans="1:8" x14ac:dyDescent="0.35">
      <c r="A319">
        <v>6.191406E-2</v>
      </c>
      <c r="B319" s="23">
        <f t="shared" si="8"/>
        <v>0.18932779999999999</v>
      </c>
      <c r="D319" s="22">
        <f t="shared" si="9"/>
        <v>71.687012578616347</v>
      </c>
      <c r="E319" s="21"/>
      <c r="G319" s="23">
        <v>-0.22796469999999999</v>
      </c>
      <c r="H319" s="23">
        <v>0.18932779999999999</v>
      </c>
    </row>
    <row r="320" spans="1:8" x14ac:dyDescent="0.35">
      <c r="A320">
        <v>6.2109379999999999E-2</v>
      </c>
      <c r="B320" s="23">
        <f t="shared" si="8"/>
        <v>0.26494709999999999</v>
      </c>
      <c r="D320" s="22">
        <f t="shared" si="9"/>
        <v>92.651320754716963</v>
      </c>
      <c r="E320" s="21"/>
      <c r="G320" s="23">
        <v>-0.29463119999999998</v>
      </c>
      <c r="H320" s="23">
        <v>0.26494709999999999</v>
      </c>
    </row>
    <row r="321" spans="1:8" x14ac:dyDescent="0.35">
      <c r="A321">
        <v>6.2304690000000003E-2</v>
      </c>
      <c r="B321" s="23">
        <f t="shared" si="8"/>
        <v>0.3136388</v>
      </c>
      <c r="D321" s="22">
        <f t="shared" si="9"/>
        <v>101.43229559748428</v>
      </c>
      <c r="E321" s="21"/>
      <c r="G321" s="23">
        <v>-0.32255470000000003</v>
      </c>
      <c r="H321" s="23">
        <v>0.3136388</v>
      </c>
    </row>
    <row r="322" spans="1:8" x14ac:dyDescent="0.35">
      <c r="A322">
        <v>6.25E-2</v>
      </c>
      <c r="B322" s="23">
        <f t="shared" si="8"/>
        <v>0.33271299999999998</v>
      </c>
      <c r="D322" s="22">
        <f t="shared" si="9"/>
        <v>96.571949685534577</v>
      </c>
      <c r="E322" s="21"/>
      <c r="G322" s="23">
        <v>-0.30709880000000001</v>
      </c>
      <c r="H322" s="23">
        <v>0.33271299999999998</v>
      </c>
    </row>
    <row r="323" spans="1:8" x14ac:dyDescent="0.35">
      <c r="A323">
        <v>6.2695310000000004E-2</v>
      </c>
      <c r="B323" s="23">
        <f t="shared" ref="B323:B386" si="10">H323</f>
        <v>0.31776149999999997</v>
      </c>
      <c r="D323" s="22">
        <f t="shared" ref="D323:D386" si="11">G323*-1000/3.18</f>
        <v>78.493301886792452</v>
      </c>
      <c r="E323" s="21"/>
      <c r="G323" s="23">
        <v>-0.24960869999999999</v>
      </c>
      <c r="H323" s="23">
        <v>0.31776149999999997</v>
      </c>
    </row>
    <row r="324" spans="1:8" x14ac:dyDescent="0.35">
      <c r="A324">
        <v>6.2890630000000003E-2</v>
      </c>
      <c r="B324" s="23">
        <f t="shared" si="10"/>
        <v>0.2409676</v>
      </c>
      <c r="D324" s="22">
        <f t="shared" si="11"/>
        <v>49.791666666666664</v>
      </c>
      <c r="E324" s="21"/>
      <c r="G324" s="23">
        <v>-0.15833749999999999</v>
      </c>
      <c r="H324" s="23">
        <v>0.2409676</v>
      </c>
    </row>
    <row r="325" spans="1:8" x14ac:dyDescent="0.35">
      <c r="A325">
        <v>6.3085939999999993E-2</v>
      </c>
      <c r="B325" s="23">
        <f t="shared" si="10"/>
        <v>9.4909309999999997E-2</v>
      </c>
      <c r="D325" s="22">
        <f t="shared" si="11"/>
        <v>14.641405660377357</v>
      </c>
      <c r="E325" s="21"/>
      <c r="G325" s="23">
        <v>-4.6559669999999997E-2</v>
      </c>
      <c r="H325" s="23">
        <v>9.4909309999999997E-2</v>
      </c>
    </row>
    <row r="326" spans="1:8" x14ac:dyDescent="0.35">
      <c r="A326">
        <v>6.3281249999999997E-2</v>
      </c>
      <c r="B326" s="23">
        <f t="shared" si="10"/>
        <v>-5.4840300000000002E-2</v>
      </c>
      <c r="D326" s="22">
        <f t="shared" si="11"/>
        <v>-22.127915094339617</v>
      </c>
      <c r="E326" s="21"/>
      <c r="G326" s="23">
        <v>7.0366769999999995E-2</v>
      </c>
      <c r="H326" s="23">
        <v>-5.4840300000000002E-2</v>
      </c>
    </row>
    <row r="327" spans="1:8" x14ac:dyDescent="0.35">
      <c r="A327">
        <v>6.3476560000000001E-2</v>
      </c>
      <c r="B327" s="23">
        <f t="shared" si="10"/>
        <v>-0.15689710000000001</v>
      </c>
      <c r="D327" s="22">
        <f t="shared" si="11"/>
        <v>-55.920345911949688</v>
      </c>
      <c r="E327" s="21"/>
      <c r="G327" s="23">
        <v>0.1778267</v>
      </c>
      <c r="H327" s="23">
        <v>-0.15689710000000001</v>
      </c>
    </row>
    <row r="328" spans="1:8" x14ac:dyDescent="0.35">
      <c r="A328">
        <v>6.367188E-2</v>
      </c>
      <c r="B328" s="23">
        <f t="shared" si="10"/>
        <v>-0.23838119999999999</v>
      </c>
      <c r="D328" s="22">
        <f t="shared" si="11"/>
        <v>-82.552138364779879</v>
      </c>
      <c r="E328" s="21"/>
      <c r="G328" s="23">
        <v>0.26251580000000002</v>
      </c>
      <c r="H328" s="23">
        <v>-0.23838119999999999</v>
      </c>
    </row>
    <row r="329" spans="1:8" x14ac:dyDescent="0.35">
      <c r="A329">
        <v>6.3867190000000004E-2</v>
      </c>
      <c r="B329" s="23">
        <f t="shared" si="10"/>
        <v>-0.29891230000000002</v>
      </c>
      <c r="D329" s="22">
        <f t="shared" si="11"/>
        <v>-98.468207547169797</v>
      </c>
      <c r="E329" s="21"/>
      <c r="G329" s="23">
        <v>0.31312889999999999</v>
      </c>
      <c r="H329" s="23">
        <v>-0.29891230000000002</v>
      </c>
    </row>
    <row r="330" spans="1:8" x14ac:dyDescent="0.35">
      <c r="A330">
        <v>6.4062499999999994E-2</v>
      </c>
      <c r="B330" s="23">
        <f t="shared" si="10"/>
        <v>-0.31952659999999999</v>
      </c>
      <c r="D330" s="22">
        <f t="shared" si="11"/>
        <v>-101.28009433962264</v>
      </c>
      <c r="E330" s="21"/>
      <c r="G330" s="23">
        <v>0.32207069999999999</v>
      </c>
      <c r="H330" s="23">
        <v>-0.31952659999999999</v>
      </c>
    </row>
    <row r="331" spans="1:8" x14ac:dyDescent="0.35">
      <c r="A331">
        <v>6.4257809999999999E-2</v>
      </c>
      <c r="B331" s="23">
        <f t="shared" si="10"/>
        <v>-0.304039</v>
      </c>
      <c r="D331" s="22">
        <f t="shared" si="11"/>
        <v>-90.25141509433962</v>
      </c>
      <c r="E331" s="21"/>
      <c r="G331" s="23">
        <v>0.28699950000000002</v>
      </c>
      <c r="H331" s="23">
        <v>-0.304039</v>
      </c>
    </row>
    <row r="332" spans="1:8" x14ac:dyDescent="0.35">
      <c r="A332">
        <v>6.4453120000000003E-2</v>
      </c>
      <c r="B332" s="23">
        <f t="shared" si="10"/>
        <v>-0.24310680000000001</v>
      </c>
      <c r="D332" s="22">
        <f t="shared" si="11"/>
        <v>-66.7127358490566</v>
      </c>
      <c r="E332" s="21"/>
      <c r="G332" s="23">
        <v>0.21214649999999999</v>
      </c>
      <c r="H332" s="23">
        <v>-0.24310680000000001</v>
      </c>
    </row>
    <row r="333" spans="1:8" x14ac:dyDescent="0.35">
      <c r="A333">
        <v>6.4648440000000001E-2</v>
      </c>
      <c r="B333" s="23">
        <f t="shared" si="10"/>
        <v>-0.14881320000000001</v>
      </c>
      <c r="D333" s="22">
        <f t="shared" si="11"/>
        <v>-34.066761006289305</v>
      </c>
      <c r="E333" s="21"/>
      <c r="G333" s="23">
        <v>0.10833230000000001</v>
      </c>
      <c r="H333" s="23">
        <v>-0.14881320000000001</v>
      </c>
    </row>
    <row r="334" spans="1:8" x14ac:dyDescent="0.35">
      <c r="A334">
        <v>6.4843750000000006E-2</v>
      </c>
      <c r="B334" s="23">
        <f t="shared" si="10"/>
        <v>-3.6659169999999998E-2</v>
      </c>
      <c r="D334" s="22">
        <f t="shared" si="11"/>
        <v>2.8227440251572324</v>
      </c>
      <c r="E334" s="21"/>
      <c r="G334" s="23">
        <v>-8.9763259999999997E-3</v>
      </c>
      <c r="H334" s="23">
        <v>-3.6659169999999998E-2</v>
      </c>
    </row>
    <row r="335" spans="1:8" x14ac:dyDescent="0.35">
      <c r="A335">
        <v>6.5039059999999996E-2</v>
      </c>
      <c r="B335" s="23">
        <f t="shared" si="10"/>
        <v>8.1950129999999996E-2</v>
      </c>
      <c r="D335" s="22">
        <f t="shared" si="11"/>
        <v>38.944654088050314</v>
      </c>
      <c r="E335" s="21"/>
      <c r="G335" s="23">
        <v>-0.123844</v>
      </c>
      <c r="H335" s="23">
        <v>8.1950129999999996E-2</v>
      </c>
    </row>
    <row r="336" spans="1:8" x14ac:dyDescent="0.35">
      <c r="A336">
        <v>6.523437E-2</v>
      </c>
      <c r="B336" s="23">
        <f t="shared" si="10"/>
        <v>0.1829538</v>
      </c>
      <c r="D336" s="22">
        <f t="shared" si="11"/>
        <v>69.806981132075464</v>
      </c>
      <c r="E336" s="21"/>
      <c r="G336" s="23">
        <v>-0.22198619999999999</v>
      </c>
      <c r="H336" s="23">
        <v>0.1829538</v>
      </c>
    </row>
    <row r="337" spans="1:8" x14ac:dyDescent="0.35">
      <c r="A337">
        <v>6.5429689999999999E-2</v>
      </c>
      <c r="B337" s="23">
        <f t="shared" si="10"/>
        <v>0.2605904</v>
      </c>
      <c r="D337" s="22">
        <f t="shared" si="11"/>
        <v>91.50050314465409</v>
      </c>
      <c r="E337" s="21"/>
      <c r="G337" s="23">
        <v>-0.2909716</v>
      </c>
      <c r="H337" s="23">
        <v>0.2605904</v>
      </c>
    </row>
    <row r="338" spans="1:8" x14ac:dyDescent="0.35">
      <c r="A338">
        <v>6.5625000000000003E-2</v>
      </c>
      <c r="B338" s="23">
        <f t="shared" si="10"/>
        <v>0.31105290000000002</v>
      </c>
      <c r="D338" s="22">
        <f t="shared" si="11"/>
        <v>101.14235849056604</v>
      </c>
      <c r="E338" s="21"/>
      <c r="G338" s="23">
        <v>-0.32163269999999999</v>
      </c>
      <c r="H338" s="23">
        <v>0.31105290000000002</v>
      </c>
    </row>
    <row r="339" spans="1:8" x14ac:dyDescent="0.35">
      <c r="A339">
        <v>6.5820310000000007E-2</v>
      </c>
      <c r="B339" s="23">
        <f t="shared" si="10"/>
        <v>0.33158729999999997</v>
      </c>
      <c r="D339" s="22">
        <f t="shared" si="11"/>
        <v>97.22106918238994</v>
      </c>
      <c r="E339" s="21"/>
      <c r="G339" s="23">
        <v>-0.30916300000000002</v>
      </c>
      <c r="H339" s="23">
        <v>0.33158729999999997</v>
      </c>
    </row>
    <row r="340" spans="1:8" x14ac:dyDescent="0.35">
      <c r="A340">
        <v>6.6015630000000006E-2</v>
      </c>
      <c r="B340" s="23">
        <f t="shared" si="10"/>
        <v>0.3191872</v>
      </c>
      <c r="D340" s="22">
        <f t="shared" si="11"/>
        <v>80.017389937106913</v>
      </c>
      <c r="E340" s="21"/>
      <c r="G340" s="23">
        <v>-0.2544553</v>
      </c>
      <c r="H340" s="23">
        <v>0.3191872</v>
      </c>
    </row>
    <row r="341" spans="1:8" x14ac:dyDescent="0.35">
      <c r="A341">
        <v>6.6210939999999996E-2</v>
      </c>
      <c r="B341" s="23">
        <f t="shared" si="10"/>
        <v>0.24793370000000001</v>
      </c>
      <c r="D341" s="22">
        <f t="shared" si="11"/>
        <v>51.899874213836483</v>
      </c>
      <c r="E341" s="21"/>
      <c r="G341" s="23">
        <v>-0.16504160000000001</v>
      </c>
      <c r="H341" s="23">
        <v>0.24793370000000001</v>
      </c>
    </row>
    <row r="342" spans="1:8" x14ac:dyDescent="0.35">
      <c r="A342">
        <v>6.640625E-2</v>
      </c>
      <c r="B342" s="23">
        <f t="shared" si="10"/>
        <v>0.1064949</v>
      </c>
      <c r="D342" s="22">
        <f t="shared" si="11"/>
        <v>17.009490566037737</v>
      </c>
      <c r="E342" s="21"/>
      <c r="G342" s="23">
        <v>-5.4090180000000002E-2</v>
      </c>
      <c r="H342" s="23">
        <v>0.1064949</v>
      </c>
    </row>
    <row r="343" spans="1:8" x14ac:dyDescent="0.35">
      <c r="A343">
        <v>6.6601560000000004E-2</v>
      </c>
      <c r="B343" s="23">
        <f t="shared" si="10"/>
        <v>-4.6328309999999998E-2</v>
      </c>
      <c r="D343" s="22">
        <f t="shared" si="11"/>
        <v>-19.780968553459118</v>
      </c>
      <c r="E343" s="21"/>
      <c r="G343" s="23">
        <v>6.2903479999999998E-2</v>
      </c>
      <c r="H343" s="23">
        <v>-4.6328309999999998E-2</v>
      </c>
    </row>
    <row r="344" spans="1:8" x14ac:dyDescent="0.35">
      <c r="A344">
        <v>6.6796880000000003E-2</v>
      </c>
      <c r="B344" s="23">
        <f t="shared" si="10"/>
        <v>-0.1518523</v>
      </c>
      <c r="D344" s="22">
        <f t="shared" si="11"/>
        <v>-53.870345911949684</v>
      </c>
      <c r="E344" s="21"/>
      <c r="G344" s="23">
        <v>0.17130770000000001</v>
      </c>
      <c r="H344" s="23">
        <v>-0.1518523</v>
      </c>
    </row>
    <row r="345" spans="1:8" x14ac:dyDescent="0.35">
      <c r="A345">
        <v>6.6992189999999993E-2</v>
      </c>
      <c r="B345" s="23">
        <f t="shared" si="10"/>
        <v>-0.2328712</v>
      </c>
      <c r="D345" s="22">
        <f t="shared" si="11"/>
        <v>-81.019308176100637</v>
      </c>
      <c r="E345" s="21"/>
      <c r="G345" s="23">
        <v>0.25764140000000002</v>
      </c>
      <c r="H345" s="23">
        <v>-0.2328712</v>
      </c>
    </row>
    <row r="346" spans="1:8" x14ac:dyDescent="0.35">
      <c r="A346">
        <v>6.7187499999999997E-2</v>
      </c>
      <c r="B346" s="23">
        <f t="shared" si="10"/>
        <v>-0.29556959999999999</v>
      </c>
      <c r="D346" s="22">
        <f t="shared" si="11"/>
        <v>-97.655157232704397</v>
      </c>
      <c r="E346" s="21"/>
      <c r="G346" s="23">
        <v>0.31054340000000002</v>
      </c>
      <c r="H346" s="23">
        <v>-0.29556959999999999</v>
      </c>
    </row>
    <row r="347" spans="1:8" x14ac:dyDescent="0.35">
      <c r="A347">
        <v>6.7382810000000001E-2</v>
      </c>
      <c r="B347" s="23">
        <f t="shared" si="10"/>
        <v>-0.3184806</v>
      </c>
      <c r="D347" s="22">
        <f t="shared" si="11"/>
        <v>-101.34506289308175</v>
      </c>
      <c r="E347" s="21"/>
      <c r="G347" s="23">
        <v>0.32227729999999999</v>
      </c>
      <c r="H347" s="23">
        <v>-0.3184806</v>
      </c>
    </row>
    <row r="348" spans="1:8" x14ac:dyDescent="0.35">
      <c r="A348">
        <v>6.757813E-2</v>
      </c>
      <c r="B348" s="23">
        <f t="shared" si="10"/>
        <v>-0.30507849999999997</v>
      </c>
      <c r="D348" s="22">
        <f t="shared" si="11"/>
        <v>-91.156320754716972</v>
      </c>
      <c r="E348" s="21"/>
      <c r="G348" s="23">
        <v>0.2898771</v>
      </c>
      <c r="H348" s="23">
        <v>-0.30507849999999997</v>
      </c>
    </row>
    <row r="349" spans="1:8" x14ac:dyDescent="0.35">
      <c r="A349">
        <v>6.7773440000000004E-2</v>
      </c>
      <c r="B349" s="23">
        <f t="shared" si="10"/>
        <v>-0.24724950000000001</v>
      </c>
      <c r="D349" s="22">
        <f t="shared" si="11"/>
        <v>-68.277547169811314</v>
      </c>
      <c r="E349" s="21"/>
      <c r="G349" s="23">
        <v>0.2171226</v>
      </c>
      <c r="H349" s="23">
        <v>-0.24724950000000001</v>
      </c>
    </row>
    <row r="350" spans="1:8" x14ac:dyDescent="0.35">
      <c r="A350">
        <v>6.7968749999999994E-2</v>
      </c>
      <c r="B350" s="23">
        <f t="shared" si="10"/>
        <v>-0.1544085</v>
      </c>
      <c r="D350" s="22">
        <f t="shared" si="11"/>
        <v>-36.077421383647795</v>
      </c>
      <c r="E350" s="21"/>
      <c r="G350" s="23">
        <v>0.1147262</v>
      </c>
      <c r="H350" s="23">
        <v>-0.1544085</v>
      </c>
    </row>
    <row r="351" spans="1:8" x14ac:dyDescent="0.35">
      <c r="A351">
        <v>6.8164059999999999E-2</v>
      </c>
      <c r="B351" s="23">
        <f t="shared" si="10"/>
        <v>-4.3837859999999999E-2</v>
      </c>
      <c r="D351" s="22">
        <f t="shared" si="11"/>
        <v>0.65156666666666674</v>
      </c>
      <c r="E351" s="21"/>
      <c r="G351" s="23">
        <v>-2.071982E-3</v>
      </c>
      <c r="H351" s="23">
        <v>-4.3837859999999999E-2</v>
      </c>
    </row>
    <row r="352" spans="1:8" x14ac:dyDescent="0.35">
      <c r="A352">
        <v>6.8359379999999997E-2</v>
      </c>
      <c r="B352" s="23">
        <f t="shared" si="10"/>
        <v>7.4904739999999997E-2</v>
      </c>
      <c r="D352" s="22">
        <f t="shared" si="11"/>
        <v>36.926729559748431</v>
      </c>
      <c r="E352" s="21"/>
      <c r="G352" s="23">
        <v>-0.117427</v>
      </c>
      <c r="H352" s="23">
        <v>7.4904739999999997E-2</v>
      </c>
    </row>
    <row r="353" spans="1:8" x14ac:dyDescent="0.35">
      <c r="A353">
        <v>6.8554690000000001E-2</v>
      </c>
      <c r="B353" s="23">
        <f t="shared" si="10"/>
        <v>0.17776049999999999</v>
      </c>
      <c r="D353" s="22">
        <f t="shared" si="11"/>
        <v>68.222672955974843</v>
      </c>
      <c r="E353" s="21"/>
      <c r="G353" s="23">
        <v>-0.2169481</v>
      </c>
      <c r="H353" s="23">
        <v>0.17776049999999999</v>
      </c>
    </row>
    <row r="354" spans="1:8" x14ac:dyDescent="0.35">
      <c r="A354">
        <v>6.8750000000000006E-2</v>
      </c>
      <c r="B354" s="23">
        <f t="shared" si="10"/>
        <v>0.25652380000000002</v>
      </c>
      <c r="D354" s="22">
        <f t="shared" si="11"/>
        <v>90.608427672955983</v>
      </c>
      <c r="E354" s="21"/>
      <c r="G354" s="23">
        <v>-0.28813480000000002</v>
      </c>
      <c r="H354" s="23">
        <v>0.25652380000000002</v>
      </c>
    </row>
    <row r="355" spans="1:8" x14ac:dyDescent="0.35">
      <c r="A355">
        <v>6.8945309999999996E-2</v>
      </c>
      <c r="B355" s="23">
        <f t="shared" si="10"/>
        <v>0.30908370000000002</v>
      </c>
      <c r="D355" s="22">
        <f t="shared" si="11"/>
        <v>101.1409433962264</v>
      </c>
      <c r="E355" s="21"/>
      <c r="G355" s="23">
        <v>-0.32162819999999998</v>
      </c>
      <c r="H355" s="23">
        <v>0.30908370000000002</v>
      </c>
    </row>
    <row r="356" spans="1:8" x14ac:dyDescent="0.35">
      <c r="A356">
        <v>6.914062E-2</v>
      </c>
      <c r="B356" s="23">
        <f t="shared" si="10"/>
        <v>0.33145429999999998</v>
      </c>
      <c r="D356" s="22">
        <f t="shared" si="11"/>
        <v>98.09349056603773</v>
      </c>
      <c r="E356" s="21"/>
      <c r="G356" s="23">
        <v>-0.31193729999999997</v>
      </c>
      <c r="H356" s="23">
        <v>0.33145429999999998</v>
      </c>
    </row>
    <row r="357" spans="1:8" x14ac:dyDescent="0.35">
      <c r="A357">
        <v>6.9335939999999999E-2</v>
      </c>
      <c r="B357" s="23">
        <f t="shared" si="10"/>
        <v>0.32122309999999998</v>
      </c>
      <c r="D357" s="22">
        <f t="shared" si="11"/>
        <v>81.604025157232684</v>
      </c>
      <c r="E357" s="21"/>
      <c r="G357" s="23">
        <v>-0.25950079999999998</v>
      </c>
      <c r="H357" s="23">
        <v>0.32122309999999998</v>
      </c>
    </row>
    <row r="358" spans="1:8" x14ac:dyDescent="0.35">
      <c r="A358">
        <v>6.9531250000000003E-2</v>
      </c>
      <c r="B358" s="23">
        <f t="shared" si="10"/>
        <v>0.25498739999999998</v>
      </c>
      <c r="D358" s="22">
        <f t="shared" si="11"/>
        <v>54.025660377358491</v>
      </c>
      <c r="E358" s="21"/>
      <c r="G358" s="23">
        <v>-0.1718016</v>
      </c>
      <c r="H358" s="23">
        <v>0.25498739999999998</v>
      </c>
    </row>
    <row r="359" spans="1:8" x14ac:dyDescent="0.35">
      <c r="A359">
        <v>6.9726560000000007E-2</v>
      </c>
      <c r="B359" s="23">
        <f t="shared" si="10"/>
        <v>0.1178072</v>
      </c>
      <c r="D359" s="22">
        <f t="shared" si="11"/>
        <v>19.409886792452827</v>
      </c>
      <c r="E359" s="21"/>
      <c r="G359" s="23">
        <v>-6.1723439999999997E-2</v>
      </c>
      <c r="H359" s="23">
        <v>0.1178072</v>
      </c>
    </row>
    <row r="360" spans="1:8" x14ac:dyDescent="0.35">
      <c r="A360">
        <v>6.9921880000000006E-2</v>
      </c>
      <c r="B360" s="23">
        <f t="shared" si="10"/>
        <v>-3.6662399999999998E-2</v>
      </c>
      <c r="D360" s="22">
        <f t="shared" si="11"/>
        <v>-17.396600628930816</v>
      </c>
      <c r="E360" s="21"/>
      <c r="G360" s="23">
        <v>5.5321189999999999E-2</v>
      </c>
      <c r="H360" s="23">
        <v>-3.6662399999999998E-2</v>
      </c>
    </row>
    <row r="361" spans="1:8" x14ac:dyDescent="0.35">
      <c r="A361">
        <v>7.0117189999999996E-2</v>
      </c>
      <c r="B361" s="23">
        <f t="shared" si="10"/>
        <v>-0.1457532</v>
      </c>
      <c r="D361" s="22">
        <f t="shared" si="11"/>
        <v>-51.794937106918233</v>
      </c>
      <c r="E361" s="21"/>
      <c r="G361" s="23">
        <v>0.16470789999999999</v>
      </c>
      <c r="H361" s="23">
        <v>-0.1457532</v>
      </c>
    </row>
    <row r="362" spans="1:8" x14ac:dyDescent="0.35">
      <c r="A362">
        <v>7.03125E-2</v>
      </c>
      <c r="B362" s="23">
        <f t="shared" si="10"/>
        <v>-0.22775719999999999</v>
      </c>
      <c r="D362" s="22">
        <f t="shared" si="11"/>
        <v>-79.577044025157221</v>
      </c>
      <c r="E362" s="21"/>
      <c r="G362" s="23">
        <v>0.25305499999999997</v>
      </c>
      <c r="H362" s="23">
        <v>-0.22775719999999999</v>
      </c>
    </row>
    <row r="363" spans="1:8" x14ac:dyDescent="0.35">
      <c r="A363">
        <v>7.0507810000000004E-2</v>
      </c>
      <c r="B363" s="23">
        <f t="shared" si="10"/>
        <v>-0.29271799999999998</v>
      </c>
      <c r="D363" s="22">
        <f t="shared" si="11"/>
        <v>-97.049905660377362</v>
      </c>
      <c r="E363" s="21"/>
      <c r="G363" s="23">
        <v>0.30861870000000002</v>
      </c>
      <c r="H363" s="23">
        <v>-0.29271799999999998</v>
      </c>
    </row>
    <row r="364" spans="1:8" x14ac:dyDescent="0.35">
      <c r="A364">
        <v>7.0703130000000003E-2</v>
      </c>
      <c r="B364" s="23">
        <f t="shared" si="10"/>
        <v>-0.31849139999999998</v>
      </c>
      <c r="D364" s="22">
        <f t="shared" si="11"/>
        <v>-101.637106918239</v>
      </c>
      <c r="E364" s="21"/>
      <c r="G364" s="23">
        <v>0.32320599999999999</v>
      </c>
      <c r="H364" s="23">
        <v>-0.31849139999999998</v>
      </c>
    </row>
    <row r="365" spans="1:8" x14ac:dyDescent="0.35">
      <c r="A365">
        <v>7.0898439999999993E-2</v>
      </c>
      <c r="B365" s="23">
        <f t="shared" si="10"/>
        <v>-0.3075947</v>
      </c>
      <c r="D365" s="22">
        <f t="shared" si="11"/>
        <v>-92.330345911949678</v>
      </c>
      <c r="E365" s="21"/>
      <c r="G365" s="23">
        <v>0.2936105</v>
      </c>
      <c r="H365" s="23">
        <v>-0.3075947</v>
      </c>
    </row>
    <row r="366" spans="1:8" x14ac:dyDescent="0.35">
      <c r="A366">
        <v>7.1093749999999997E-2</v>
      </c>
      <c r="B366" s="23">
        <f t="shared" si="10"/>
        <v>-0.2529245</v>
      </c>
      <c r="D366" s="22">
        <f t="shared" si="11"/>
        <v>-70.17669811320755</v>
      </c>
      <c r="E366" s="21"/>
      <c r="G366" s="23">
        <v>0.2231619</v>
      </c>
      <c r="H366" s="23">
        <v>-0.2529245</v>
      </c>
    </row>
    <row r="367" spans="1:8" x14ac:dyDescent="0.35">
      <c r="A367">
        <v>7.1289060000000001E-2</v>
      </c>
      <c r="B367" s="23">
        <f t="shared" si="10"/>
        <v>-0.1614159</v>
      </c>
      <c r="D367" s="22">
        <f t="shared" si="11"/>
        <v>-38.402924528301888</v>
      </c>
      <c r="E367" s="21"/>
      <c r="G367" s="23">
        <v>0.1221213</v>
      </c>
      <c r="H367" s="23">
        <v>-0.1614159</v>
      </c>
    </row>
    <row r="368" spans="1:8" x14ac:dyDescent="0.35">
      <c r="A368">
        <v>7.148438E-2</v>
      </c>
      <c r="B368" s="23">
        <f t="shared" si="10"/>
        <v>-5.1709070000000003E-2</v>
      </c>
      <c r="D368" s="22">
        <f t="shared" si="11"/>
        <v>-1.8081547169811321</v>
      </c>
      <c r="E368" s="21"/>
      <c r="G368" s="23">
        <v>5.7499320000000001E-3</v>
      </c>
      <c r="H368" s="23">
        <v>-5.1709070000000003E-2</v>
      </c>
    </row>
    <row r="369" spans="1:8" x14ac:dyDescent="0.35">
      <c r="A369">
        <v>7.1679690000000004E-2</v>
      </c>
      <c r="B369" s="23">
        <f t="shared" si="10"/>
        <v>6.6875470000000006E-2</v>
      </c>
      <c r="D369" s="22">
        <f t="shared" si="11"/>
        <v>34.583207547169813</v>
      </c>
      <c r="E369" s="21"/>
      <c r="G369" s="23">
        <v>-0.10997460000000001</v>
      </c>
      <c r="H369" s="23">
        <v>6.6875470000000006E-2</v>
      </c>
    </row>
    <row r="370" spans="1:8" x14ac:dyDescent="0.35">
      <c r="A370">
        <v>7.1874999999999994E-2</v>
      </c>
      <c r="B370" s="23">
        <f t="shared" si="10"/>
        <v>0.17145730000000001</v>
      </c>
      <c r="D370" s="22">
        <f t="shared" si="11"/>
        <v>66.266792452830188</v>
      </c>
      <c r="E370" s="21"/>
      <c r="G370" s="23">
        <v>-0.21072840000000001</v>
      </c>
      <c r="H370" s="23">
        <v>0.17145730000000001</v>
      </c>
    </row>
    <row r="371" spans="1:8" x14ac:dyDescent="0.35">
      <c r="A371">
        <v>7.2070309999999999E-2</v>
      </c>
      <c r="B371" s="23">
        <f t="shared" si="10"/>
        <v>0.25164639999999999</v>
      </c>
      <c r="D371" s="22">
        <f t="shared" si="11"/>
        <v>89.296603773584906</v>
      </c>
      <c r="E371" s="21"/>
      <c r="G371" s="23">
        <v>-0.28396320000000003</v>
      </c>
      <c r="H371" s="23">
        <v>0.25164639999999999</v>
      </c>
    </row>
    <row r="372" spans="1:8" x14ac:dyDescent="0.35">
      <c r="A372">
        <v>7.2265620000000003E-2</v>
      </c>
      <c r="B372" s="23">
        <f t="shared" si="10"/>
        <v>0.30592819999999998</v>
      </c>
      <c r="D372" s="22">
        <f t="shared" si="11"/>
        <v>100.67298742138362</v>
      </c>
      <c r="E372" s="21"/>
      <c r="G372" s="23">
        <v>-0.32014009999999998</v>
      </c>
      <c r="H372" s="23">
        <v>0.30592819999999998</v>
      </c>
    </row>
    <row r="373" spans="1:8" x14ac:dyDescent="0.35">
      <c r="A373">
        <v>7.2460940000000001E-2</v>
      </c>
      <c r="B373" s="23">
        <f t="shared" si="10"/>
        <v>0.33075110000000002</v>
      </c>
      <c r="D373" s="22">
        <f t="shared" si="11"/>
        <v>98.600943396226427</v>
      </c>
      <c r="E373" s="21"/>
      <c r="G373" s="23">
        <v>-0.31355100000000002</v>
      </c>
      <c r="H373" s="23">
        <v>0.33075110000000002</v>
      </c>
    </row>
    <row r="374" spans="1:8" x14ac:dyDescent="0.35">
      <c r="A374">
        <v>7.2656250000000006E-2</v>
      </c>
      <c r="B374" s="23">
        <f t="shared" si="10"/>
        <v>0.32345089999999999</v>
      </c>
      <c r="D374" s="22">
        <f t="shared" si="11"/>
        <v>82.99459119496855</v>
      </c>
      <c r="E374" s="21"/>
      <c r="G374" s="23">
        <v>-0.26392280000000001</v>
      </c>
      <c r="H374" s="23">
        <v>0.32345089999999999</v>
      </c>
    </row>
    <row r="375" spans="1:8" x14ac:dyDescent="0.35">
      <c r="A375">
        <v>7.2851559999999996E-2</v>
      </c>
      <c r="B375" s="23">
        <f t="shared" si="10"/>
        <v>0.26165670000000002</v>
      </c>
      <c r="D375" s="22">
        <f t="shared" si="11"/>
        <v>55.998364779874215</v>
      </c>
      <c r="E375" s="21"/>
      <c r="G375" s="23">
        <v>-0.17807480000000001</v>
      </c>
      <c r="H375" s="23">
        <v>0.26165670000000002</v>
      </c>
    </row>
    <row r="376" spans="1:8" x14ac:dyDescent="0.35">
      <c r="A376">
        <v>7.304687E-2</v>
      </c>
      <c r="B376" s="23">
        <f t="shared" si="10"/>
        <v>0.1275637</v>
      </c>
      <c r="D376" s="22">
        <f t="shared" si="11"/>
        <v>21.674864779874216</v>
      </c>
      <c r="E376" s="21"/>
      <c r="G376" s="23">
        <v>-6.8926070000000006E-2</v>
      </c>
      <c r="H376" s="23">
        <v>0.1275637</v>
      </c>
    </row>
    <row r="377" spans="1:8" x14ac:dyDescent="0.35">
      <c r="A377">
        <v>7.3242189999999999E-2</v>
      </c>
      <c r="B377" s="23">
        <f t="shared" si="10"/>
        <v>-2.877321E-2</v>
      </c>
      <c r="D377" s="22">
        <f t="shared" si="11"/>
        <v>-15.101588050314463</v>
      </c>
      <c r="E377" s="21"/>
      <c r="G377" s="23">
        <v>4.8023049999999998E-2</v>
      </c>
      <c r="H377" s="23">
        <v>-2.877321E-2</v>
      </c>
    </row>
    <row r="378" spans="1:8" x14ac:dyDescent="0.35">
      <c r="A378">
        <v>7.3437500000000003E-2</v>
      </c>
      <c r="B378" s="23">
        <f t="shared" si="10"/>
        <v>-0.14004030000000001</v>
      </c>
      <c r="D378" s="22">
        <f t="shared" si="11"/>
        <v>-49.70389937106917</v>
      </c>
      <c r="E378" s="21"/>
      <c r="G378" s="23">
        <v>0.15805839999999999</v>
      </c>
      <c r="H378" s="23">
        <v>-0.14004030000000001</v>
      </c>
    </row>
    <row r="379" spans="1:8" x14ac:dyDescent="0.35">
      <c r="A379">
        <v>7.3632810000000007E-2</v>
      </c>
      <c r="B379" s="23">
        <f t="shared" si="10"/>
        <v>-0.22230759999999999</v>
      </c>
      <c r="D379" s="22">
        <f t="shared" si="11"/>
        <v>-77.928050314465409</v>
      </c>
      <c r="E379" s="21"/>
      <c r="G379" s="23">
        <v>0.24781120000000001</v>
      </c>
      <c r="H379" s="23">
        <v>-0.22230759999999999</v>
      </c>
    </row>
    <row r="380" spans="1:8" x14ac:dyDescent="0.35">
      <c r="A380">
        <v>7.3828130000000006E-2</v>
      </c>
      <c r="B380" s="23">
        <f t="shared" si="10"/>
        <v>-0.28955890000000001</v>
      </c>
      <c r="D380" s="22">
        <f t="shared" si="11"/>
        <v>-96.160220125786154</v>
      </c>
      <c r="E380" s="21"/>
      <c r="G380" s="23">
        <v>0.30578949999999999</v>
      </c>
      <c r="H380" s="23">
        <v>-0.28955890000000001</v>
      </c>
    </row>
    <row r="381" spans="1:8" x14ac:dyDescent="0.35">
      <c r="A381">
        <v>7.4023439999999996E-2</v>
      </c>
      <c r="B381" s="23">
        <f t="shared" si="10"/>
        <v>-0.31786819999999999</v>
      </c>
      <c r="D381" s="22">
        <f t="shared" si="11"/>
        <v>-101.71006289308175</v>
      </c>
      <c r="E381" s="21"/>
      <c r="G381" s="23">
        <v>0.323438</v>
      </c>
      <c r="H381" s="23">
        <v>-0.31786819999999999</v>
      </c>
    </row>
    <row r="382" spans="1:8" x14ac:dyDescent="0.35">
      <c r="A382">
        <v>7.421875E-2</v>
      </c>
      <c r="B382" s="23">
        <f t="shared" si="10"/>
        <v>-0.30947069999999999</v>
      </c>
      <c r="D382" s="22">
        <f t="shared" si="11"/>
        <v>-93.386226415094342</v>
      </c>
      <c r="E382" s="21"/>
      <c r="G382" s="23">
        <v>0.29696820000000002</v>
      </c>
      <c r="H382" s="23">
        <v>-0.30947069999999999</v>
      </c>
    </row>
    <row r="383" spans="1:8" x14ac:dyDescent="0.35">
      <c r="A383">
        <v>7.4414060000000004E-2</v>
      </c>
      <c r="B383" s="23">
        <f t="shared" si="10"/>
        <v>-0.25796400000000003</v>
      </c>
      <c r="D383" s="22">
        <f t="shared" si="11"/>
        <v>-72.101132075471696</v>
      </c>
      <c r="E383" s="21"/>
      <c r="G383" s="23">
        <v>0.2292816</v>
      </c>
      <c r="H383" s="23">
        <v>-0.25796400000000003</v>
      </c>
    </row>
    <row r="384" spans="1:8" x14ac:dyDescent="0.35">
      <c r="A384">
        <v>7.4609380000000003E-2</v>
      </c>
      <c r="B384" s="23">
        <f t="shared" si="10"/>
        <v>-0.16819609999999999</v>
      </c>
      <c r="D384" s="22">
        <f t="shared" si="11"/>
        <v>-40.805660377358485</v>
      </c>
      <c r="E384" s="21"/>
      <c r="G384" s="23">
        <v>0.12976199999999999</v>
      </c>
      <c r="H384" s="23">
        <v>-0.16819609999999999</v>
      </c>
    </row>
    <row r="385" spans="1:8" x14ac:dyDescent="0.35">
      <c r="A385">
        <v>7.4804689999999993E-2</v>
      </c>
      <c r="B385" s="23">
        <f t="shared" si="10"/>
        <v>-5.940231E-2</v>
      </c>
      <c r="D385" s="22">
        <f t="shared" si="11"/>
        <v>-4.2524496855345912</v>
      </c>
      <c r="E385" s="21"/>
      <c r="G385" s="23">
        <v>1.352279E-2</v>
      </c>
      <c r="H385" s="23">
        <v>-5.940231E-2</v>
      </c>
    </row>
    <row r="386" spans="1:8" x14ac:dyDescent="0.35">
      <c r="A386">
        <v>7.4999999999999997E-2</v>
      </c>
      <c r="B386" s="23">
        <f t="shared" si="10"/>
        <v>5.9663819999999999E-2</v>
      </c>
      <c r="D386" s="22">
        <f t="shared" si="11"/>
        <v>32.360094339622641</v>
      </c>
      <c r="E386" s="21"/>
      <c r="G386" s="23">
        <v>-0.1029051</v>
      </c>
      <c r="H386" s="23">
        <v>5.9663819999999999E-2</v>
      </c>
    </row>
    <row r="387" spans="1:8" x14ac:dyDescent="0.35">
      <c r="A387">
        <v>7.5195310000000001E-2</v>
      </c>
      <c r="B387" s="23">
        <f t="shared" ref="B387:B450" si="12">H387</f>
        <v>0.16559170000000001</v>
      </c>
      <c r="D387" s="22">
        <f t="shared" ref="D387:D450" si="13">G387*-1000/3.18</f>
        <v>64.522138364779877</v>
      </c>
      <c r="E387" s="21"/>
      <c r="G387" s="23">
        <v>-0.20518040000000001</v>
      </c>
      <c r="H387" s="23">
        <v>0.16559170000000001</v>
      </c>
    </row>
    <row r="388" spans="1:8" x14ac:dyDescent="0.35">
      <c r="A388">
        <v>7.539063E-2</v>
      </c>
      <c r="B388" s="23">
        <f t="shared" si="12"/>
        <v>0.24724389999999999</v>
      </c>
      <c r="D388" s="22">
        <f t="shared" si="13"/>
        <v>88.214748427672944</v>
      </c>
      <c r="E388" s="21"/>
      <c r="G388" s="23">
        <v>-0.28052290000000002</v>
      </c>
      <c r="H388" s="23">
        <v>0.24724389999999999</v>
      </c>
    </row>
    <row r="389" spans="1:8" x14ac:dyDescent="0.35">
      <c r="A389">
        <v>7.5585940000000004E-2</v>
      </c>
      <c r="B389" s="23">
        <f t="shared" si="12"/>
        <v>0.30354490000000001</v>
      </c>
      <c r="D389" s="22">
        <f t="shared" si="13"/>
        <v>100.38188679245283</v>
      </c>
      <c r="E389" s="21"/>
      <c r="G389" s="23">
        <v>-0.31921440000000001</v>
      </c>
      <c r="H389" s="23">
        <v>0.30354490000000001</v>
      </c>
    </row>
    <row r="390" spans="1:8" x14ac:dyDescent="0.35">
      <c r="A390">
        <v>7.5781249999999994E-2</v>
      </c>
      <c r="B390" s="23">
        <f t="shared" si="12"/>
        <v>0.32998729999999998</v>
      </c>
      <c r="D390" s="22">
        <f t="shared" si="13"/>
        <v>99.222075471698091</v>
      </c>
      <c r="E390" s="21"/>
      <c r="G390" s="23">
        <v>-0.31552619999999998</v>
      </c>
      <c r="H390" s="23">
        <v>0.32998729999999998</v>
      </c>
    </row>
    <row r="391" spans="1:8" x14ac:dyDescent="0.35">
      <c r="A391">
        <v>7.5976559999999999E-2</v>
      </c>
      <c r="B391" s="23">
        <f t="shared" si="12"/>
        <v>0.3253085</v>
      </c>
      <c r="D391" s="22">
        <f t="shared" si="13"/>
        <v>84.498207547169798</v>
      </c>
      <c r="E391" s="21"/>
      <c r="G391" s="23">
        <v>-0.26870430000000001</v>
      </c>
      <c r="H391" s="23">
        <v>0.3253085</v>
      </c>
    </row>
    <row r="392" spans="1:8" x14ac:dyDescent="0.35">
      <c r="A392">
        <v>7.6171879999999997E-2</v>
      </c>
      <c r="B392" s="23">
        <f t="shared" si="12"/>
        <v>0.26872059999999998</v>
      </c>
      <c r="D392" s="22">
        <f t="shared" si="13"/>
        <v>58.249182389937097</v>
      </c>
      <c r="E392" s="21"/>
      <c r="G392" s="23">
        <v>-0.18523239999999999</v>
      </c>
      <c r="H392" s="23">
        <v>0.26872059999999998</v>
      </c>
    </row>
    <row r="393" spans="1:8" x14ac:dyDescent="0.35">
      <c r="A393">
        <v>7.6367190000000001E-2</v>
      </c>
      <c r="B393" s="23">
        <f t="shared" si="12"/>
        <v>0.1393268</v>
      </c>
      <c r="D393" s="22">
        <f t="shared" si="13"/>
        <v>24.355918238993709</v>
      </c>
      <c r="E393" s="21"/>
      <c r="G393" s="23">
        <v>-7.7451820000000005E-2</v>
      </c>
      <c r="H393" s="23">
        <v>0.1393268</v>
      </c>
    </row>
    <row r="394" spans="1:8" x14ac:dyDescent="0.35">
      <c r="A394">
        <v>7.6562500000000006E-2</v>
      </c>
      <c r="B394" s="23">
        <f t="shared" si="12"/>
        <v>-1.8624849999999998E-2</v>
      </c>
      <c r="D394" s="22">
        <f t="shared" si="13"/>
        <v>-12.424487421383647</v>
      </c>
      <c r="E394" s="21"/>
      <c r="G394" s="23">
        <v>3.9509870000000002E-2</v>
      </c>
      <c r="H394" s="23">
        <v>-1.8624849999999998E-2</v>
      </c>
    </row>
    <row r="395" spans="1:8" x14ac:dyDescent="0.35">
      <c r="A395">
        <v>7.6757809999999996E-2</v>
      </c>
      <c r="B395" s="23">
        <f t="shared" si="12"/>
        <v>-0.13368720000000001</v>
      </c>
      <c r="D395" s="22">
        <f t="shared" si="13"/>
        <v>-47.378679245283017</v>
      </c>
      <c r="E395" s="21"/>
      <c r="G395" s="23">
        <v>0.1506642</v>
      </c>
      <c r="H395" s="23">
        <v>-0.13368720000000001</v>
      </c>
    </row>
    <row r="396" spans="1:8" x14ac:dyDescent="0.35">
      <c r="A396">
        <v>7.6953129999999995E-2</v>
      </c>
      <c r="B396" s="23">
        <f t="shared" si="12"/>
        <v>-0.21641850000000001</v>
      </c>
      <c r="D396" s="22">
        <f t="shared" si="13"/>
        <v>-76.216352201257862</v>
      </c>
      <c r="E396" s="21"/>
      <c r="G396" s="23">
        <v>0.242368</v>
      </c>
      <c r="H396" s="23">
        <v>-0.21641850000000001</v>
      </c>
    </row>
    <row r="397" spans="1:8" x14ac:dyDescent="0.35">
      <c r="A397">
        <v>7.7148439999999999E-2</v>
      </c>
      <c r="B397" s="23">
        <f t="shared" si="12"/>
        <v>-0.28553149999999999</v>
      </c>
      <c r="D397" s="22">
        <f t="shared" si="13"/>
        <v>-95.160220125786154</v>
      </c>
      <c r="E397" s="21"/>
      <c r="G397" s="23">
        <v>0.30260949999999998</v>
      </c>
      <c r="H397" s="23">
        <v>-0.28553149999999999</v>
      </c>
    </row>
    <row r="398" spans="1:8" x14ac:dyDescent="0.35">
      <c r="A398">
        <v>7.7343750000000003E-2</v>
      </c>
      <c r="B398" s="23">
        <f t="shared" si="12"/>
        <v>-0.31628410000000001</v>
      </c>
      <c r="D398" s="22">
        <f t="shared" si="13"/>
        <v>-101.49764150943395</v>
      </c>
      <c r="E398" s="21"/>
      <c r="G398" s="23">
        <v>0.32276250000000001</v>
      </c>
      <c r="H398" s="23">
        <v>-0.31628410000000001</v>
      </c>
    </row>
    <row r="399" spans="1:8" x14ac:dyDescent="0.35">
      <c r="A399">
        <v>7.7539060000000007E-2</v>
      </c>
      <c r="B399" s="23">
        <f t="shared" si="12"/>
        <v>-0.30999080000000001</v>
      </c>
      <c r="D399" s="22">
        <f t="shared" si="13"/>
        <v>-94.044559748427659</v>
      </c>
      <c r="E399" s="21"/>
      <c r="G399" s="23">
        <v>0.29906169999999999</v>
      </c>
      <c r="H399" s="23">
        <v>-0.30999080000000001</v>
      </c>
    </row>
    <row r="400" spans="1:8" x14ac:dyDescent="0.35">
      <c r="A400">
        <v>7.7734380000000006E-2</v>
      </c>
      <c r="B400" s="23">
        <f t="shared" si="12"/>
        <v>-0.26191490000000001</v>
      </c>
      <c r="D400" s="22">
        <f t="shared" si="13"/>
        <v>-73.555125786163515</v>
      </c>
      <c r="E400" s="21"/>
      <c r="G400" s="23">
        <v>0.23390530000000001</v>
      </c>
      <c r="H400" s="23">
        <v>-0.26191490000000001</v>
      </c>
    </row>
    <row r="401" spans="1:8" x14ac:dyDescent="0.35">
      <c r="A401">
        <v>7.7929689999999996E-2</v>
      </c>
      <c r="B401" s="23">
        <f t="shared" si="12"/>
        <v>-0.17448610000000001</v>
      </c>
      <c r="D401" s="22">
        <f t="shared" si="13"/>
        <v>-42.928710691823902</v>
      </c>
      <c r="E401" s="21"/>
      <c r="G401" s="23">
        <v>0.1365133</v>
      </c>
      <c r="H401" s="23">
        <v>-0.17448610000000001</v>
      </c>
    </row>
    <row r="402" spans="1:8" x14ac:dyDescent="0.35">
      <c r="A402">
        <v>7.8125E-2</v>
      </c>
      <c r="B402" s="23">
        <f t="shared" si="12"/>
        <v>-6.728555E-2</v>
      </c>
      <c r="D402" s="22">
        <f t="shared" si="13"/>
        <v>-6.7285345911949683</v>
      </c>
      <c r="E402" s="21"/>
      <c r="G402" s="23">
        <v>2.1396740000000001E-2</v>
      </c>
      <c r="H402" s="23">
        <v>-6.728555E-2</v>
      </c>
    </row>
    <row r="403" spans="1:8" x14ac:dyDescent="0.35">
      <c r="A403">
        <v>7.8320310000000004E-2</v>
      </c>
      <c r="B403" s="23">
        <f t="shared" si="12"/>
        <v>5.1706050000000003E-2</v>
      </c>
      <c r="D403" s="22">
        <f t="shared" si="13"/>
        <v>29.968754716981131</v>
      </c>
      <c r="E403" s="21"/>
      <c r="G403" s="23">
        <v>-9.5300640000000006E-2</v>
      </c>
      <c r="H403" s="23">
        <v>5.1706050000000003E-2</v>
      </c>
    </row>
    <row r="404" spans="1:8" x14ac:dyDescent="0.35">
      <c r="A404">
        <v>7.8515630000000003E-2</v>
      </c>
      <c r="B404" s="23">
        <f t="shared" si="12"/>
        <v>0.1591496</v>
      </c>
      <c r="D404" s="22">
        <f t="shared" si="13"/>
        <v>62.524779874213834</v>
      </c>
      <c r="E404" s="21"/>
      <c r="G404" s="23">
        <v>-0.1988288</v>
      </c>
      <c r="H404" s="23">
        <v>0.1591496</v>
      </c>
    </row>
    <row r="405" spans="1:8" x14ac:dyDescent="0.35">
      <c r="A405">
        <v>7.8710939999999993E-2</v>
      </c>
      <c r="B405" s="23">
        <f t="shared" si="12"/>
        <v>0.24243329999999999</v>
      </c>
      <c r="D405" s="22">
        <f t="shared" si="13"/>
        <v>86.931761006289292</v>
      </c>
      <c r="E405" s="21"/>
      <c r="G405" s="23">
        <v>-0.27644299999999999</v>
      </c>
      <c r="H405" s="23">
        <v>0.24243329999999999</v>
      </c>
    </row>
    <row r="406" spans="1:8" x14ac:dyDescent="0.35">
      <c r="A406">
        <v>7.8906249999999997E-2</v>
      </c>
      <c r="B406" s="23">
        <f t="shared" si="12"/>
        <v>0.30078640000000001</v>
      </c>
      <c r="D406" s="22">
        <f t="shared" si="13"/>
        <v>99.981823899371065</v>
      </c>
      <c r="E406" s="21"/>
      <c r="G406" s="23">
        <v>-0.31794220000000001</v>
      </c>
      <c r="H406" s="23">
        <v>0.30078640000000001</v>
      </c>
    </row>
    <row r="407" spans="1:8" x14ac:dyDescent="0.35">
      <c r="A407">
        <v>7.9101560000000001E-2</v>
      </c>
      <c r="B407" s="23">
        <f t="shared" si="12"/>
        <v>0.32926030000000001</v>
      </c>
      <c r="D407" s="22">
        <f t="shared" si="13"/>
        <v>99.719371069182387</v>
      </c>
      <c r="E407" s="21"/>
      <c r="G407" s="23">
        <v>-0.31710759999999999</v>
      </c>
      <c r="H407" s="23">
        <v>0.32926030000000001</v>
      </c>
    </row>
    <row r="408" spans="1:8" x14ac:dyDescent="0.35">
      <c r="A408">
        <v>7.929688E-2</v>
      </c>
      <c r="B408" s="23">
        <f t="shared" si="12"/>
        <v>0.32751039999999998</v>
      </c>
      <c r="D408" s="22">
        <f t="shared" si="13"/>
        <v>85.877169811320741</v>
      </c>
      <c r="E408" s="21"/>
      <c r="G408" s="23">
        <v>-0.27308939999999998</v>
      </c>
      <c r="H408" s="23">
        <v>0.32751039999999998</v>
      </c>
    </row>
    <row r="409" spans="1:8" x14ac:dyDescent="0.35">
      <c r="A409">
        <v>7.9492190000000004E-2</v>
      </c>
      <c r="B409" s="23">
        <f t="shared" si="12"/>
        <v>0.27504980000000001</v>
      </c>
      <c r="D409" s="22">
        <f t="shared" si="13"/>
        <v>60.226069182389935</v>
      </c>
      <c r="E409" s="21"/>
      <c r="G409" s="23">
        <v>-0.19151889999999999</v>
      </c>
      <c r="H409" s="23">
        <v>0.27504980000000001</v>
      </c>
    </row>
    <row r="410" spans="1:8" x14ac:dyDescent="0.35">
      <c r="A410">
        <v>7.9687499999999994E-2</v>
      </c>
      <c r="B410" s="23">
        <f t="shared" si="12"/>
        <v>0.14888970000000001</v>
      </c>
      <c r="D410" s="22">
        <f t="shared" si="13"/>
        <v>26.564707547169814</v>
      </c>
      <c r="E410" s="21"/>
      <c r="G410" s="23">
        <v>-8.4475770000000006E-2</v>
      </c>
      <c r="H410" s="23">
        <v>0.14888970000000001</v>
      </c>
    </row>
    <row r="411" spans="1:8" x14ac:dyDescent="0.35">
      <c r="A411">
        <v>7.9882809999999999E-2</v>
      </c>
      <c r="B411" s="23">
        <f t="shared" si="12"/>
        <v>-1.001202E-2</v>
      </c>
      <c r="D411" s="22">
        <f t="shared" si="13"/>
        <v>-10.218600628930817</v>
      </c>
      <c r="E411" s="21"/>
      <c r="G411" s="23">
        <v>3.249515E-2</v>
      </c>
      <c r="H411" s="23">
        <v>-1.001202E-2</v>
      </c>
    </row>
    <row r="412" spans="1:8" x14ac:dyDescent="0.35">
      <c r="A412">
        <v>8.0078120000000003E-2</v>
      </c>
      <c r="B412" s="23">
        <f t="shared" si="12"/>
        <v>-0.12810099999999999</v>
      </c>
      <c r="D412" s="22">
        <f t="shared" si="13"/>
        <v>-45.411383647798736</v>
      </c>
      <c r="E412" s="21"/>
      <c r="G412" s="23">
        <v>0.14440819999999999</v>
      </c>
      <c r="H412" s="23">
        <v>-0.12810099999999999</v>
      </c>
    </row>
    <row r="413" spans="1:8" x14ac:dyDescent="0.35">
      <c r="A413">
        <v>8.0273440000000001E-2</v>
      </c>
      <c r="B413" s="23">
        <f t="shared" si="12"/>
        <v>-0.2116227</v>
      </c>
      <c r="D413" s="22">
        <f t="shared" si="13"/>
        <v>-74.719119496855342</v>
      </c>
      <c r="E413" s="21"/>
      <c r="G413" s="23">
        <v>0.23760680000000001</v>
      </c>
      <c r="H413" s="23">
        <v>-0.2116227</v>
      </c>
    </row>
    <row r="414" spans="1:8" x14ac:dyDescent="0.35">
      <c r="A414">
        <v>8.0468750000000006E-2</v>
      </c>
      <c r="B414" s="23">
        <f t="shared" si="12"/>
        <v>-0.2825838</v>
      </c>
      <c r="D414" s="22">
        <f t="shared" si="13"/>
        <v>-94.375345911949665</v>
      </c>
      <c r="E414" s="21"/>
      <c r="G414" s="23">
        <v>0.30011359999999998</v>
      </c>
      <c r="H414" s="23">
        <v>-0.2825838</v>
      </c>
    </row>
    <row r="415" spans="1:8" x14ac:dyDescent="0.35">
      <c r="A415">
        <v>8.0664059999999996E-2</v>
      </c>
      <c r="B415" s="23">
        <f t="shared" si="12"/>
        <v>-0.31635259999999998</v>
      </c>
      <c r="D415" s="22">
        <f t="shared" si="13"/>
        <v>-101.67323899371068</v>
      </c>
      <c r="E415" s="21"/>
      <c r="G415" s="23">
        <v>0.32332090000000002</v>
      </c>
      <c r="H415" s="23">
        <v>-0.31635259999999998</v>
      </c>
    </row>
    <row r="416" spans="1:8" x14ac:dyDescent="0.35">
      <c r="A416">
        <v>8.0859379999999995E-2</v>
      </c>
      <c r="B416" s="23">
        <f t="shared" si="12"/>
        <v>-0.3128262</v>
      </c>
      <c r="D416" s="22">
        <f t="shared" si="13"/>
        <v>-95.250660377358471</v>
      </c>
      <c r="E416" s="21"/>
      <c r="G416" s="23">
        <v>0.30289709999999997</v>
      </c>
      <c r="H416" s="23">
        <v>-0.3128262</v>
      </c>
    </row>
    <row r="417" spans="1:8" x14ac:dyDescent="0.35">
      <c r="A417">
        <v>8.1054689999999999E-2</v>
      </c>
      <c r="B417" s="23">
        <f t="shared" si="12"/>
        <v>-0.26798889999999997</v>
      </c>
      <c r="D417" s="22">
        <f t="shared" si="13"/>
        <v>-75.611006289308165</v>
      </c>
      <c r="E417" s="21"/>
      <c r="G417" s="23">
        <v>0.24044299999999999</v>
      </c>
      <c r="H417" s="23">
        <v>-0.26798889999999997</v>
      </c>
    </row>
    <row r="418" spans="1:8" x14ac:dyDescent="0.35">
      <c r="A418">
        <v>8.1250000000000003E-2</v>
      </c>
      <c r="B418" s="23">
        <f t="shared" si="12"/>
        <v>-0.18202260000000001</v>
      </c>
      <c r="D418" s="22">
        <f t="shared" si="13"/>
        <v>-45.526226415094342</v>
      </c>
      <c r="E418" s="21"/>
      <c r="G418" s="23">
        <v>0.1447734</v>
      </c>
      <c r="H418" s="23">
        <v>-0.18202260000000001</v>
      </c>
    </row>
    <row r="419" spans="1:8" x14ac:dyDescent="0.35">
      <c r="A419">
        <v>8.1445310000000007E-2</v>
      </c>
      <c r="B419" s="23">
        <f t="shared" si="12"/>
        <v>-7.564862E-2</v>
      </c>
      <c r="D419" s="22">
        <f t="shared" si="13"/>
        <v>-9.4776981132075466</v>
      </c>
      <c r="E419" s="21"/>
      <c r="G419" s="23">
        <v>3.0139079999999999E-2</v>
      </c>
      <c r="H419" s="23">
        <v>-7.564862E-2</v>
      </c>
    </row>
    <row r="420" spans="1:8" x14ac:dyDescent="0.35">
      <c r="A420">
        <v>8.1640630000000006E-2</v>
      </c>
      <c r="B420" s="23">
        <f t="shared" si="12"/>
        <v>4.3422339999999997E-2</v>
      </c>
      <c r="D420" s="22">
        <f t="shared" si="13"/>
        <v>27.455833333333331</v>
      </c>
      <c r="E420" s="21"/>
      <c r="G420" s="23">
        <v>-8.730955E-2</v>
      </c>
      <c r="H420" s="23">
        <v>4.3422339999999997E-2</v>
      </c>
    </row>
    <row r="421" spans="1:8" x14ac:dyDescent="0.35">
      <c r="A421">
        <v>8.1835939999999996E-2</v>
      </c>
      <c r="B421" s="23">
        <f t="shared" si="12"/>
        <v>0.15262510000000001</v>
      </c>
      <c r="D421" s="22">
        <f t="shared" si="13"/>
        <v>60.483805031446529</v>
      </c>
      <c r="E421" s="21"/>
      <c r="G421" s="23">
        <v>-0.1923385</v>
      </c>
      <c r="H421" s="23">
        <v>0.15262510000000001</v>
      </c>
    </row>
    <row r="422" spans="1:8" x14ac:dyDescent="0.35">
      <c r="A422">
        <v>8.203125E-2</v>
      </c>
      <c r="B422" s="23">
        <f t="shared" si="12"/>
        <v>0.2373315</v>
      </c>
      <c r="D422" s="22">
        <f t="shared" si="13"/>
        <v>85.509654088050311</v>
      </c>
      <c r="E422" s="21"/>
      <c r="G422" s="23">
        <v>-0.27192070000000002</v>
      </c>
      <c r="H422" s="23">
        <v>0.2373315</v>
      </c>
    </row>
    <row r="423" spans="1:8" x14ac:dyDescent="0.35">
      <c r="A423">
        <v>8.2226560000000004E-2</v>
      </c>
      <c r="B423" s="23">
        <f t="shared" si="12"/>
        <v>0.29755900000000002</v>
      </c>
      <c r="D423" s="22">
        <f t="shared" si="13"/>
        <v>99.321509433962262</v>
      </c>
      <c r="E423" s="21"/>
      <c r="G423" s="23">
        <v>-0.31584240000000002</v>
      </c>
      <c r="H423" s="23">
        <v>0.29755900000000002</v>
      </c>
    </row>
    <row r="424" spans="1:8" x14ac:dyDescent="0.35">
      <c r="A424">
        <v>8.2421880000000003E-2</v>
      </c>
      <c r="B424" s="23">
        <f t="shared" si="12"/>
        <v>0.3276598</v>
      </c>
      <c r="D424" s="22">
        <f t="shared" si="13"/>
        <v>99.896163522012571</v>
      </c>
      <c r="E424" s="21"/>
      <c r="G424" s="23">
        <v>-0.3176698</v>
      </c>
      <c r="H424" s="23">
        <v>0.3276598</v>
      </c>
    </row>
    <row r="425" spans="1:8" x14ac:dyDescent="0.35">
      <c r="A425">
        <v>8.2617189999999993E-2</v>
      </c>
      <c r="B425" s="23">
        <f t="shared" si="12"/>
        <v>0.32763140000000002</v>
      </c>
      <c r="D425" s="22">
        <f t="shared" si="13"/>
        <v>86.919842767295592</v>
      </c>
      <c r="E425" s="21"/>
      <c r="G425" s="23">
        <v>-0.27640510000000001</v>
      </c>
      <c r="H425" s="23">
        <v>0.32763140000000002</v>
      </c>
    </row>
    <row r="426" spans="1:8" x14ac:dyDescent="0.35">
      <c r="A426">
        <v>8.2812499999999997E-2</v>
      </c>
      <c r="B426" s="23">
        <f t="shared" si="12"/>
        <v>0.27965329999999999</v>
      </c>
      <c r="D426" s="22">
        <f t="shared" si="13"/>
        <v>62.044308176100628</v>
      </c>
      <c r="E426" s="21"/>
      <c r="G426" s="23">
        <v>-0.1973009</v>
      </c>
      <c r="H426" s="23">
        <v>0.27965329999999999</v>
      </c>
    </row>
    <row r="427" spans="1:8" x14ac:dyDescent="0.35">
      <c r="A427">
        <v>8.3007810000000001E-2</v>
      </c>
      <c r="B427" s="23">
        <f t="shared" si="12"/>
        <v>0.15863450000000001</v>
      </c>
      <c r="D427" s="22">
        <f t="shared" si="13"/>
        <v>28.841905660377357</v>
      </c>
      <c r="E427" s="21"/>
      <c r="G427" s="23">
        <v>-9.1717259999999995E-2</v>
      </c>
      <c r="H427" s="23">
        <v>0.15863450000000001</v>
      </c>
    </row>
    <row r="428" spans="1:8" x14ac:dyDescent="0.35">
      <c r="A428">
        <v>8.320313E-2</v>
      </c>
      <c r="B428" s="23">
        <f t="shared" si="12"/>
        <v>-3.1253299999999998E-4</v>
      </c>
      <c r="D428" s="22">
        <f t="shared" si="13"/>
        <v>-7.8515125786163518</v>
      </c>
      <c r="E428" s="21"/>
      <c r="G428" s="23">
        <v>2.496781E-2</v>
      </c>
      <c r="H428" s="23">
        <v>-3.1253299999999998E-4</v>
      </c>
    </row>
    <row r="429" spans="1:8" x14ac:dyDescent="0.35">
      <c r="A429">
        <v>8.3398440000000004E-2</v>
      </c>
      <c r="B429" s="23">
        <f t="shared" si="12"/>
        <v>-0.1221575</v>
      </c>
      <c r="D429" s="22">
        <f t="shared" si="13"/>
        <v>-43.27006289308175</v>
      </c>
      <c r="E429" s="21"/>
      <c r="G429" s="23">
        <v>0.13759879999999999</v>
      </c>
      <c r="H429" s="23">
        <v>-0.1221575</v>
      </c>
    </row>
    <row r="430" spans="1:8" x14ac:dyDescent="0.35">
      <c r="A430">
        <v>8.3593749999999994E-2</v>
      </c>
      <c r="B430" s="23">
        <f t="shared" si="12"/>
        <v>-0.2066298</v>
      </c>
      <c r="D430" s="22">
        <f t="shared" si="13"/>
        <v>-73.086132075471696</v>
      </c>
      <c r="E430" s="21"/>
      <c r="G430" s="23">
        <v>0.23241390000000001</v>
      </c>
      <c r="H430" s="23">
        <v>-0.2066298</v>
      </c>
    </row>
    <row r="431" spans="1:8" x14ac:dyDescent="0.35">
      <c r="A431">
        <v>8.3789059999999999E-2</v>
      </c>
      <c r="B431" s="23">
        <f t="shared" si="12"/>
        <v>-0.27862550000000003</v>
      </c>
      <c r="D431" s="22">
        <f t="shared" si="13"/>
        <v>-93.439150943396228</v>
      </c>
      <c r="E431" s="21"/>
      <c r="G431" s="23">
        <v>0.29713650000000003</v>
      </c>
      <c r="H431" s="23">
        <v>-0.27862550000000003</v>
      </c>
    </row>
    <row r="432" spans="1:8" x14ac:dyDescent="0.35">
      <c r="A432">
        <v>8.3984379999999997E-2</v>
      </c>
      <c r="B432" s="23">
        <f t="shared" si="12"/>
        <v>-0.31517830000000002</v>
      </c>
      <c r="D432" s="22">
        <f t="shared" si="13"/>
        <v>-101.56597484276729</v>
      </c>
      <c r="E432" s="21"/>
      <c r="G432" s="23">
        <v>0.32297979999999998</v>
      </c>
      <c r="H432" s="23">
        <v>-0.31517830000000002</v>
      </c>
    </row>
    <row r="433" spans="1:8" x14ac:dyDescent="0.35">
      <c r="A433">
        <v>8.4179690000000001E-2</v>
      </c>
      <c r="B433" s="23">
        <f t="shared" si="12"/>
        <v>-0.31392389999999998</v>
      </c>
      <c r="D433" s="22">
        <f t="shared" si="13"/>
        <v>-96.042327044025157</v>
      </c>
      <c r="E433" s="21"/>
      <c r="G433" s="23">
        <v>0.30541459999999998</v>
      </c>
      <c r="H433" s="23">
        <v>-0.31392389999999998</v>
      </c>
    </row>
    <row r="434" spans="1:8" x14ac:dyDescent="0.35">
      <c r="A434">
        <v>8.4375000000000006E-2</v>
      </c>
      <c r="B434" s="23">
        <f t="shared" si="12"/>
        <v>-0.2723332</v>
      </c>
      <c r="D434" s="22">
        <f t="shared" si="13"/>
        <v>-77.221603773584903</v>
      </c>
      <c r="E434" s="21"/>
      <c r="G434" s="23">
        <v>0.2455647</v>
      </c>
      <c r="H434" s="23">
        <v>-0.2723332</v>
      </c>
    </row>
    <row r="435" spans="1:8" x14ac:dyDescent="0.35">
      <c r="A435">
        <v>8.4570309999999996E-2</v>
      </c>
      <c r="B435" s="23">
        <f t="shared" si="12"/>
        <v>-0.18842110000000001</v>
      </c>
      <c r="D435" s="22">
        <f t="shared" si="13"/>
        <v>-47.711037735849054</v>
      </c>
      <c r="E435" s="21"/>
      <c r="G435" s="23">
        <v>0.1517211</v>
      </c>
      <c r="H435" s="23">
        <v>-0.18842110000000001</v>
      </c>
    </row>
    <row r="436" spans="1:8" x14ac:dyDescent="0.35">
      <c r="A436">
        <v>8.4765629999999995E-2</v>
      </c>
      <c r="B436" s="23">
        <f t="shared" si="12"/>
        <v>-8.2961289999999993E-2</v>
      </c>
      <c r="D436" s="22">
        <f t="shared" si="13"/>
        <v>-11.922518867924527</v>
      </c>
      <c r="E436" s="21"/>
      <c r="G436" s="23">
        <v>3.791361E-2</v>
      </c>
      <c r="H436" s="23">
        <v>-8.2961289999999993E-2</v>
      </c>
    </row>
    <row r="437" spans="1:8" x14ac:dyDescent="0.35">
      <c r="A437">
        <v>8.4960939999999999E-2</v>
      </c>
      <c r="B437" s="23">
        <f t="shared" si="12"/>
        <v>3.5466989999999997E-2</v>
      </c>
      <c r="D437" s="22">
        <f t="shared" si="13"/>
        <v>25.080216981132072</v>
      </c>
      <c r="E437" s="21"/>
      <c r="G437" s="23">
        <v>-7.9755090000000001E-2</v>
      </c>
      <c r="H437" s="23">
        <v>3.5466989999999997E-2</v>
      </c>
    </row>
    <row r="438" spans="1:8" x14ac:dyDescent="0.35">
      <c r="A438">
        <v>8.5156250000000003E-2</v>
      </c>
      <c r="B438" s="23">
        <f t="shared" si="12"/>
        <v>0.14616879999999999</v>
      </c>
      <c r="D438" s="22">
        <f t="shared" si="13"/>
        <v>58.533081761006287</v>
      </c>
      <c r="E438" s="21"/>
      <c r="G438" s="23">
        <v>-0.1861352</v>
      </c>
      <c r="H438" s="23">
        <v>0.14616879999999999</v>
      </c>
    </row>
    <row r="439" spans="1:8" x14ac:dyDescent="0.35">
      <c r="A439">
        <v>8.5351560000000007E-2</v>
      </c>
      <c r="B439" s="23">
        <f t="shared" si="12"/>
        <v>0.23273160000000001</v>
      </c>
      <c r="D439" s="22">
        <f t="shared" si="13"/>
        <v>84.306037735849046</v>
      </c>
      <c r="E439" s="21"/>
      <c r="G439" s="23">
        <v>-0.26809319999999998</v>
      </c>
      <c r="H439" s="23">
        <v>0.23273160000000001</v>
      </c>
    </row>
    <row r="440" spans="1:8" x14ac:dyDescent="0.35">
      <c r="A440">
        <v>8.5546880000000006E-2</v>
      </c>
      <c r="B440" s="23">
        <f t="shared" si="12"/>
        <v>0.29505049999999999</v>
      </c>
      <c r="D440" s="22">
        <f t="shared" si="13"/>
        <v>99.088742138364765</v>
      </c>
      <c r="E440" s="21"/>
      <c r="G440" s="23">
        <v>-0.3151022</v>
      </c>
      <c r="H440" s="23">
        <v>0.29505049999999999</v>
      </c>
    </row>
    <row r="441" spans="1:8" x14ac:dyDescent="0.35">
      <c r="A441">
        <v>8.5742189999999996E-2</v>
      </c>
      <c r="B441" s="23">
        <f t="shared" si="12"/>
        <v>0.32762970000000002</v>
      </c>
      <c r="D441" s="22">
        <f t="shared" si="13"/>
        <v>100.66889937106917</v>
      </c>
      <c r="E441" s="21"/>
      <c r="G441" s="23">
        <v>-0.3201271</v>
      </c>
      <c r="H441" s="23">
        <v>0.32762970000000002</v>
      </c>
    </row>
    <row r="442" spans="1:8" x14ac:dyDescent="0.35">
      <c r="A442">
        <v>8.59375E-2</v>
      </c>
      <c r="B442" s="23">
        <f t="shared" si="12"/>
        <v>0.3300226</v>
      </c>
      <c r="D442" s="22">
        <f t="shared" si="13"/>
        <v>88.54336477987421</v>
      </c>
      <c r="E442" s="21"/>
      <c r="G442" s="23">
        <v>-0.28156789999999998</v>
      </c>
      <c r="H442" s="23">
        <v>0.3300226</v>
      </c>
    </row>
    <row r="443" spans="1:8" x14ac:dyDescent="0.35">
      <c r="A443">
        <v>8.6132810000000004E-2</v>
      </c>
      <c r="B443" s="23">
        <f t="shared" si="12"/>
        <v>0.28634759999999998</v>
      </c>
      <c r="D443" s="22">
        <f t="shared" si="13"/>
        <v>64.294905660377353</v>
      </c>
      <c r="E443" s="21"/>
      <c r="G443" s="23">
        <v>-0.2044578</v>
      </c>
      <c r="H443" s="23">
        <v>0.28634759999999998</v>
      </c>
    </row>
    <row r="444" spans="1:8" x14ac:dyDescent="0.35">
      <c r="A444">
        <v>8.6328130000000003E-2</v>
      </c>
      <c r="B444" s="23">
        <f t="shared" si="12"/>
        <v>0.1697623</v>
      </c>
      <c r="D444" s="22">
        <f t="shared" si="13"/>
        <v>31.458364779874213</v>
      </c>
      <c r="E444" s="21"/>
      <c r="G444" s="23">
        <v>-0.1000376</v>
      </c>
      <c r="H444" s="23">
        <v>0.1697623</v>
      </c>
    </row>
    <row r="445" spans="1:8" x14ac:dyDescent="0.35">
      <c r="A445">
        <v>8.6523439999999993E-2</v>
      </c>
      <c r="B445" s="23">
        <f t="shared" si="12"/>
        <v>1.034063E-2</v>
      </c>
      <c r="D445" s="22">
        <f t="shared" si="13"/>
        <v>-5.1745345911949689</v>
      </c>
      <c r="E445" s="21"/>
      <c r="G445" s="23">
        <v>1.6455020000000001E-2</v>
      </c>
      <c r="H445" s="23">
        <v>1.034063E-2</v>
      </c>
    </row>
    <row r="446" spans="1:8" x14ac:dyDescent="0.35">
      <c r="A446">
        <v>8.6718749999999997E-2</v>
      </c>
      <c r="B446" s="23">
        <f t="shared" si="12"/>
        <v>-0.11519459999999999</v>
      </c>
      <c r="D446" s="22">
        <f t="shared" si="13"/>
        <v>-40.844245283018857</v>
      </c>
      <c r="E446" s="21"/>
      <c r="G446" s="23">
        <v>0.12988469999999999</v>
      </c>
      <c r="H446" s="23">
        <v>-0.11519459999999999</v>
      </c>
    </row>
    <row r="447" spans="1:8" x14ac:dyDescent="0.35">
      <c r="A447">
        <v>8.6914060000000001E-2</v>
      </c>
      <c r="B447" s="23">
        <f t="shared" si="12"/>
        <v>-0.20088619999999999</v>
      </c>
      <c r="D447" s="22">
        <f t="shared" si="13"/>
        <v>-71.160157232704393</v>
      </c>
      <c r="E447" s="21"/>
      <c r="G447" s="23">
        <v>0.2262893</v>
      </c>
      <c r="H447" s="23">
        <v>-0.20088619999999999</v>
      </c>
    </row>
    <row r="448" spans="1:8" x14ac:dyDescent="0.35">
      <c r="A448">
        <v>8.710938E-2</v>
      </c>
      <c r="B448" s="23">
        <f t="shared" si="12"/>
        <v>-0.27410950000000001</v>
      </c>
      <c r="D448" s="22">
        <f t="shared" si="13"/>
        <v>-92.25459119496854</v>
      </c>
      <c r="E448" s="21"/>
      <c r="G448" s="23">
        <v>0.29336960000000001</v>
      </c>
      <c r="H448" s="23">
        <v>-0.27410950000000001</v>
      </c>
    </row>
    <row r="449" spans="1:8" x14ac:dyDescent="0.35">
      <c r="A449">
        <v>8.7304690000000004E-2</v>
      </c>
      <c r="B449" s="23">
        <f t="shared" si="12"/>
        <v>-0.31358370000000002</v>
      </c>
      <c r="D449" s="22">
        <f t="shared" si="13"/>
        <v>-101.2709433962264</v>
      </c>
      <c r="E449" s="21"/>
      <c r="G449" s="23">
        <v>0.32204159999999998</v>
      </c>
      <c r="H449" s="23">
        <v>-0.31358370000000002</v>
      </c>
    </row>
    <row r="450" spans="1:8" x14ac:dyDescent="0.35">
      <c r="A450">
        <v>8.7499999999999994E-2</v>
      </c>
      <c r="B450" s="23">
        <f t="shared" si="12"/>
        <v>-0.31459599999999999</v>
      </c>
      <c r="D450" s="22">
        <f t="shared" si="13"/>
        <v>-96.616069182389936</v>
      </c>
      <c r="E450" s="21"/>
      <c r="G450" s="23">
        <v>0.30723909999999999</v>
      </c>
      <c r="H450" s="23">
        <v>-0.31459599999999999</v>
      </c>
    </row>
    <row r="451" spans="1:8" x14ac:dyDescent="0.35">
      <c r="A451">
        <v>8.7695309999999999E-2</v>
      </c>
      <c r="B451" s="23">
        <f t="shared" ref="B451:B514" si="14">H451</f>
        <v>-0.27562449999999999</v>
      </c>
      <c r="D451" s="22">
        <f t="shared" ref="D451:D514" si="15">G451*-1000/3.18</f>
        <v>-78.570094339622628</v>
      </c>
      <c r="E451" s="21"/>
      <c r="G451" s="23">
        <v>0.24985289999999999</v>
      </c>
      <c r="H451" s="23">
        <v>-0.27562449999999999</v>
      </c>
    </row>
    <row r="452" spans="1:8" x14ac:dyDescent="0.35">
      <c r="A452">
        <v>8.7890620000000003E-2</v>
      </c>
      <c r="B452" s="23">
        <f t="shared" si="14"/>
        <v>-0.1936117</v>
      </c>
      <c r="D452" s="22">
        <f t="shared" si="15"/>
        <v>-49.588553459119495</v>
      </c>
      <c r="E452" s="21"/>
      <c r="G452" s="23">
        <v>0.15769159999999999</v>
      </c>
      <c r="H452" s="23">
        <v>-0.1936117</v>
      </c>
    </row>
    <row r="453" spans="1:8" x14ac:dyDescent="0.35">
      <c r="A453">
        <v>8.8085940000000001E-2</v>
      </c>
      <c r="B453" s="23">
        <f t="shared" si="14"/>
        <v>-8.9259320000000003E-2</v>
      </c>
      <c r="D453" s="22">
        <f t="shared" si="15"/>
        <v>-14.061066037735849</v>
      </c>
      <c r="E453" s="21"/>
      <c r="G453" s="23">
        <v>4.4714190000000001E-2</v>
      </c>
      <c r="H453" s="23">
        <v>-8.9259320000000003E-2</v>
      </c>
    </row>
    <row r="454" spans="1:8" x14ac:dyDescent="0.35">
      <c r="A454">
        <v>8.8281250000000006E-2</v>
      </c>
      <c r="B454" s="23">
        <f t="shared" si="14"/>
        <v>2.8371819999999999E-2</v>
      </c>
      <c r="D454" s="22">
        <f t="shared" si="15"/>
        <v>22.916657232704399</v>
      </c>
      <c r="E454" s="21"/>
      <c r="G454" s="23">
        <v>-7.2874969999999997E-2</v>
      </c>
      <c r="H454" s="23">
        <v>2.8371819999999999E-2</v>
      </c>
    </row>
    <row r="455" spans="1:8" x14ac:dyDescent="0.35">
      <c r="A455">
        <v>8.8476559999999996E-2</v>
      </c>
      <c r="B455" s="23">
        <f t="shared" si="14"/>
        <v>0.14037640000000001</v>
      </c>
      <c r="D455" s="22">
        <f t="shared" si="15"/>
        <v>56.715880503144653</v>
      </c>
      <c r="E455" s="21"/>
      <c r="G455" s="23">
        <v>-0.1803565</v>
      </c>
      <c r="H455" s="23">
        <v>0.14037640000000001</v>
      </c>
    </row>
    <row r="456" spans="1:8" x14ac:dyDescent="0.35">
      <c r="A456">
        <v>8.8671879999999995E-2</v>
      </c>
      <c r="B456" s="23">
        <f t="shared" si="14"/>
        <v>0.2285305</v>
      </c>
      <c r="D456" s="22">
        <f t="shared" si="15"/>
        <v>83.075345911949682</v>
      </c>
      <c r="E456" s="21"/>
      <c r="G456" s="23">
        <v>-0.26417960000000001</v>
      </c>
      <c r="H456" s="23">
        <v>0.2285305</v>
      </c>
    </row>
    <row r="457" spans="1:8" x14ac:dyDescent="0.35">
      <c r="A457">
        <v>8.8867189999999999E-2</v>
      </c>
      <c r="B457" s="23">
        <f t="shared" si="14"/>
        <v>0.29235830000000002</v>
      </c>
      <c r="D457" s="22">
        <f t="shared" si="15"/>
        <v>98.589150943396234</v>
      </c>
      <c r="E457" s="21"/>
      <c r="G457" s="23">
        <v>-0.3135135</v>
      </c>
      <c r="H457" s="23">
        <v>0.29235830000000002</v>
      </c>
    </row>
    <row r="458" spans="1:8" x14ac:dyDescent="0.35">
      <c r="A458">
        <v>8.9062500000000003E-2</v>
      </c>
      <c r="B458" s="23">
        <f t="shared" si="14"/>
        <v>0.32737670000000002</v>
      </c>
      <c r="D458" s="22">
        <f t="shared" si="15"/>
        <v>101.09022012578616</v>
      </c>
      <c r="E458" s="21"/>
      <c r="G458" s="23">
        <v>-0.3214669</v>
      </c>
      <c r="H458" s="23">
        <v>0.32737670000000002</v>
      </c>
    </row>
    <row r="459" spans="1:8" x14ac:dyDescent="0.35">
      <c r="A459">
        <v>8.9257810000000007E-2</v>
      </c>
      <c r="B459" s="23">
        <f t="shared" si="14"/>
        <v>0.33201740000000002</v>
      </c>
      <c r="D459" s="22">
        <f t="shared" si="15"/>
        <v>89.853710691823892</v>
      </c>
      <c r="E459" s="21"/>
      <c r="G459" s="23">
        <v>-0.28573480000000001</v>
      </c>
      <c r="H459" s="23">
        <v>0.33201740000000002</v>
      </c>
    </row>
    <row r="460" spans="1:8" x14ac:dyDescent="0.35">
      <c r="A460">
        <v>8.9453130000000006E-2</v>
      </c>
      <c r="B460" s="23">
        <f t="shared" si="14"/>
        <v>0.2916589</v>
      </c>
      <c r="D460" s="22">
        <f t="shared" si="15"/>
        <v>66.343710691823887</v>
      </c>
      <c r="E460" s="21"/>
      <c r="G460" s="23">
        <v>-0.21097299999999999</v>
      </c>
      <c r="H460" s="23">
        <v>0.2916589</v>
      </c>
    </row>
    <row r="461" spans="1:8" x14ac:dyDescent="0.35">
      <c r="A461">
        <v>8.9648439999999996E-2</v>
      </c>
      <c r="B461" s="23">
        <f t="shared" si="14"/>
        <v>0.17921500000000001</v>
      </c>
      <c r="D461" s="22">
        <f t="shared" si="15"/>
        <v>33.97440251572327</v>
      </c>
      <c r="E461" s="21"/>
      <c r="G461" s="23">
        <v>-0.1080386</v>
      </c>
      <c r="H461" s="23">
        <v>0.17921500000000001</v>
      </c>
    </row>
    <row r="462" spans="1:8" x14ac:dyDescent="0.35">
      <c r="A462">
        <v>8.984375E-2</v>
      </c>
      <c r="B462" s="23">
        <f t="shared" si="14"/>
        <v>2.041128E-2</v>
      </c>
      <c r="D462" s="22">
        <f t="shared" si="15"/>
        <v>-2.6127364779874216</v>
      </c>
      <c r="E462" s="21"/>
      <c r="G462" s="23">
        <v>8.3085020000000006E-3</v>
      </c>
      <c r="H462" s="23">
        <v>2.041128E-2</v>
      </c>
    </row>
    <row r="463" spans="1:8" x14ac:dyDescent="0.35">
      <c r="A463">
        <v>9.0039060000000004E-2</v>
      </c>
      <c r="B463" s="23">
        <f t="shared" si="14"/>
        <v>-0.1080208</v>
      </c>
      <c r="D463" s="22">
        <f t="shared" si="15"/>
        <v>-38.561132075471697</v>
      </c>
      <c r="E463" s="21"/>
      <c r="G463" s="23">
        <v>0.12262439999999999</v>
      </c>
      <c r="H463" s="23">
        <v>-0.1080208</v>
      </c>
    </row>
    <row r="464" spans="1:8" x14ac:dyDescent="0.35">
      <c r="A464">
        <v>9.0234380000000003E-2</v>
      </c>
      <c r="B464" s="23">
        <f t="shared" si="14"/>
        <v>-0.19593099999999999</v>
      </c>
      <c r="D464" s="22">
        <f t="shared" si="15"/>
        <v>-69.482830188679245</v>
      </c>
      <c r="E464" s="21"/>
      <c r="G464" s="23">
        <v>0.2209554</v>
      </c>
      <c r="H464" s="23">
        <v>-0.19593099999999999</v>
      </c>
    </row>
    <row r="465" spans="1:8" x14ac:dyDescent="0.35">
      <c r="A465">
        <v>9.0429689999999993E-2</v>
      </c>
      <c r="B465" s="23">
        <f t="shared" si="14"/>
        <v>-0.27083550000000001</v>
      </c>
      <c r="D465" s="22">
        <f t="shared" si="15"/>
        <v>-91.414559748427678</v>
      </c>
      <c r="E465" s="21"/>
      <c r="G465" s="23">
        <v>0.29069830000000002</v>
      </c>
      <c r="H465" s="23">
        <v>-0.27083550000000001</v>
      </c>
    </row>
    <row r="466" spans="1:8" x14ac:dyDescent="0.35">
      <c r="A466">
        <v>9.0624999999999997E-2</v>
      </c>
      <c r="B466" s="23">
        <f t="shared" si="14"/>
        <v>-0.31271979999999999</v>
      </c>
      <c r="D466" s="22">
        <f t="shared" si="15"/>
        <v>-101.31147798742138</v>
      </c>
      <c r="E466" s="21"/>
      <c r="G466" s="23">
        <v>0.32217050000000003</v>
      </c>
      <c r="H466" s="23">
        <v>-0.31271979999999999</v>
      </c>
    </row>
    <row r="467" spans="1:8" x14ac:dyDescent="0.35">
      <c r="A467">
        <v>9.0820310000000001E-2</v>
      </c>
      <c r="B467" s="23">
        <f t="shared" si="14"/>
        <v>-0.31622889999999998</v>
      </c>
      <c r="D467" s="22">
        <f t="shared" si="15"/>
        <v>-97.536226415094319</v>
      </c>
      <c r="E467" s="21"/>
      <c r="G467" s="23">
        <v>0.31016519999999997</v>
      </c>
      <c r="H467" s="23">
        <v>-0.31622889999999998</v>
      </c>
    </row>
    <row r="468" spans="1:8" x14ac:dyDescent="0.35">
      <c r="A468">
        <v>9.101563E-2</v>
      </c>
      <c r="B468" s="23">
        <f t="shared" si="14"/>
        <v>-0.2799141</v>
      </c>
      <c r="D468" s="22">
        <f t="shared" si="15"/>
        <v>-80.280157232704397</v>
      </c>
      <c r="E468" s="21"/>
      <c r="G468" s="23">
        <v>0.25529089999999999</v>
      </c>
      <c r="H468" s="23">
        <v>-0.2799141</v>
      </c>
    </row>
    <row r="469" spans="1:8" x14ac:dyDescent="0.35">
      <c r="A469">
        <v>9.1210940000000004E-2</v>
      </c>
      <c r="B469" s="23">
        <f t="shared" si="14"/>
        <v>-0.2003528</v>
      </c>
      <c r="D469" s="22">
        <f t="shared" si="15"/>
        <v>-51.941037735849058</v>
      </c>
      <c r="E469" s="21"/>
      <c r="G469" s="23">
        <v>0.1651725</v>
      </c>
      <c r="H469" s="23">
        <v>-0.2003528</v>
      </c>
    </row>
    <row r="470" spans="1:8" x14ac:dyDescent="0.35">
      <c r="A470">
        <v>9.1406249999999994E-2</v>
      </c>
      <c r="B470" s="23">
        <f t="shared" si="14"/>
        <v>-9.7618360000000001E-2</v>
      </c>
      <c r="D470" s="22">
        <f t="shared" si="15"/>
        <v>-16.78077358490566</v>
      </c>
      <c r="E470" s="21"/>
      <c r="G470" s="23">
        <v>5.3362859999999998E-2</v>
      </c>
      <c r="H470" s="23">
        <v>-9.7618360000000001E-2</v>
      </c>
    </row>
    <row r="471" spans="1:8" x14ac:dyDescent="0.35">
      <c r="A471">
        <v>9.1601559999999999E-2</v>
      </c>
      <c r="B471" s="23">
        <f t="shared" si="14"/>
        <v>1.9726440000000001E-2</v>
      </c>
      <c r="D471" s="22">
        <f t="shared" si="15"/>
        <v>20.204251572327045</v>
      </c>
      <c r="E471" s="21"/>
      <c r="G471" s="23">
        <v>-6.4249520000000004E-2</v>
      </c>
      <c r="H471" s="23">
        <v>1.9726440000000001E-2</v>
      </c>
    </row>
    <row r="472" spans="1:8" x14ac:dyDescent="0.35">
      <c r="A472">
        <v>9.1796879999999997E-2</v>
      </c>
      <c r="B472" s="23">
        <f t="shared" si="14"/>
        <v>0.13246559999999999</v>
      </c>
      <c r="D472" s="22">
        <f t="shared" si="15"/>
        <v>54.295943396226413</v>
      </c>
      <c r="E472" s="21"/>
      <c r="G472" s="23">
        <v>-0.17266110000000001</v>
      </c>
      <c r="H472" s="23">
        <v>0.13246559999999999</v>
      </c>
    </row>
    <row r="473" spans="1:8" x14ac:dyDescent="0.35">
      <c r="A473">
        <v>9.1992190000000001E-2</v>
      </c>
      <c r="B473" s="23">
        <f t="shared" si="14"/>
        <v>0.2220279</v>
      </c>
      <c r="D473" s="22">
        <f t="shared" si="15"/>
        <v>81.24374213836478</v>
      </c>
      <c r="E473" s="21"/>
      <c r="G473" s="23">
        <v>-0.2583551</v>
      </c>
      <c r="H473" s="23">
        <v>0.2220279</v>
      </c>
    </row>
    <row r="474" spans="1:8" x14ac:dyDescent="0.35">
      <c r="A474">
        <v>9.2187500000000006E-2</v>
      </c>
      <c r="B474" s="23">
        <f t="shared" si="14"/>
        <v>0.28770980000000002</v>
      </c>
      <c r="D474" s="22">
        <f t="shared" si="15"/>
        <v>97.587798742138361</v>
      </c>
      <c r="E474" s="21"/>
      <c r="G474" s="23">
        <v>-0.31032920000000003</v>
      </c>
      <c r="H474" s="23">
        <v>0.28770980000000002</v>
      </c>
    </row>
    <row r="475" spans="1:8" x14ac:dyDescent="0.35">
      <c r="A475">
        <v>9.2382809999999996E-2</v>
      </c>
      <c r="B475" s="23">
        <f t="shared" si="14"/>
        <v>0.32406699999999999</v>
      </c>
      <c r="D475" s="22">
        <f t="shared" si="15"/>
        <v>100.9693396226415</v>
      </c>
      <c r="E475" s="21"/>
      <c r="G475" s="23">
        <v>-0.32108249999999999</v>
      </c>
      <c r="H475" s="23">
        <v>0.32406699999999999</v>
      </c>
    </row>
    <row r="476" spans="1:8" x14ac:dyDescent="0.35">
      <c r="A476">
        <v>9.2578129999999995E-2</v>
      </c>
      <c r="B476" s="23">
        <f t="shared" si="14"/>
        <v>0.33063579999999998</v>
      </c>
      <c r="D476" s="22">
        <f t="shared" si="15"/>
        <v>90.562358490566027</v>
      </c>
      <c r="E476" s="21"/>
      <c r="G476" s="23">
        <v>-0.28798829999999997</v>
      </c>
      <c r="H476" s="23">
        <v>0.33063579999999998</v>
      </c>
    </row>
    <row r="477" spans="1:8" x14ac:dyDescent="0.35">
      <c r="A477">
        <v>9.2773439999999999E-2</v>
      </c>
      <c r="B477" s="23">
        <f t="shared" si="14"/>
        <v>0.29498570000000002</v>
      </c>
      <c r="D477" s="22">
        <f t="shared" si="15"/>
        <v>67.716257861635214</v>
      </c>
      <c r="E477" s="21"/>
      <c r="G477" s="23">
        <v>-0.21533769999999999</v>
      </c>
      <c r="H477" s="23">
        <v>0.29498570000000002</v>
      </c>
    </row>
    <row r="478" spans="1:8" x14ac:dyDescent="0.35">
      <c r="A478">
        <v>9.2968750000000003E-2</v>
      </c>
      <c r="B478" s="23">
        <f t="shared" si="14"/>
        <v>0.18801509999999999</v>
      </c>
      <c r="D478" s="22">
        <f t="shared" si="15"/>
        <v>35.800786163522012</v>
      </c>
      <c r="E478" s="21"/>
      <c r="G478" s="23">
        <v>-0.1138465</v>
      </c>
      <c r="H478" s="23">
        <v>0.18801509999999999</v>
      </c>
    </row>
    <row r="479" spans="1:8" x14ac:dyDescent="0.35">
      <c r="A479">
        <v>9.3164060000000007E-2</v>
      </c>
      <c r="B479" s="23">
        <f t="shared" si="14"/>
        <v>2.9078739999999999E-2</v>
      </c>
      <c r="D479" s="22">
        <f t="shared" si="15"/>
        <v>-0.53806792452830188</v>
      </c>
      <c r="E479" s="21"/>
      <c r="G479" s="23">
        <v>1.7110560000000001E-3</v>
      </c>
      <c r="H479" s="23">
        <v>2.9078739999999999E-2</v>
      </c>
    </row>
    <row r="480" spans="1:8" x14ac:dyDescent="0.35">
      <c r="A480">
        <v>9.3359380000000006E-2</v>
      </c>
      <c r="B480" s="23">
        <f t="shared" si="14"/>
        <v>-0.1025355</v>
      </c>
      <c r="D480" s="22">
        <f t="shared" si="15"/>
        <v>-36.569025157232701</v>
      </c>
      <c r="E480" s="21"/>
      <c r="G480" s="23">
        <v>0.1162895</v>
      </c>
      <c r="H480" s="23">
        <v>-0.1025355</v>
      </c>
    </row>
    <row r="481" spans="1:8" x14ac:dyDescent="0.35">
      <c r="A481">
        <v>9.3554689999999996E-2</v>
      </c>
      <c r="B481" s="23">
        <f t="shared" si="14"/>
        <v>-0.1906072</v>
      </c>
      <c r="D481" s="22">
        <f t="shared" si="15"/>
        <v>-67.898270440251579</v>
      </c>
      <c r="E481" s="21"/>
      <c r="G481" s="23">
        <v>0.21591650000000001</v>
      </c>
      <c r="H481" s="23">
        <v>-0.1906072</v>
      </c>
    </row>
    <row r="482" spans="1:8" x14ac:dyDescent="0.35">
      <c r="A482">
        <v>9.375E-2</v>
      </c>
      <c r="B482" s="23">
        <f t="shared" si="14"/>
        <v>-0.2672756</v>
      </c>
      <c r="D482" s="22">
        <f t="shared" si="15"/>
        <v>-90.506509433962265</v>
      </c>
      <c r="E482" s="21"/>
      <c r="G482" s="23">
        <v>0.28781069999999997</v>
      </c>
      <c r="H482" s="23">
        <v>-0.2672756</v>
      </c>
    </row>
    <row r="483" spans="1:8" x14ac:dyDescent="0.35">
      <c r="A483">
        <v>9.3945310000000004E-2</v>
      </c>
      <c r="B483" s="23">
        <f t="shared" si="14"/>
        <v>-0.31214960000000003</v>
      </c>
      <c r="D483" s="22">
        <f t="shared" si="15"/>
        <v>-101.34330188679245</v>
      </c>
      <c r="E483" s="21"/>
      <c r="G483" s="23">
        <v>0.32227169999999999</v>
      </c>
      <c r="H483" s="23">
        <v>-0.31214960000000003</v>
      </c>
    </row>
    <row r="484" spans="1:8" x14ac:dyDescent="0.35">
      <c r="A484">
        <v>9.4140630000000003E-2</v>
      </c>
      <c r="B484" s="23">
        <f t="shared" si="14"/>
        <v>-0.31798739999999998</v>
      </c>
      <c r="D484" s="22">
        <f t="shared" si="15"/>
        <v>-98.585566037735845</v>
      </c>
      <c r="E484" s="21"/>
      <c r="G484" s="23">
        <v>0.31350210000000001</v>
      </c>
      <c r="H484" s="23">
        <v>-0.31798739999999998</v>
      </c>
    </row>
    <row r="485" spans="1:8" x14ac:dyDescent="0.35">
      <c r="A485">
        <v>9.4335939999999993E-2</v>
      </c>
      <c r="B485" s="23">
        <f t="shared" si="14"/>
        <v>-0.28514820000000002</v>
      </c>
      <c r="D485" s="22">
        <f t="shared" si="15"/>
        <v>-82.192295597484261</v>
      </c>
      <c r="E485" s="21"/>
      <c r="G485" s="23">
        <v>0.26137149999999998</v>
      </c>
      <c r="H485" s="23">
        <v>-0.28514820000000002</v>
      </c>
    </row>
    <row r="486" spans="1:8" x14ac:dyDescent="0.35">
      <c r="A486">
        <v>9.4531249999999997E-2</v>
      </c>
      <c r="B486" s="23">
        <f t="shared" si="14"/>
        <v>-0.20712359999999999</v>
      </c>
      <c r="D486" s="22">
        <f t="shared" si="15"/>
        <v>-54.372515723270432</v>
      </c>
      <c r="E486" s="21"/>
      <c r="G486" s="23">
        <v>0.17290459999999999</v>
      </c>
      <c r="H486" s="23">
        <v>-0.20712359999999999</v>
      </c>
    </row>
    <row r="487" spans="1:8" x14ac:dyDescent="0.35">
      <c r="A487">
        <v>9.4726560000000001E-2</v>
      </c>
      <c r="B487" s="23">
        <f t="shared" si="14"/>
        <v>-0.10539469999999999</v>
      </c>
      <c r="D487" s="22">
        <f t="shared" si="15"/>
        <v>-19.313619496855345</v>
      </c>
      <c r="E487" s="21"/>
      <c r="G487" s="23">
        <v>6.1417310000000003E-2</v>
      </c>
      <c r="H487" s="23">
        <v>-0.10539469999999999</v>
      </c>
    </row>
    <row r="488" spans="1:8" x14ac:dyDescent="0.35">
      <c r="A488">
        <v>9.492188E-2</v>
      </c>
      <c r="B488" s="23">
        <f t="shared" si="14"/>
        <v>1.1399680000000001E-2</v>
      </c>
      <c r="D488" s="22">
        <f t="shared" si="15"/>
        <v>17.87977358490566</v>
      </c>
      <c r="E488" s="21"/>
      <c r="G488" s="23">
        <v>-5.6857680000000001E-2</v>
      </c>
      <c r="H488" s="23">
        <v>1.1399680000000001E-2</v>
      </c>
    </row>
    <row r="489" spans="1:8" x14ac:dyDescent="0.35">
      <c r="A489">
        <v>9.5117190000000004E-2</v>
      </c>
      <c r="B489" s="23">
        <f t="shared" si="14"/>
        <v>0.12586140000000001</v>
      </c>
      <c r="D489" s="22">
        <f t="shared" si="15"/>
        <v>52.381855345911951</v>
      </c>
      <c r="E489" s="21"/>
      <c r="G489" s="23">
        <v>-0.16657430000000001</v>
      </c>
      <c r="H489" s="23">
        <v>0.12586140000000001</v>
      </c>
    </row>
    <row r="490" spans="1:8" x14ac:dyDescent="0.35">
      <c r="A490">
        <v>9.5312499999999994E-2</v>
      </c>
      <c r="B490" s="23">
        <f t="shared" si="14"/>
        <v>0.21690200000000001</v>
      </c>
      <c r="D490" s="22">
        <f t="shared" si="15"/>
        <v>79.874874213836478</v>
      </c>
      <c r="E490" s="21"/>
      <c r="G490" s="23">
        <v>-0.25400210000000001</v>
      </c>
      <c r="H490" s="23">
        <v>0.21690200000000001</v>
      </c>
    </row>
    <row r="491" spans="1:8" x14ac:dyDescent="0.35">
      <c r="A491">
        <v>9.5507809999999999E-2</v>
      </c>
      <c r="B491" s="23">
        <f t="shared" si="14"/>
        <v>0.28410770000000002</v>
      </c>
      <c r="D491" s="22">
        <f t="shared" si="15"/>
        <v>96.89578616352199</v>
      </c>
      <c r="E491" s="21"/>
      <c r="G491" s="23">
        <v>-0.30812859999999997</v>
      </c>
      <c r="H491" s="23">
        <v>0.28410770000000002</v>
      </c>
    </row>
    <row r="492" spans="1:8" x14ac:dyDescent="0.35">
      <c r="A492">
        <v>9.5703120000000003E-2</v>
      </c>
      <c r="B492" s="23">
        <f t="shared" si="14"/>
        <v>0.32203280000000001</v>
      </c>
      <c r="D492" s="22">
        <f t="shared" si="15"/>
        <v>101.13619496855344</v>
      </c>
      <c r="E492" s="21"/>
      <c r="G492" s="23">
        <v>-0.32161309999999999</v>
      </c>
      <c r="H492" s="23">
        <v>0.32203280000000001</v>
      </c>
    </row>
    <row r="493" spans="1:8" x14ac:dyDescent="0.35">
      <c r="A493">
        <v>9.5898440000000001E-2</v>
      </c>
      <c r="B493" s="23">
        <f t="shared" si="14"/>
        <v>0.33066469999999998</v>
      </c>
      <c r="D493" s="22">
        <f t="shared" si="15"/>
        <v>91.701477987421384</v>
      </c>
      <c r="E493" s="21"/>
      <c r="G493" s="23">
        <v>-0.2916107</v>
      </c>
      <c r="H493" s="23">
        <v>0.33066469999999998</v>
      </c>
    </row>
    <row r="494" spans="1:8" x14ac:dyDescent="0.35">
      <c r="A494">
        <v>9.6093750000000006E-2</v>
      </c>
      <c r="B494" s="23">
        <f t="shared" si="14"/>
        <v>0.29953200000000002</v>
      </c>
      <c r="D494" s="22">
        <f t="shared" si="15"/>
        <v>69.716446540880497</v>
      </c>
      <c r="E494" s="21"/>
      <c r="G494" s="23">
        <v>-0.22169829999999999</v>
      </c>
      <c r="H494" s="23">
        <v>0.29953200000000002</v>
      </c>
    </row>
    <row r="495" spans="1:8" x14ac:dyDescent="0.35">
      <c r="A495">
        <v>9.6289059999999996E-2</v>
      </c>
      <c r="B495" s="23">
        <f t="shared" si="14"/>
        <v>0.1988074</v>
      </c>
      <c r="D495" s="22">
        <f t="shared" si="15"/>
        <v>38.316069182389938</v>
      </c>
      <c r="E495" s="21"/>
      <c r="G495" s="23">
        <v>-0.1218451</v>
      </c>
      <c r="H495" s="23">
        <v>0.1988074</v>
      </c>
    </row>
    <row r="496" spans="1:8" x14ac:dyDescent="0.35">
      <c r="A496">
        <v>9.6484379999999995E-2</v>
      </c>
      <c r="B496" s="23">
        <f t="shared" si="14"/>
        <v>4.1539390000000002E-2</v>
      </c>
      <c r="D496" s="22">
        <f t="shared" si="15"/>
        <v>2.0922012578616349</v>
      </c>
      <c r="E496" s="21"/>
      <c r="G496" s="23">
        <v>-6.6531999999999997E-3</v>
      </c>
      <c r="H496" s="23">
        <v>4.1539390000000002E-2</v>
      </c>
    </row>
    <row r="497" spans="1:8" x14ac:dyDescent="0.35">
      <c r="A497">
        <v>9.6679689999999999E-2</v>
      </c>
      <c r="B497" s="23">
        <f t="shared" si="14"/>
        <v>-9.5036490000000001E-2</v>
      </c>
      <c r="D497" s="22">
        <f t="shared" si="15"/>
        <v>-34.112672955974844</v>
      </c>
      <c r="E497" s="21"/>
      <c r="G497" s="23">
        <v>0.1084783</v>
      </c>
      <c r="H497" s="23">
        <v>-9.5036490000000001E-2</v>
      </c>
    </row>
    <row r="498" spans="1:8" x14ac:dyDescent="0.35">
      <c r="A498">
        <v>9.6875000000000003E-2</v>
      </c>
      <c r="B498" s="23">
        <f t="shared" si="14"/>
        <v>-0.1850069</v>
      </c>
      <c r="D498" s="22">
        <f t="shared" si="15"/>
        <v>-65.888301886792448</v>
      </c>
      <c r="E498" s="21"/>
      <c r="G498" s="23">
        <v>0.20952480000000001</v>
      </c>
      <c r="H498" s="23">
        <v>-0.1850069</v>
      </c>
    </row>
    <row r="499" spans="1:8" x14ac:dyDescent="0.35">
      <c r="A499">
        <v>9.7070310000000007E-2</v>
      </c>
      <c r="B499" s="23">
        <f t="shared" si="14"/>
        <v>-0.26183709999999999</v>
      </c>
      <c r="D499" s="22">
        <f t="shared" si="15"/>
        <v>-89.170440251572302</v>
      </c>
      <c r="E499" s="21"/>
      <c r="G499" s="23">
        <v>0.28356199999999998</v>
      </c>
      <c r="H499" s="23">
        <v>-0.26183709999999999</v>
      </c>
    </row>
    <row r="500" spans="1:8" x14ac:dyDescent="0.35">
      <c r="A500">
        <v>9.7265630000000006E-2</v>
      </c>
      <c r="B500" s="23">
        <f t="shared" si="14"/>
        <v>-0.30990010000000001</v>
      </c>
      <c r="D500" s="22">
        <f t="shared" si="15"/>
        <v>-100.78723270440251</v>
      </c>
      <c r="E500" s="21"/>
      <c r="G500" s="23">
        <v>0.32050339999999999</v>
      </c>
      <c r="H500" s="23">
        <v>-0.30990010000000001</v>
      </c>
    </row>
    <row r="501" spans="1:8" x14ac:dyDescent="0.35">
      <c r="A501">
        <v>9.7460939999999996E-2</v>
      </c>
      <c r="B501" s="23">
        <f t="shared" si="14"/>
        <v>-0.31770890000000002</v>
      </c>
      <c r="D501" s="22">
        <f t="shared" si="15"/>
        <v>-98.901446540880514</v>
      </c>
      <c r="E501" s="21"/>
      <c r="G501" s="23">
        <v>0.31450660000000003</v>
      </c>
      <c r="H501" s="23">
        <v>-0.31770890000000002</v>
      </c>
    </row>
    <row r="502" spans="1:8" x14ac:dyDescent="0.35">
      <c r="A502">
        <v>9.765625E-2</v>
      </c>
      <c r="B502" s="23">
        <f t="shared" si="14"/>
        <v>-0.28807729999999998</v>
      </c>
      <c r="D502" s="22">
        <f t="shared" si="15"/>
        <v>-83.40301886792453</v>
      </c>
      <c r="E502" s="21"/>
      <c r="G502" s="23">
        <v>0.2652216</v>
      </c>
      <c r="H502" s="23">
        <v>-0.28807729999999998</v>
      </c>
    </row>
    <row r="503" spans="1:8" x14ac:dyDescent="0.35">
      <c r="A503">
        <v>9.7851560000000004E-2</v>
      </c>
      <c r="B503" s="23">
        <f t="shared" si="14"/>
        <v>-0.21326490000000001</v>
      </c>
      <c r="D503" s="22">
        <f t="shared" si="15"/>
        <v>-56.319025157232694</v>
      </c>
      <c r="E503" s="21"/>
      <c r="G503" s="23">
        <v>0.17909449999999999</v>
      </c>
      <c r="H503" s="23">
        <v>-0.21326490000000001</v>
      </c>
    </row>
    <row r="504" spans="1:8" x14ac:dyDescent="0.35">
      <c r="A504">
        <v>9.8046880000000003E-2</v>
      </c>
      <c r="B504" s="23">
        <f t="shared" si="14"/>
        <v>-0.1123082</v>
      </c>
      <c r="D504" s="22">
        <f t="shared" si="15"/>
        <v>-21.670179245283016</v>
      </c>
      <c r="E504" s="21"/>
      <c r="G504" s="23">
        <v>6.8911169999999994E-2</v>
      </c>
      <c r="H504" s="23">
        <v>-0.1123082</v>
      </c>
    </row>
    <row r="505" spans="1:8" x14ac:dyDescent="0.35">
      <c r="A505">
        <v>9.8242189999999993E-2</v>
      </c>
      <c r="B505" s="23">
        <f t="shared" si="14"/>
        <v>3.8525489999999998E-3</v>
      </c>
      <c r="D505" s="22">
        <f t="shared" si="15"/>
        <v>15.474232704402514</v>
      </c>
      <c r="E505" s="21"/>
      <c r="G505" s="23">
        <v>-4.9208059999999998E-2</v>
      </c>
      <c r="H505" s="23">
        <v>3.8525489999999998E-3</v>
      </c>
    </row>
    <row r="506" spans="1:8" x14ac:dyDescent="0.35">
      <c r="A506">
        <v>9.8437499999999997E-2</v>
      </c>
      <c r="B506" s="23">
        <f t="shared" si="14"/>
        <v>0.1193167</v>
      </c>
      <c r="D506" s="22">
        <f t="shared" si="15"/>
        <v>50.278459119496858</v>
      </c>
      <c r="E506" s="21"/>
      <c r="G506" s="23">
        <v>-0.15988550000000001</v>
      </c>
      <c r="H506" s="23">
        <v>0.1193167</v>
      </c>
    </row>
    <row r="507" spans="1:8" x14ac:dyDescent="0.35">
      <c r="A507">
        <v>9.8632810000000001E-2</v>
      </c>
      <c r="B507" s="23">
        <f t="shared" si="14"/>
        <v>0.21202099999999999</v>
      </c>
      <c r="D507" s="22">
        <f t="shared" si="15"/>
        <v>78.415220125786163</v>
      </c>
      <c r="E507" s="21"/>
      <c r="G507" s="23">
        <v>-0.24936040000000001</v>
      </c>
      <c r="H507" s="23">
        <v>0.21202099999999999</v>
      </c>
    </row>
    <row r="508" spans="1:8" x14ac:dyDescent="0.35">
      <c r="A508">
        <v>9.882813E-2</v>
      </c>
      <c r="B508" s="23">
        <f t="shared" si="14"/>
        <v>0.28115960000000001</v>
      </c>
      <c r="D508" s="22">
        <f t="shared" si="15"/>
        <v>96.300660377358497</v>
      </c>
      <c r="E508" s="21"/>
      <c r="G508" s="23">
        <v>-0.30623610000000001</v>
      </c>
      <c r="H508" s="23">
        <v>0.28115960000000001</v>
      </c>
    </row>
    <row r="509" spans="1:8" x14ac:dyDescent="0.35">
      <c r="A509">
        <v>9.9023440000000004E-2</v>
      </c>
      <c r="B509" s="23">
        <f t="shared" si="14"/>
        <v>0.3216407</v>
      </c>
      <c r="D509" s="22">
        <f t="shared" si="15"/>
        <v>101.50308176100629</v>
      </c>
      <c r="E509" s="21"/>
      <c r="G509" s="23">
        <v>-0.32277980000000001</v>
      </c>
      <c r="H509" s="23">
        <v>0.3216407</v>
      </c>
    </row>
    <row r="510" spans="1:8" x14ac:dyDescent="0.35">
      <c r="A510">
        <v>9.9218749999999994E-2</v>
      </c>
      <c r="B510" s="23">
        <f t="shared" si="14"/>
        <v>0.33236830000000001</v>
      </c>
      <c r="D510" s="22">
        <f t="shared" si="15"/>
        <v>92.985566037735836</v>
      </c>
      <c r="E510" s="21"/>
      <c r="G510" s="23">
        <v>-0.29569410000000002</v>
      </c>
      <c r="H510" s="23">
        <v>0.33236830000000001</v>
      </c>
    </row>
    <row r="511" spans="1:8" x14ac:dyDescent="0.35">
      <c r="A511">
        <v>9.9414059999999999E-2</v>
      </c>
      <c r="B511" s="23">
        <f t="shared" si="14"/>
        <v>0.30428450000000001</v>
      </c>
      <c r="D511" s="22">
        <f t="shared" si="15"/>
        <v>71.691509433962253</v>
      </c>
      <c r="E511" s="21"/>
      <c r="G511" s="23">
        <v>-0.22797899999999999</v>
      </c>
      <c r="H511" s="23">
        <v>0.30428450000000001</v>
      </c>
    </row>
    <row r="512" spans="1:8" x14ac:dyDescent="0.35">
      <c r="A512">
        <v>9.9609379999999997E-2</v>
      </c>
      <c r="B512" s="23">
        <f t="shared" si="14"/>
        <v>0.2074685</v>
      </c>
      <c r="D512" s="22">
        <f t="shared" si="15"/>
        <v>40.71081761006289</v>
      </c>
      <c r="E512" s="21"/>
      <c r="G512" s="23">
        <v>-0.1294604</v>
      </c>
      <c r="H512" s="23">
        <v>0.2074685</v>
      </c>
    </row>
    <row r="513" spans="1:8" x14ac:dyDescent="0.35">
      <c r="A513">
        <v>9.9804690000000001E-2</v>
      </c>
      <c r="B513" s="23">
        <f t="shared" si="14"/>
        <v>5.1765020000000002E-2</v>
      </c>
      <c r="D513" s="22">
        <f t="shared" si="15"/>
        <v>4.6355157232704398</v>
      </c>
      <c r="E513" s="21"/>
      <c r="G513" s="23">
        <v>-1.4740939999999999E-2</v>
      </c>
      <c r="H513" s="23">
        <v>5.1765020000000002E-2</v>
      </c>
    </row>
    <row r="514" spans="1:8" x14ac:dyDescent="0.35">
      <c r="A514">
        <v>0.1</v>
      </c>
      <c r="B514" s="23">
        <f t="shared" si="14"/>
        <v>-8.7269269999999996E-2</v>
      </c>
      <c r="D514" s="22">
        <f t="shared" si="15"/>
        <v>-31.701320754716981</v>
      </c>
      <c r="E514" s="21"/>
      <c r="G514" s="23">
        <v>0.1008102</v>
      </c>
      <c r="H514" s="23">
        <v>-8.7269269999999996E-2</v>
      </c>
    </row>
    <row r="515" spans="1:8" x14ac:dyDescent="0.35">
      <c r="A515">
        <v>0.1001953</v>
      </c>
      <c r="B515" s="23">
        <f t="shared" ref="B515:B578" si="16">H515</f>
        <v>-0.17942959999999999</v>
      </c>
      <c r="D515" s="22">
        <f t="shared" ref="D515:D578" si="17">G515*-1000/3.18</f>
        <v>-63.849968553459114</v>
      </c>
      <c r="E515" s="21"/>
      <c r="G515" s="23">
        <v>0.2030429</v>
      </c>
      <c r="H515" s="23">
        <v>-0.17942959999999999</v>
      </c>
    </row>
    <row r="516" spans="1:8" x14ac:dyDescent="0.35">
      <c r="A516">
        <v>0.1003906</v>
      </c>
      <c r="B516" s="23">
        <f t="shared" si="16"/>
        <v>-0.25702700000000001</v>
      </c>
      <c r="D516" s="22">
        <f t="shared" si="17"/>
        <v>-87.727515723270443</v>
      </c>
      <c r="E516" s="21"/>
      <c r="G516" s="23">
        <v>0.27897349999999999</v>
      </c>
      <c r="H516" s="23">
        <v>-0.25702700000000001</v>
      </c>
    </row>
    <row r="517" spans="1:8" x14ac:dyDescent="0.35">
      <c r="A517">
        <v>0.10058590000000001</v>
      </c>
      <c r="B517" s="23">
        <f t="shared" si="16"/>
        <v>-0.30724220000000002</v>
      </c>
      <c r="D517" s="22">
        <f t="shared" si="17"/>
        <v>-100.15993710691824</v>
      </c>
      <c r="E517" s="21"/>
      <c r="G517" s="23">
        <v>0.31850859999999998</v>
      </c>
      <c r="H517" s="23">
        <v>-0.30724220000000002</v>
      </c>
    </row>
    <row r="518" spans="1:8" x14ac:dyDescent="0.35">
      <c r="A518">
        <v>0.1007813</v>
      </c>
      <c r="B518" s="23">
        <f t="shared" si="16"/>
        <v>-0.3174439</v>
      </c>
      <c r="D518" s="22">
        <f t="shared" si="17"/>
        <v>-99.203647798742139</v>
      </c>
      <c r="E518" s="21"/>
      <c r="G518" s="23">
        <v>0.31546760000000001</v>
      </c>
      <c r="H518" s="23">
        <v>-0.3174439</v>
      </c>
    </row>
    <row r="519" spans="1:8" x14ac:dyDescent="0.35">
      <c r="A519">
        <v>0.1009766</v>
      </c>
      <c r="B519" s="23">
        <f t="shared" si="16"/>
        <v>-0.2904717</v>
      </c>
      <c r="D519" s="22">
        <f t="shared" si="17"/>
        <v>-84.586100628930808</v>
      </c>
      <c r="E519" s="21"/>
      <c r="G519" s="23">
        <v>0.2689838</v>
      </c>
      <c r="H519" s="23">
        <v>-0.2904717</v>
      </c>
    </row>
    <row r="520" spans="1:8" x14ac:dyDescent="0.35">
      <c r="A520">
        <v>0.1011719</v>
      </c>
      <c r="B520" s="23">
        <f t="shared" si="16"/>
        <v>-0.2181498</v>
      </c>
      <c r="D520" s="22">
        <f t="shared" si="17"/>
        <v>-58.216446540880497</v>
      </c>
      <c r="E520" s="21"/>
      <c r="G520" s="23">
        <v>0.1851283</v>
      </c>
      <c r="H520" s="23">
        <v>-0.2181498</v>
      </c>
    </row>
    <row r="521" spans="1:8" x14ac:dyDescent="0.35">
      <c r="A521">
        <v>0.1013672</v>
      </c>
      <c r="B521" s="23">
        <f t="shared" si="16"/>
        <v>-0.1188268</v>
      </c>
      <c r="D521" s="22">
        <f t="shared" si="17"/>
        <v>-23.984908805031445</v>
      </c>
      <c r="E521" s="21"/>
      <c r="G521" s="23">
        <v>7.6272010000000001E-2</v>
      </c>
      <c r="H521" s="23">
        <v>-0.1188268</v>
      </c>
    </row>
    <row r="522" spans="1:8" x14ac:dyDescent="0.35">
      <c r="A522">
        <v>0.1015625</v>
      </c>
      <c r="B522" s="23">
        <f t="shared" si="16"/>
        <v>-3.889474E-3</v>
      </c>
      <c r="D522" s="22">
        <f t="shared" si="17"/>
        <v>13.099783018867925</v>
      </c>
      <c r="E522" s="21"/>
      <c r="G522" s="23">
        <v>-4.1657310000000003E-2</v>
      </c>
      <c r="H522" s="23">
        <v>-3.889474E-3</v>
      </c>
    </row>
    <row r="523" spans="1:8" x14ac:dyDescent="0.35">
      <c r="A523">
        <v>0.1017578</v>
      </c>
      <c r="B523" s="23">
        <f t="shared" si="16"/>
        <v>0.1124675</v>
      </c>
      <c r="D523" s="22">
        <f t="shared" si="17"/>
        <v>48.180408805031448</v>
      </c>
      <c r="E523" s="21"/>
      <c r="G523" s="23">
        <v>-0.15321370000000001</v>
      </c>
      <c r="H523" s="23">
        <v>0.1124675</v>
      </c>
    </row>
    <row r="524" spans="1:8" x14ac:dyDescent="0.35">
      <c r="A524">
        <v>0.1019531</v>
      </c>
      <c r="B524" s="23">
        <f t="shared" si="16"/>
        <v>0.2069434</v>
      </c>
      <c r="D524" s="22">
        <f t="shared" si="17"/>
        <v>76.890471698113203</v>
      </c>
      <c r="E524" s="21"/>
      <c r="G524" s="23">
        <v>-0.2445117</v>
      </c>
      <c r="H524" s="23">
        <v>0.2069434</v>
      </c>
    </row>
    <row r="525" spans="1:8" x14ac:dyDescent="0.35">
      <c r="A525">
        <v>0.1021484</v>
      </c>
      <c r="B525" s="23">
        <f t="shared" si="16"/>
        <v>0.27750029999999998</v>
      </c>
      <c r="D525" s="22">
        <f t="shared" si="17"/>
        <v>95.529465408805024</v>
      </c>
      <c r="E525" s="21"/>
      <c r="G525" s="23">
        <v>-0.30378369999999999</v>
      </c>
      <c r="H525" s="23">
        <v>0.27750029999999998</v>
      </c>
    </row>
    <row r="526" spans="1:8" x14ac:dyDescent="0.35">
      <c r="A526">
        <v>0.1023438</v>
      </c>
      <c r="B526" s="23">
        <f t="shared" si="16"/>
        <v>0.32001289999999999</v>
      </c>
      <c r="D526" s="22">
        <f t="shared" si="17"/>
        <v>101.57367924528302</v>
      </c>
      <c r="E526" s="21"/>
      <c r="G526" s="23">
        <v>-0.32300430000000002</v>
      </c>
      <c r="H526" s="23">
        <v>0.32001289999999999</v>
      </c>
    </row>
    <row r="527" spans="1:8" x14ac:dyDescent="0.35">
      <c r="A527">
        <v>0.10253909999999999</v>
      </c>
      <c r="B527" s="23">
        <f t="shared" si="16"/>
        <v>0.332677</v>
      </c>
      <c r="D527" s="22">
        <f t="shared" si="17"/>
        <v>93.910251572327027</v>
      </c>
      <c r="E527" s="21"/>
      <c r="G527" s="23">
        <v>-0.29863459999999997</v>
      </c>
      <c r="H527" s="23">
        <v>0.332677</v>
      </c>
    </row>
    <row r="528" spans="1:8" x14ac:dyDescent="0.35">
      <c r="A528">
        <v>0.1027344</v>
      </c>
      <c r="B528" s="23">
        <f t="shared" si="16"/>
        <v>0.30789749999999999</v>
      </c>
      <c r="D528" s="22">
        <f t="shared" si="17"/>
        <v>73.394245283018861</v>
      </c>
      <c r="E528" s="21"/>
      <c r="G528" s="23">
        <v>-0.23339370000000001</v>
      </c>
      <c r="H528" s="23">
        <v>0.30789749999999999</v>
      </c>
    </row>
    <row r="529" spans="1:8" x14ac:dyDescent="0.35">
      <c r="A529">
        <v>0.1029297</v>
      </c>
      <c r="B529" s="23">
        <f t="shared" si="16"/>
        <v>0.21621570000000001</v>
      </c>
      <c r="D529" s="22">
        <f t="shared" si="17"/>
        <v>43.002264150943404</v>
      </c>
      <c r="E529" s="21"/>
      <c r="G529" s="23">
        <v>-0.13674720000000001</v>
      </c>
      <c r="H529" s="23">
        <v>0.21621570000000001</v>
      </c>
    </row>
    <row r="530" spans="1:8" x14ac:dyDescent="0.35">
      <c r="A530">
        <v>0.10312499999999999</v>
      </c>
      <c r="B530" s="23">
        <f t="shared" si="16"/>
        <v>6.2115759999999999E-2</v>
      </c>
      <c r="D530" s="22">
        <f t="shared" si="17"/>
        <v>7.1635</v>
      </c>
      <c r="E530" s="21"/>
      <c r="G530" s="23">
        <v>-2.277993E-2</v>
      </c>
      <c r="H530" s="23">
        <v>6.2115759999999999E-2</v>
      </c>
    </row>
    <row r="531" spans="1:8" x14ac:dyDescent="0.35">
      <c r="A531">
        <v>0.1033203</v>
      </c>
      <c r="B531" s="23">
        <f t="shared" si="16"/>
        <v>-7.9936270000000004E-2</v>
      </c>
      <c r="D531" s="22">
        <f t="shared" si="17"/>
        <v>-29.341298742138367</v>
      </c>
      <c r="E531" s="21"/>
      <c r="G531" s="23">
        <v>9.3305330000000006E-2</v>
      </c>
      <c r="H531" s="23">
        <v>-7.9936270000000004E-2</v>
      </c>
    </row>
    <row r="532" spans="1:8" x14ac:dyDescent="0.35">
      <c r="A532">
        <v>0.1035156</v>
      </c>
      <c r="B532" s="23">
        <f t="shared" si="16"/>
        <v>-0.1739551</v>
      </c>
      <c r="D532" s="22">
        <f t="shared" si="17"/>
        <v>-61.992484276729556</v>
      </c>
      <c r="E532" s="21"/>
      <c r="G532" s="23">
        <v>0.19713610000000001</v>
      </c>
      <c r="H532" s="23">
        <v>-0.1739551</v>
      </c>
    </row>
    <row r="533" spans="1:8" x14ac:dyDescent="0.35">
      <c r="A533">
        <v>0.10371089999999999</v>
      </c>
      <c r="B533" s="23">
        <f t="shared" si="16"/>
        <v>-0.2527356</v>
      </c>
      <c r="D533" s="22">
        <f t="shared" si="17"/>
        <v>-86.622830188679245</v>
      </c>
      <c r="E533" s="21"/>
      <c r="G533" s="23">
        <v>0.2754606</v>
      </c>
      <c r="H533" s="23">
        <v>-0.2527356</v>
      </c>
    </row>
    <row r="534" spans="1:8" x14ac:dyDescent="0.35">
      <c r="A534">
        <v>0.10390629999999999</v>
      </c>
      <c r="B534" s="23">
        <f t="shared" si="16"/>
        <v>-0.30559320000000001</v>
      </c>
      <c r="D534" s="22">
        <f t="shared" si="17"/>
        <v>-99.952672955974847</v>
      </c>
      <c r="E534" s="21"/>
      <c r="G534" s="23">
        <v>0.31784950000000001</v>
      </c>
      <c r="H534" s="23">
        <v>-0.30559320000000001</v>
      </c>
    </row>
    <row r="535" spans="1:8" x14ac:dyDescent="0.35">
      <c r="A535">
        <v>0.1041016</v>
      </c>
      <c r="B535" s="23">
        <f t="shared" si="16"/>
        <v>-0.31827450000000002</v>
      </c>
      <c r="D535" s="22">
        <f t="shared" si="17"/>
        <v>-99.921446540880495</v>
      </c>
      <c r="E535" s="21"/>
      <c r="G535" s="23">
        <v>0.31775019999999998</v>
      </c>
      <c r="H535" s="23">
        <v>-0.31827450000000002</v>
      </c>
    </row>
    <row r="536" spans="1:8" x14ac:dyDescent="0.35">
      <c r="A536">
        <v>0.1042969</v>
      </c>
      <c r="B536" s="23">
        <f t="shared" si="16"/>
        <v>-0.29451680000000002</v>
      </c>
      <c r="D536" s="22">
        <f t="shared" si="17"/>
        <v>-86.151132075471693</v>
      </c>
      <c r="E536" s="21"/>
      <c r="G536" s="23">
        <v>0.2739606</v>
      </c>
      <c r="H536" s="23">
        <v>-0.29451680000000002</v>
      </c>
    </row>
    <row r="537" spans="1:8" x14ac:dyDescent="0.35">
      <c r="A537">
        <v>0.10449219999999999</v>
      </c>
      <c r="B537" s="23">
        <f t="shared" si="16"/>
        <v>-0.22477050000000001</v>
      </c>
      <c r="D537" s="22">
        <f t="shared" si="17"/>
        <v>-60.431006289308172</v>
      </c>
      <c r="E537" s="21"/>
      <c r="G537" s="23">
        <v>0.1921706</v>
      </c>
      <c r="H537" s="23">
        <v>-0.22477050000000001</v>
      </c>
    </row>
    <row r="538" spans="1:8" x14ac:dyDescent="0.35">
      <c r="A538">
        <v>0.1046875</v>
      </c>
      <c r="B538" s="23">
        <f t="shared" si="16"/>
        <v>-0.12653829999999999</v>
      </c>
      <c r="D538" s="22">
        <f t="shared" si="17"/>
        <v>-26.510959119496853</v>
      </c>
      <c r="E538" s="21"/>
      <c r="G538" s="23">
        <v>8.4304850000000001E-2</v>
      </c>
      <c r="H538" s="23">
        <v>-0.12653829999999999</v>
      </c>
    </row>
    <row r="539" spans="1:8" x14ac:dyDescent="0.35">
      <c r="A539">
        <v>0.1048828</v>
      </c>
      <c r="B539" s="23">
        <f t="shared" si="16"/>
        <v>-1.2397770000000001E-2</v>
      </c>
      <c r="D539" s="22">
        <f t="shared" si="17"/>
        <v>10.606770440251573</v>
      </c>
      <c r="E539" s="21"/>
      <c r="G539" s="23">
        <v>-3.3729530000000001E-2</v>
      </c>
      <c r="H539" s="23">
        <v>-1.2397770000000001E-2</v>
      </c>
    </row>
    <row r="540" spans="1:8" x14ac:dyDescent="0.35">
      <c r="A540">
        <v>0.10507809999999999</v>
      </c>
      <c r="B540" s="23">
        <f t="shared" si="16"/>
        <v>0.1049216</v>
      </c>
      <c r="D540" s="22">
        <f t="shared" si="17"/>
        <v>45.979842767295594</v>
      </c>
      <c r="E540" s="21"/>
      <c r="G540" s="23">
        <v>-0.14621590000000001</v>
      </c>
      <c r="H540" s="23">
        <v>0.1049216</v>
      </c>
    </row>
    <row r="541" spans="1:8" x14ac:dyDescent="0.35">
      <c r="A541">
        <v>0.1052734</v>
      </c>
      <c r="B541" s="23">
        <f t="shared" si="16"/>
        <v>0.20124590000000001</v>
      </c>
      <c r="D541" s="22">
        <f t="shared" si="17"/>
        <v>75.233364779874222</v>
      </c>
      <c r="E541" s="21"/>
      <c r="G541" s="23">
        <v>-0.23924210000000001</v>
      </c>
      <c r="H541" s="23">
        <v>0.20124590000000001</v>
      </c>
    </row>
    <row r="542" spans="1:8" x14ac:dyDescent="0.35">
      <c r="A542">
        <v>0.1054688</v>
      </c>
      <c r="B542" s="23">
        <f t="shared" si="16"/>
        <v>0.27330979999999999</v>
      </c>
      <c r="D542" s="22">
        <f t="shared" si="17"/>
        <v>94.6075786163522</v>
      </c>
      <c r="E542" s="21"/>
      <c r="G542" s="23">
        <v>-0.30085210000000001</v>
      </c>
      <c r="H542" s="23">
        <v>0.27330979999999999</v>
      </c>
    </row>
    <row r="543" spans="1:8" x14ac:dyDescent="0.35">
      <c r="A543">
        <v>0.1056641</v>
      </c>
      <c r="B543" s="23">
        <f t="shared" si="16"/>
        <v>0.31739260000000002</v>
      </c>
      <c r="D543" s="22">
        <f t="shared" si="17"/>
        <v>101.47443396226414</v>
      </c>
      <c r="E543" s="21"/>
      <c r="G543" s="23">
        <v>-0.32268869999999999</v>
      </c>
      <c r="H543" s="23">
        <v>0.31739260000000002</v>
      </c>
    </row>
    <row r="544" spans="1:8" x14ac:dyDescent="0.35">
      <c r="A544">
        <v>0.10585940000000001</v>
      </c>
      <c r="B544" s="23">
        <f t="shared" si="16"/>
        <v>0.33160849999999997</v>
      </c>
      <c r="D544" s="22">
        <f t="shared" si="17"/>
        <v>94.645157232704406</v>
      </c>
      <c r="E544" s="21"/>
      <c r="G544" s="23">
        <v>-0.30097160000000001</v>
      </c>
      <c r="H544" s="23">
        <v>0.33160849999999997</v>
      </c>
    </row>
    <row r="545" spans="1:8" x14ac:dyDescent="0.35">
      <c r="A545">
        <v>0.1060547</v>
      </c>
      <c r="B545" s="23">
        <f t="shared" si="16"/>
        <v>0.31015150000000002</v>
      </c>
      <c r="D545" s="22">
        <f t="shared" si="17"/>
        <v>74.845157232704409</v>
      </c>
      <c r="E545" s="21"/>
      <c r="G545" s="23">
        <v>-0.23800760000000001</v>
      </c>
      <c r="H545" s="23">
        <v>0.31015150000000002</v>
      </c>
    </row>
    <row r="546" spans="1:8" x14ac:dyDescent="0.35">
      <c r="A546">
        <v>0.10625</v>
      </c>
      <c r="B546" s="23">
        <f t="shared" si="16"/>
        <v>0.22425890000000001</v>
      </c>
      <c r="D546" s="22">
        <f t="shared" si="17"/>
        <v>44.925408805031452</v>
      </c>
      <c r="E546" s="21"/>
      <c r="G546" s="23">
        <v>-0.14286280000000001</v>
      </c>
      <c r="H546" s="23">
        <v>0.22425890000000001</v>
      </c>
    </row>
    <row r="547" spans="1:8" x14ac:dyDescent="0.35">
      <c r="A547">
        <v>0.10644530000000001</v>
      </c>
      <c r="B547" s="23">
        <f t="shared" si="16"/>
        <v>7.2544730000000002E-2</v>
      </c>
      <c r="D547" s="22">
        <f t="shared" si="17"/>
        <v>9.2732232704402513</v>
      </c>
      <c r="E547" s="21"/>
      <c r="G547" s="23">
        <v>-2.948885E-2</v>
      </c>
      <c r="H547" s="23">
        <v>7.2544730000000002E-2</v>
      </c>
    </row>
    <row r="548" spans="1:8" x14ac:dyDescent="0.35">
      <c r="A548">
        <v>0.1066406</v>
      </c>
      <c r="B548" s="23">
        <f t="shared" si="16"/>
        <v>-7.299224E-2</v>
      </c>
      <c r="D548" s="22">
        <f t="shared" si="17"/>
        <v>-27.296440251572324</v>
      </c>
      <c r="E548" s="21"/>
      <c r="G548" s="23">
        <v>8.6802679999999993E-2</v>
      </c>
      <c r="H548" s="23">
        <v>-7.299224E-2</v>
      </c>
    </row>
    <row r="549" spans="1:8" x14ac:dyDescent="0.35">
      <c r="A549">
        <v>0.1068359</v>
      </c>
      <c r="B549" s="23">
        <f t="shared" si="16"/>
        <v>-0.16896</v>
      </c>
      <c r="D549" s="22">
        <f t="shared" si="17"/>
        <v>-60.256761006289302</v>
      </c>
      <c r="E549" s="21"/>
      <c r="G549" s="23">
        <v>0.1916165</v>
      </c>
      <c r="H549" s="23">
        <v>-0.16896</v>
      </c>
    </row>
    <row r="550" spans="1:8" x14ac:dyDescent="0.35">
      <c r="A550">
        <v>0.1070313</v>
      </c>
      <c r="B550" s="23">
        <f t="shared" si="16"/>
        <v>-0.24848890000000001</v>
      </c>
      <c r="D550" s="22">
        <f t="shared" si="17"/>
        <v>-85.493144654088042</v>
      </c>
      <c r="E550" s="21"/>
      <c r="G550" s="23">
        <v>0.2718682</v>
      </c>
      <c r="H550" s="23">
        <v>-0.24848890000000001</v>
      </c>
    </row>
    <row r="551" spans="1:8" x14ac:dyDescent="0.35">
      <c r="A551">
        <v>0.10722660000000001</v>
      </c>
      <c r="B551" s="23">
        <f t="shared" si="16"/>
        <v>-0.30430099999999999</v>
      </c>
      <c r="D551" s="22">
        <f t="shared" si="17"/>
        <v>-99.659968553459109</v>
      </c>
      <c r="E551" s="21"/>
      <c r="G551" s="23">
        <v>0.3169187</v>
      </c>
      <c r="H551" s="23">
        <v>-0.30430099999999999</v>
      </c>
    </row>
    <row r="552" spans="1:8" x14ac:dyDescent="0.35">
      <c r="A552">
        <v>0.1074219</v>
      </c>
      <c r="B552" s="23">
        <f t="shared" si="16"/>
        <v>-0.31897320000000001</v>
      </c>
      <c r="D552" s="22">
        <f t="shared" si="17"/>
        <v>-100.5216037735849</v>
      </c>
      <c r="E552" s="21"/>
      <c r="G552" s="23">
        <v>0.31965870000000002</v>
      </c>
      <c r="H552" s="23">
        <v>-0.31897320000000001</v>
      </c>
    </row>
    <row r="553" spans="1:8" x14ac:dyDescent="0.35">
      <c r="A553">
        <v>0.1076172</v>
      </c>
      <c r="B553" s="23">
        <f t="shared" si="16"/>
        <v>-0.29803489999999999</v>
      </c>
      <c r="D553" s="22">
        <f t="shared" si="17"/>
        <v>-87.586509433962263</v>
      </c>
      <c r="E553" s="21"/>
      <c r="G553" s="23">
        <v>0.27852510000000003</v>
      </c>
      <c r="H553" s="23">
        <v>-0.29803489999999999</v>
      </c>
    </row>
    <row r="554" spans="1:8" x14ac:dyDescent="0.35">
      <c r="A554">
        <v>0.10781250000000001</v>
      </c>
      <c r="B554" s="23">
        <f t="shared" si="16"/>
        <v>-0.2311386</v>
      </c>
      <c r="D554" s="22">
        <f t="shared" si="17"/>
        <v>-62.506446540880496</v>
      </c>
      <c r="E554" s="21"/>
      <c r="G554" s="23">
        <v>0.19877049999999999</v>
      </c>
      <c r="H554" s="23">
        <v>-0.2311386</v>
      </c>
    </row>
    <row r="555" spans="1:8" x14ac:dyDescent="0.35">
      <c r="A555">
        <v>0.1080078</v>
      </c>
      <c r="B555" s="23">
        <f t="shared" si="16"/>
        <v>-0.13347349999999999</v>
      </c>
      <c r="D555" s="22">
        <f t="shared" si="17"/>
        <v>-28.904569182389935</v>
      </c>
      <c r="E555" s="21"/>
      <c r="G555" s="23">
        <v>9.1916529999999996E-2</v>
      </c>
      <c r="H555" s="23">
        <v>-0.13347349999999999</v>
      </c>
    </row>
    <row r="556" spans="1:8" x14ac:dyDescent="0.35">
      <c r="A556">
        <v>0.1082031</v>
      </c>
      <c r="B556" s="23">
        <f t="shared" si="16"/>
        <v>-1.9694219999999998E-2</v>
      </c>
      <c r="D556" s="22">
        <f t="shared" si="17"/>
        <v>8.2199716981132074</v>
      </c>
      <c r="E556" s="21"/>
      <c r="G556" s="23">
        <v>-2.6139510000000001E-2</v>
      </c>
      <c r="H556" s="23">
        <v>-1.9694219999999998E-2</v>
      </c>
    </row>
    <row r="557" spans="1:8" x14ac:dyDescent="0.35">
      <c r="A557">
        <v>0.10839840000000001</v>
      </c>
      <c r="B557" s="23">
        <f t="shared" si="16"/>
        <v>9.8348669999999999E-2</v>
      </c>
      <c r="D557" s="22">
        <f t="shared" si="17"/>
        <v>43.934905660377353</v>
      </c>
      <c r="E557" s="21"/>
      <c r="G557" s="23">
        <v>-0.139713</v>
      </c>
      <c r="H557" s="23">
        <v>9.8348669999999999E-2</v>
      </c>
    </row>
    <row r="558" spans="1:8" x14ac:dyDescent="0.35">
      <c r="A558">
        <v>0.1085938</v>
      </c>
      <c r="B558" s="23">
        <f t="shared" si="16"/>
        <v>0.1962633</v>
      </c>
      <c r="D558" s="22">
        <f t="shared" si="17"/>
        <v>73.815094339622632</v>
      </c>
      <c r="E558" s="21"/>
      <c r="G558" s="23">
        <v>-0.234732</v>
      </c>
      <c r="H558" s="23">
        <v>0.1962633</v>
      </c>
    </row>
    <row r="559" spans="1:8" x14ac:dyDescent="0.35">
      <c r="A559">
        <v>0.1087891</v>
      </c>
      <c r="B559" s="23">
        <f t="shared" si="16"/>
        <v>0.27002500000000002</v>
      </c>
      <c r="D559" s="22">
        <f t="shared" si="17"/>
        <v>93.897138364779863</v>
      </c>
      <c r="E559" s="21"/>
      <c r="G559" s="23">
        <v>-0.29859289999999999</v>
      </c>
      <c r="H559" s="23">
        <v>0.27002500000000002</v>
      </c>
    </row>
    <row r="560" spans="1:8" x14ac:dyDescent="0.35">
      <c r="A560">
        <v>0.1089844</v>
      </c>
      <c r="B560" s="23">
        <f t="shared" si="16"/>
        <v>0.31621090000000002</v>
      </c>
      <c r="D560" s="22">
        <f t="shared" si="17"/>
        <v>101.54242138364779</v>
      </c>
      <c r="E560" s="21"/>
      <c r="G560" s="23">
        <v>-0.32290489999999999</v>
      </c>
      <c r="H560" s="23">
        <v>0.31621090000000002</v>
      </c>
    </row>
    <row r="561" spans="1:8" x14ac:dyDescent="0.35">
      <c r="A561">
        <v>0.1091797</v>
      </c>
      <c r="B561" s="23">
        <f t="shared" si="16"/>
        <v>0.33263870000000001</v>
      </c>
      <c r="D561" s="22">
        <f t="shared" si="17"/>
        <v>95.613553459119501</v>
      </c>
      <c r="E561" s="21"/>
      <c r="G561" s="23">
        <v>-0.30405110000000002</v>
      </c>
      <c r="H561" s="23">
        <v>0.33263870000000001</v>
      </c>
    </row>
    <row r="562" spans="1:8" x14ac:dyDescent="0.35">
      <c r="A562">
        <v>0.109375</v>
      </c>
      <c r="B562" s="23">
        <f t="shared" si="16"/>
        <v>0.31422319999999998</v>
      </c>
      <c r="D562" s="22">
        <f t="shared" si="17"/>
        <v>76.674937106918236</v>
      </c>
      <c r="E562" s="21"/>
      <c r="G562" s="23">
        <v>-0.2438263</v>
      </c>
      <c r="H562" s="23">
        <v>0.31422319999999998</v>
      </c>
    </row>
    <row r="563" spans="1:8" x14ac:dyDescent="0.35">
      <c r="A563">
        <v>0.1095703</v>
      </c>
      <c r="B563" s="23">
        <f t="shared" si="16"/>
        <v>0.23253760000000001</v>
      </c>
      <c r="D563" s="22">
        <f t="shared" si="17"/>
        <v>47.416729559748426</v>
      </c>
      <c r="E563" s="21"/>
      <c r="G563" s="23">
        <v>-0.15078520000000001</v>
      </c>
      <c r="H563" s="23">
        <v>0.23253760000000001</v>
      </c>
    </row>
    <row r="564" spans="1:8" x14ac:dyDescent="0.35">
      <c r="A564">
        <v>0.1097656</v>
      </c>
      <c r="B564" s="23">
        <f t="shared" si="16"/>
        <v>8.3495910000000007E-2</v>
      </c>
      <c r="D564" s="22">
        <f t="shared" si="17"/>
        <v>12.058767295597484</v>
      </c>
      <c r="E564" s="21"/>
      <c r="G564" s="23">
        <v>-3.834688E-2</v>
      </c>
      <c r="H564" s="23">
        <v>8.3495910000000007E-2</v>
      </c>
    </row>
    <row r="565" spans="1:8" x14ac:dyDescent="0.35">
      <c r="A565">
        <v>0.1099609</v>
      </c>
      <c r="B565" s="23">
        <f t="shared" si="16"/>
        <v>-6.4144190000000004E-2</v>
      </c>
      <c r="D565" s="22">
        <f t="shared" si="17"/>
        <v>-24.671569182389938</v>
      </c>
      <c r="E565" s="21"/>
      <c r="G565" s="23">
        <v>7.8455590000000006E-2</v>
      </c>
      <c r="H565" s="23">
        <v>-6.4144190000000004E-2</v>
      </c>
    </row>
    <row r="566" spans="1:8" x14ac:dyDescent="0.35">
      <c r="A566">
        <v>0.1101563</v>
      </c>
      <c r="B566" s="23">
        <f t="shared" si="16"/>
        <v>-0.162632</v>
      </c>
      <c r="D566" s="22">
        <f t="shared" si="17"/>
        <v>-58.085943396226412</v>
      </c>
      <c r="E566" s="21"/>
      <c r="G566" s="23">
        <v>0.1847133</v>
      </c>
      <c r="H566" s="23">
        <v>-0.162632</v>
      </c>
    </row>
    <row r="567" spans="1:8" x14ac:dyDescent="0.35">
      <c r="A567">
        <v>0.11035159999999999</v>
      </c>
      <c r="B567" s="23">
        <f t="shared" si="16"/>
        <v>-0.24293989999999999</v>
      </c>
      <c r="D567" s="22">
        <f t="shared" si="17"/>
        <v>-83.924999999999997</v>
      </c>
      <c r="E567" s="21"/>
      <c r="G567" s="23">
        <v>0.26688149999999999</v>
      </c>
      <c r="H567" s="23">
        <v>-0.24293989999999999</v>
      </c>
    </row>
    <row r="568" spans="1:8" x14ac:dyDescent="0.35">
      <c r="A568">
        <v>0.1105469</v>
      </c>
      <c r="B568" s="23">
        <f t="shared" si="16"/>
        <v>-0.30093419999999999</v>
      </c>
      <c r="D568" s="22">
        <f t="shared" si="17"/>
        <v>-98.860566037735836</v>
      </c>
      <c r="E568" s="21"/>
      <c r="G568" s="23">
        <v>0.31437660000000001</v>
      </c>
      <c r="H568" s="23">
        <v>-0.30093419999999999</v>
      </c>
    </row>
    <row r="569" spans="1:8" x14ac:dyDescent="0.35">
      <c r="A569">
        <v>0.1107422</v>
      </c>
      <c r="B569" s="23">
        <f t="shared" si="16"/>
        <v>-0.31791340000000001</v>
      </c>
      <c r="D569" s="22">
        <f t="shared" si="17"/>
        <v>-100.63569182389936</v>
      </c>
      <c r="E569" s="21"/>
      <c r="G569" s="23">
        <v>0.32002150000000001</v>
      </c>
      <c r="H569" s="23">
        <v>-0.31791340000000001</v>
      </c>
    </row>
    <row r="570" spans="1:8" x14ac:dyDescent="0.35">
      <c r="A570">
        <v>0.11093749999999999</v>
      </c>
      <c r="B570" s="23">
        <f t="shared" si="16"/>
        <v>-0.29989100000000002</v>
      </c>
      <c r="D570" s="22">
        <f t="shared" si="17"/>
        <v>-88.640660377358486</v>
      </c>
      <c r="E570" s="21"/>
      <c r="G570" s="23">
        <v>0.2818773</v>
      </c>
      <c r="H570" s="23">
        <v>-0.29989100000000002</v>
      </c>
    </row>
    <row r="571" spans="1:8" x14ac:dyDescent="0.35">
      <c r="A571">
        <v>0.1111328</v>
      </c>
      <c r="B571" s="23">
        <f t="shared" si="16"/>
        <v>-0.23627770000000001</v>
      </c>
      <c r="D571" s="22">
        <f t="shared" si="17"/>
        <v>-64.390408805031441</v>
      </c>
      <c r="E571" s="21"/>
      <c r="G571" s="23">
        <v>0.20476150000000001</v>
      </c>
      <c r="H571" s="23">
        <v>-0.23627770000000001</v>
      </c>
    </row>
    <row r="572" spans="1:8" x14ac:dyDescent="0.35">
      <c r="A572">
        <v>0.1113281</v>
      </c>
      <c r="B572" s="23">
        <f t="shared" si="16"/>
        <v>-0.14061280000000001</v>
      </c>
      <c r="D572" s="22">
        <f t="shared" si="17"/>
        <v>-31.318235849056606</v>
      </c>
      <c r="E572" s="21"/>
      <c r="G572" s="23">
        <v>9.9591990000000005E-2</v>
      </c>
      <c r="H572" s="23">
        <v>-0.14061280000000001</v>
      </c>
    </row>
    <row r="573" spans="1:8" x14ac:dyDescent="0.35">
      <c r="A573">
        <v>0.11152339999999999</v>
      </c>
      <c r="B573" s="23">
        <f t="shared" si="16"/>
        <v>-2.8133999999999999E-2</v>
      </c>
      <c r="D573" s="22">
        <f t="shared" si="17"/>
        <v>5.6505251572327042</v>
      </c>
      <c r="E573" s="21"/>
      <c r="G573" s="23">
        <v>-1.7968669999999999E-2</v>
      </c>
      <c r="H573" s="23">
        <v>-2.8133999999999999E-2</v>
      </c>
    </row>
    <row r="574" spans="1:8" x14ac:dyDescent="0.35">
      <c r="A574">
        <v>0.11171879999999999</v>
      </c>
      <c r="B574" s="23">
        <f t="shared" si="16"/>
        <v>9.0370690000000004E-2</v>
      </c>
      <c r="D574" s="22">
        <f t="shared" si="17"/>
        <v>41.531603773584905</v>
      </c>
      <c r="E574" s="21"/>
      <c r="G574" s="23">
        <v>-0.13207050000000001</v>
      </c>
      <c r="H574" s="23">
        <v>9.0370690000000004E-2</v>
      </c>
    </row>
    <row r="575" spans="1:8" x14ac:dyDescent="0.35">
      <c r="A575">
        <v>0.1119141</v>
      </c>
      <c r="B575" s="23">
        <f t="shared" si="16"/>
        <v>0.18976870000000001</v>
      </c>
      <c r="D575" s="22">
        <f t="shared" si="17"/>
        <v>71.902169811320746</v>
      </c>
      <c r="E575" s="21"/>
      <c r="G575" s="23">
        <v>-0.22864889999999999</v>
      </c>
      <c r="H575" s="23">
        <v>0.18976870000000001</v>
      </c>
    </row>
    <row r="576" spans="1:8" x14ac:dyDescent="0.35">
      <c r="A576">
        <v>0.1121094</v>
      </c>
      <c r="B576" s="23">
        <f t="shared" si="16"/>
        <v>0.265345</v>
      </c>
      <c r="D576" s="22">
        <f t="shared" si="17"/>
        <v>92.81421383647799</v>
      </c>
      <c r="E576" s="21"/>
      <c r="G576" s="23">
        <v>-0.2951492</v>
      </c>
      <c r="H576" s="23">
        <v>0.265345</v>
      </c>
    </row>
    <row r="577" spans="1:8" x14ac:dyDescent="0.35">
      <c r="A577">
        <v>0.11230469999999999</v>
      </c>
      <c r="B577" s="23">
        <f t="shared" si="16"/>
        <v>0.31375019999999998</v>
      </c>
      <c r="D577" s="22">
        <f t="shared" si="17"/>
        <v>101.49427672955974</v>
      </c>
      <c r="E577" s="21"/>
      <c r="G577" s="23">
        <v>-0.32275179999999998</v>
      </c>
      <c r="H577" s="23">
        <v>0.31375019999999998</v>
      </c>
    </row>
    <row r="578" spans="1:8" x14ac:dyDescent="0.35">
      <c r="A578">
        <v>0.1125</v>
      </c>
      <c r="B578" s="23">
        <f t="shared" si="16"/>
        <v>0.33200809999999997</v>
      </c>
      <c r="D578" s="22">
        <f t="shared" si="17"/>
        <v>96.527012578616336</v>
      </c>
      <c r="E578" s="21"/>
      <c r="G578" s="23">
        <v>-0.3069559</v>
      </c>
      <c r="H578" s="23">
        <v>0.33200809999999997</v>
      </c>
    </row>
    <row r="579" spans="1:8" x14ac:dyDescent="0.35">
      <c r="A579">
        <v>0.1126953</v>
      </c>
      <c r="B579" s="23">
        <f t="shared" ref="B579:B642" si="18">H579</f>
        <v>0.31671850000000001</v>
      </c>
      <c r="D579" s="22">
        <f t="shared" ref="D579:D642" si="19">G579*-1000/3.18</f>
        <v>78.315125786163506</v>
      </c>
      <c r="E579" s="21"/>
      <c r="G579" s="23">
        <v>-0.24904209999999999</v>
      </c>
      <c r="H579" s="23">
        <v>0.31671850000000001</v>
      </c>
    </row>
    <row r="580" spans="1:8" x14ac:dyDescent="0.35">
      <c r="A580">
        <v>0.11289059999999999</v>
      </c>
      <c r="B580" s="23">
        <f t="shared" si="18"/>
        <v>0.2405582</v>
      </c>
      <c r="D580" s="22">
        <f t="shared" si="19"/>
        <v>49.503050314465405</v>
      </c>
      <c r="E580" s="21"/>
      <c r="G580" s="23">
        <v>-0.1574197</v>
      </c>
      <c r="H580" s="23">
        <v>0.2405582</v>
      </c>
    </row>
    <row r="581" spans="1:8" x14ac:dyDescent="0.35">
      <c r="A581">
        <v>0.1130859</v>
      </c>
      <c r="B581" s="23">
        <f t="shared" si="18"/>
        <v>9.5082360000000005E-2</v>
      </c>
      <c r="D581" s="22">
        <f t="shared" si="19"/>
        <v>14.355374213836477</v>
      </c>
      <c r="E581" s="21"/>
      <c r="G581" s="23">
        <v>-4.5650089999999997E-2</v>
      </c>
      <c r="H581" s="23">
        <v>9.5082360000000005E-2</v>
      </c>
    </row>
    <row r="582" spans="1:8" x14ac:dyDescent="0.35">
      <c r="A582">
        <v>0.1132812</v>
      </c>
      <c r="B582" s="23">
        <f t="shared" si="18"/>
        <v>-5.5481450000000002E-2</v>
      </c>
      <c r="D582" s="22">
        <f t="shared" si="19"/>
        <v>-22.331943396226414</v>
      </c>
      <c r="E582" s="21"/>
      <c r="G582" s="23">
        <v>7.1015579999999995E-2</v>
      </c>
      <c r="H582" s="23">
        <v>-5.5481450000000002E-2</v>
      </c>
    </row>
    <row r="583" spans="1:8" x14ac:dyDescent="0.35">
      <c r="A583">
        <v>0.1134766</v>
      </c>
      <c r="B583" s="23">
        <f t="shared" si="18"/>
        <v>-0.15722739999999999</v>
      </c>
      <c r="D583" s="22">
        <f t="shared" si="19"/>
        <v>-56.054905660377358</v>
      </c>
      <c r="E583" s="21"/>
      <c r="G583" s="23">
        <v>0.17825460000000001</v>
      </c>
      <c r="H583" s="23">
        <v>-0.15722739999999999</v>
      </c>
    </row>
    <row r="584" spans="1:8" x14ac:dyDescent="0.35">
      <c r="A584">
        <v>0.11367190000000001</v>
      </c>
      <c r="B584" s="23">
        <f t="shared" si="18"/>
        <v>-0.23790439999999999</v>
      </c>
      <c r="D584" s="22">
        <f t="shared" si="19"/>
        <v>-82.563490566037729</v>
      </c>
      <c r="E584" s="21"/>
      <c r="G584" s="23">
        <v>0.2625519</v>
      </c>
      <c r="H584" s="23">
        <v>-0.23790439999999999</v>
      </c>
    </row>
    <row r="585" spans="1:8" x14ac:dyDescent="0.35">
      <c r="A585">
        <v>0.1138672</v>
      </c>
      <c r="B585" s="23">
        <f t="shared" si="18"/>
        <v>-0.29864109999999999</v>
      </c>
      <c r="D585" s="22">
        <f t="shared" si="19"/>
        <v>-98.333459119496851</v>
      </c>
      <c r="E585" s="21"/>
      <c r="G585" s="23">
        <v>0.31270039999999999</v>
      </c>
      <c r="H585" s="23">
        <v>-0.29864109999999999</v>
      </c>
    </row>
    <row r="586" spans="1:8" x14ac:dyDescent="0.35">
      <c r="A586">
        <v>0.1140625</v>
      </c>
      <c r="B586" s="23">
        <f t="shared" si="18"/>
        <v>-0.31875389999999998</v>
      </c>
      <c r="D586" s="22">
        <f t="shared" si="19"/>
        <v>-101.10044025157231</v>
      </c>
      <c r="E586" s="21"/>
      <c r="G586" s="23">
        <v>0.32149939999999999</v>
      </c>
      <c r="H586" s="23">
        <v>-0.31875389999999998</v>
      </c>
    </row>
    <row r="587" spans="1:8" x14ac:dyDescent="0.35">
      <c r="A587">
        <v>0.11425780000000001</v>
      </c>
      <c r="B587" s="23">
        <f t="shared" si="18"/>
        <v>-0.30342649999999999</v>
      </c>
      <c r="D587" s="22">
        <f t="shared" si="19"/>
        <v>-90.046823899371063</v>
      </c>
      <c r="E587" s="21"/>
      <c r="G587" s="23">
        <v>0.28634890000000002</v>
      </c>
      <c r="H587" s="23">
        <v>-0.30342649999999999</v>
      </c>
    </row>
    <row r="588" spans="1:8" x14ac:dyDescent="0.35">
      <c r="A588">
        <v>0.1144531</v>
      </c>
      <c r="B588" s="23">
        <f t="shared" si="18"/>
        <v>-0.2424943</v>
      </c>
      <c r="D588" s="22">
        <f t="shared" si="19"/>
        <v>-66.461194968553457</v>
      </c>
      <c r="E588" s="21"/>
      <c r="G588" s="23">
        <v>0.2113466</v>
      </c>
      <c r="H588" s="23">
        <v>-0.2424943</v>
      </c>
    </row>
    <row r="589" spans="1:8" x14ac:dyDescent="0.35">
      <c r="A589">
        <v>0.1146484</v>
      </c>
      <c r="B589" s="23">
        <f t="shared" si="18"/>
        <v>-0.1477687</v>
      </c>
      <c r="D589" s="22">
        <f t="shared" si="19"/>
        <v>-33.762452830188678</v>
      </c>
      <c r="E589" s="21"/>
      <c r="G589" s="23">
        <v>0.1073646</v>
      </c>
      <c r="H589" s="23">
        <v>-0.1477687</v>
      </c>
    </row>
    <row r="590" spans="1:8" x14ac:dyDescent="0.35">
      <c r="A590">
        <v>0.1148438</v>
      </c>
      <c r="B590" s="23">
        <f t="shared" si="18"/>
        <v>-3.6151830000000003E-2</v>
      </c>
      <c r="D590" s="22">
        <f t="shared" si="19"/>
        <v>3.2055251572327048</v>
      </c>
      <c r="E590" s="21"/>
      <c r="G590" s="23">
        <v>-1.0193570000000001E-2</v>
      </c>
      <c r="H590" s="23">
        <v>-3.6151830000000003E-2</v>
      </c>
    </row>
    <row r="591" spans="1:8" x14ac:dyDescent="0.35">
      <c r="A591">
        <v>0.11503910000000001</v>
      </c>
      <c r="B591" s="23">
        <f t="shared" si="18"/>
        <v>8.3167489999999997E-2</v>
      </c>
      <c r="D591" s="22">
        <f t="shared" si="19"/>
        <v>39.377924528301882</v>
      </c>
      <c r="E591" s="21"/>
      <c r="G591" s="23">
        <v>-0.12522179999999999</v>
      </c>
      <c r="H591" s="23">
        <v>8.3167489999999997E-2</v>
      </c>
    </row>
    <row r="592" spans="1:8" x14ac:dyDescent="0.35">
      <c r="A592">
        <v>0.1152344</v>
      </c>
      <c r="B592" s="23">
        <f t="shared" si="18"/>
        <v>0.18447520000000001</v>
      </c>
      <c r="D592" s="22">
        <f t="shared" si="19"/>
        <v>70.202610062893086</v>
      </c>
      <c r="E592" s="21"/>
      <c r="G592" s="23">
        <v>-0.22324430000000001</v>
      </c>
      <c r="H592" s="23">
        <v>0.18447520000000001</v>
      </c>
    </row>
    <row r="593" spans="1:8" x14ac:dyDescent="0.35">
      <c r="A593">
        <v>0.1154297</v>
      </c>
      <c r="B593" s="23">
        <f t="shared" si="18"/>
        <v>0.26112360000000001</v>
      </c>
      <c r="D593" s="22">
        <f t="shared" si="19"/>
        <v>91.754465408805032</v>
      </c>
      <c r="E593" s="21"/>
      <c r="G593" s="23">
        <v>-0.29177920000000002</v>
      </c>
      <c r="H593" s="23">
        <v>0.26112360000000001</v>
      </c>
    </row>
    <row r="594" spans="1:8" x14ac:dyDescent="0.35">
      <c r="A594">
        <v>0.11562500000000001</v>
      </c>
      <c r="B594" s="23">
        <f t="shared" si="18"/>
        <v>0.31155840000000001</v>
      </c>
      <c r="D594" s="22">
        <f t="shared" si="19"/>
        <v>101.24496855345912</v>
      </c>
      <c r="E594" s="21"/>
      <c r="G594" s="23">
        <v>-0.321959</v>
      </c>
      <c r="H594" s="23">
        <v>0.31155840000000001</v>
      </c>
    </row>
    <row r="595" spans="1:8" x14ac:dyDescent="0.35">
      <c r="A595">
        <v>0.1158203</v>
      </c>
      <c r="B595" s="23">
        <f t="shared" si="18"/>
        <v>0.33190720000000001</v>
      </c>
      <c r="D595" s="22">
        <f t="shared" si="19"/>
        <v>97.190660377358483</v>
      </c>
      <c r="E595" s="21"/>
      <c r="G595" s="23">
        <v>-0.30906630000000002</v>
      </c>
      <c r="H595" s="23">
        <v>0.33190720000000001</v>
      </c>
    </row>
    <row r="596" spans="1:8" x14ac:dyDescent="0.35">
      <c r="A596">
        <v>0.1160156</v>
      </c>
      <c r="B596" s="23">
        <f t="shared" si="18"/>
        <v>0.31939630000000002</v>
      </c>
      <c r="D596" s="22">
        <f t="shared" si="19"/>
        <v>79.858176100628924</v>
      </c>
      <c r="E596" s="21"/>
      <c r="G596" s="23">
        <v>-0.25394899999999998</v>
      </c>
      <c r="H596" s="23">
        <v>0.31939630000000002</v>
      </c>
    </row>
    <row r="597" spans="1:8" x14ac:dyDescent="0.35">
      <c r="A597">
        <v>0.11621090000000001</v>
      </c>
      <c r="B597" s="23">
        <f t="shared" si="18"/>
        <v>0.2479452</v>
      </c>
      <c r="D597" s="22">
        <f t="shared" si="19"/>
        <v>51.701729559748422</v>
      </c>
      <c r="E597" s="21"/>
      <c r="G597" s="23">
        <v>-0.16441149999999999</v>
      </c>
      <c r="H597" s="23">
        <v>0.2479452</v>
      </c>
    </row>
    <row r="598" spans="1:8" x14ac:dyDescent="0.35">
      <c r="A598">
        <v>0.1164063</v>
      </c>
      <c r="B598" s="23">
        <f t="shared" si="18"/>
        <v>0.10527060000000001</v>
      </c>
      <c r="D598" s="22">
        <f t="shared" si="19"/>
        <v>16.820345911949683</v>
      </c>
      <c r="E598" s="21"/>
      <c r="G598" s="23">
        <v>-5.34887E-2</v>
      </c>
      <c r="H598" s="23">
        <v>0.10527060000000001</v>
      </c>
    </row>
    <row r="599" spans="1:8" x14ac:dyDescent="0.35">
      <c r="A599">
        <v>0.1166016</v>
      </c>
      <c r="B599" s="23">
        <f t="shared" si="18"/>
        <v>-4.7398280000000001E-2</v>
      </c>
      <c r="D599" s="22">
        <f t="shared" si="19"/>
        <v>-19.966632075471697</v>
      </c>
      <c r="E599" s="21"/>
      <c r="G599" s="23">
        <v>6.3493889999999997E-2</v>
      </c>
      <c r="H599" s="23">
        <v>-4.7398280000000001E-2</v>
      </c>
    </row>
    <row r="600" spans="1:8" x14ac:dyDescent="0.35">
      <c r="A600">
        <v>0.1167969</v>
      </c>
      <c r="B600" s="23">
        <f t="shared" si="18"/>
        <v>-0.1516526</v>
      </c>
      <c r="D600" s="22">
        <f t="shared" si="19"/>
        <v>-54.028238993710694</v>
      </c>
      <c r="E600" s="21"/>
      <c r="G600" s="23">
        <v>0.17180980000000001</v>
      </c>
      <c r="H600" s="23">
        <v>-0.1516526</v>
      </c>
    </row>
    <row r="601" spans="1:8" x14ac:dyDescent="0.35">
      <c r="A601">
        <v>0.1169922</v>
      </c>
      <c r="B601" s="23">
        <f t="shared" si="18"/>
        <v>-0.2329774</v>
      </c>
      <c r="D601" s="22">
        <f t="shared" si="19"/>
        <v>-81.121069182389931</v>
      </c>
      <c r="E601" s="21"/>
      <c r="G601" s="23">
        <v>0.257965</v>
      </c>
      <c r="H601" s="23">
        <v>-0.2329774</v>
      </c>
    </row>
    <row r="602" spans="1:8" x14ac:dyDescent="0.35">
      <c r="A602">
        <v>0.1171875</v>
      </c>
      <c r="B602" s="23">
        <f t="shared" si="18"/>
        <v>-0.29589140000000003</v>
      </c>
      <c r="D602" s="22">
        <f t="shared" si="19"/>
        <v>-97.665345911949686</v>
      </c>
      <c r="E602" s="21"/>
      <c r="G602" s="23">
        <v>0.31057580000000001</v>
      </c>
      <c r="H602" s="23">
        <v>-0.29589140000000003</v>
      </c>
    </row>
    <row r="603" spans="1:8" x14ac:dyDescent="0.35">
      <c r="A603">
        <v>0.1173828</v>
      </c>
      <c r="B603" s="23">
        <f t="shared" si="18"/>
        <v>-0.31825100000000001</v>
      </c>
      <c r="D603" s="22">
        <f t="shared" si="19"/>
        <v>-101.28949685534592</v>
      </c>
      <c r="E603" s="21"/>
      <c r="G603" s="23">
        <v>0.32210060000000001</v>
      </c>
      <c r="H603" s="23">
        <v>-0.31825100000000001</v>
      </c>
    </row>
    <row r="604" spans="1:8" x14ac:dyDescent="0.35">
      <c r="A604">
        <v>0.1175781</v>
      </c>
      <c r="B604" s="23">
        <f t="shared" si="18"/>
        <v>-0.30530859999999999</v>
      </c>
      <c r="D604" s="22">
        <f t="shared" si="19"/>
        <v>-91.126477987421381</v>
      </c>
      <c r="E604" s="21"/>
      <c r="G604" s="23">
        <v>0.28978219999999999</v>
      </c>
      <c r="H604" s="23">
        <v>-0.30530859999999999</v>
      </c>
    </row>
    <row r="605" spans="1:8" x14ac:dyDescent="0.35">
      <c r="A605">
        <v>0.1177734</v>
      </c>
      <c r="B605" s="23">
        <f t="shared" si="18"/>
        <v>-0.24739269999999999</v>
      </c>
      <c r="D605" s="22">
        <f t="shared" si="19"/>
        <v>-68.278836477987412</v>
      </c>
      <c r="E605" s="21"/>
      <c r="G605" s="23">
        <v>0.21712670000000001</v>
      </c>
      <c r="H605" s="23">
        <v>-0.24739269999999999</v>
      </c>
    </row>
    <row r="606" spans="1:8" x14ac:dyDescent="0.35">
      <c r="A606">
        <v>0.1179688</v>
      </c>
      <c r="B606" s="23">
        <f t="shared" si="18"/>
        <v>-0.1539693</v>
      </c>
      <c r="D606" s="22">
        <f t="shared" si="19"/>
        <v>-35.995031446540878</v>
      </c>
      <c r="E606" s="21"/>
      <c r="G606" s="23">
        <v>0.1144642</v>
      </c>
      <c r="H606" s="23">
        <v>-0.1539693</v>
      </c>
    </row>
    <row r="607" spans="1:8" x14ac:dyDescent="0.35">
      <c r="A607">
        <v>0.11816409999999999</v>
      </c>
      <c r="B607" s="23">
        <f t="shared" si="18"/>
        <v>-4.3458629999999998E-2</v>
      </c>
      <c r="D607" s="22">
        <f t="shared" si="19"/>
        <v>0.86129622641509429</v>
      </c>
      <c r="E607" s="21"/>
      <c r="G607" s="23">
        <v>-2.738922E-3</v>
      </c>
      <c r="H607" s="23">
        <v>-4.3458629999999998E-2</v>
      </c>
    </row>
    <row r="608" spans="1:8" x14ac:dyDescent="0.35">
      <c r="A608">
        <v>0.1183594</v>
      </c>
      <c r="B608" s="23">
        <f t="shared" si="18"/>
        <v>7.5772770000000003E-2</v>
      </c>
      <c r="D608" s="22">
        <f t="shared" si="19"/>
        <v>37.223427672955978</v>
      </c>
      <c r="E608" s="21"/>
      <c r="G608" s="23">
        <v>-0.1183705</v>
      </c>
      <c r="H608" s="23">
        <v>7.5772770000000003E-2</v>
      </c>
    </row>
    <row r="609" spans="1:8" x14ac:dyDescent="0.35">
      <c r="A609">
        <v>0.1185547</v>
      </c>
      <c r="B609" s="23">
        <f t="shared" si="18"/>
        <v>0.17891570000000001</v>
      </c>
      <c r="D609" s="22">
        <f t="shared" si="19"/>
        <v>68.570911949685538</v>
      </c>
      <c r="E609" s="21"/>
      <c r="G609" s="23">
        <v>-0.21805550000000001</v>
      </c>
      <c r="H609" s="23">
        <v>0.17891570000000001</v>
      </c>
    </row>
    <row r="610" spans="1:8" x14ac:dyDescent="0.35">
      <c r="A610">
        <v>0.11874999999999999</v>
      </c>
      <c r="B610" s="23">
        <f t="shared" si="18"/>
        <v>0.25735360000000002</v>
      </c>
      <c r="D610" s="22">
        <f t="shared" si="19"/>
        <v>90.877044025157218</v>
      </c>
      <c r="E610" s="21"/>
      <c r="G610" s="23">
        <v>-0.288989</v>
      </c>
      <c r="H610" s="23">
        <v>0.25735360000000002</v>
      </c>
    </row>
    <row r="611" spans="1:8" x14ac:dyDescent="0.35">
      <c r="A611">
        <v>0.1189453</v>
      </c>
      <c r="B611" s="23">
        <f t="shared" si="18"/>
        <v>0.30977640000000001</v>
      </c>
      <c r="D611" s="22">
        <f t="shared" si="19"/>
        <v>101.20710691823898</v>
      </c>
      <c r="E611" s="21"/>
      <c r="G611" s="23">
        <v>-0.32183859999999997</v>
      </c>
      <c r="H611" s="23">
        <v>0.30977640000000001</v>
      </c>
    </row>
    <row r="612" spans="1:8" x14ac:dyDescent="0.35">
      <c r="A612">
        <v>0.1191406</v>
      </c>
      <c r="B612" s="23">
        <f t="shared" si="18"/>
        <v>0.33226800000000001</v>
      </c>
      <c r="D612" s="22">
        <f t="shared" si="19"/>
        <v>98.00908805031446</v>
      </c>
      <c r="E612" s="21"/>
      <c r="G612" s="23">
        <v>-0.31166890000000003</v>
      </c>
      <c r="H612" s="23">
        <v>0.33226800000000001</v>
      </c>
    </row>
    <row r="613" spans="1:8" x14ac:dyDescent="0.35">
      <c r="A613">
        <v>0.11933589999999999</v>
      </c>
      <c r="B613" s="23">
        <f t="shared" si="18"/>
        <v>0.32214710000000002</v>
      </c>
      <c r="D613" s="22">
        <f t="shared" si="19"/>
        <v>81.44396226415094</v>
      </c>
      <c r="E613" s="21"/>
      <c r="G613" s="23">
        <v>-0.25899179999999999</v>
      </c>
      <c r="H613" s="23">
        <v>0.32214710000000002</v>
      </c>
    </row>
    <row r="614" spans="1:8" x14ac:dyDescent="0.35">
      <c r="A614">
        <v>0.11953129999999999</v>
      </c>
      <c r="B614" s="23">
        <f t="shared" si="18"/>
        <v>0.25485720000000001</v>
      </c>
      <c r="D614" s="22">
        <f t="shared" si="19"/>
        <v>53.864874213836472</v>
      </c>
      <c r="E614" s="21"/>
      <c r="G614" s="23">
        <v>-0.17129030000000001</v>
      </c>
      <c r="H614" s="23">
        <v>0.25485720000000001</v>
      </c>
    </row>
    <row r="615" spans="1:8" x14ac:dyDescent="0.35">
      <c r="A615">
        <v>0.1197266</v>
      </c>
      <c r="B615" s="23">
        <f t="shared" si="18"/>
        <v>0.11625969999999999</v>
      </c>
      <c r="D615" s="22">
        <f t="shared" si="19"/>
        <v>19.304380503144653</v>
      </c>
      <c r="E615" s="21"/>
      <c r="G615" s="23">
        <v>-6.138793E-2</v>
      </c>
      <c r="H615" s="23">
        <v>0.11625969999999999</v>
      </c>
    </row>
    <row r="616" spans="1:8" x14ac:dyDescent="0.35">
      <c r="A616">
        <v>0.1199219</v>
      </c>
      <c r="B616" s="23">
        <f t="shared" si="18"/>
        <v>-3.7962059999999999E-2</v>
      </c>
      <c r="D616" s="22">
        <f t="shared" si="19"/>
        <v>-17.486886792452829</v>
      </c>
      <c r="E616" s="21"/>
      <c r="G616" s="23">
        <v>5.5608299999999999E-2</v>
      </c>
      <c r="H616" s="23">
        <v>-3.7962059999999999E-2</v>
      </c>
    </row>
    <row r="617" spans="1:8" x14ac:dyDescent="0.35">
      <c r="A617">
        <v>0.12011719999999999</v>
      </c>
      <c r="B617" s="23">
        <f t="shared" si="18"/>
        <v>-0.14599409999999999</v>
      </c>
      <c r="D617" s="22">
        <f t="shared" si="19"/>
        <v>-51.843867924528297</v>
      </c>
      <c r="E617" s="21"/>
      <c r="G617" s="23">
        <v>0.1648635</v>
      </c>
      <c r="H617" s="23">
        <v>-0.14599409999999999</v>
      </c>
    </row>
    <row r="618" spans="1:8" x14ac:dyDescent="0.35">
      <c r="A618">
        <v>0.1203125</v>
      </c>
      <c r="B618" s="23">
        <f t="shared" si="18"/>
        <v>-0.2276446</v>
      </c>
      <c r="D618" s="22">
        <f t="shared" si="19"/>
        <v>-79.477955974842772</v>
      </c>
      <c r="E618" s="21"/>
      <c r="G618" s="23">
        <v>0.25273990000000002</v>
      </c>
      <c r="H618" s="23">
        <v>-0.2276446</v>
      </c>
    </row>
    <row r="619" spans="1:8" x14ac:dyDescent="0.35">
      <c r="A619">
        <v>0.1205078</v>
      </c>
      <c r="B619" s="23">
        <f t="shared" si="18"/>
        <v>-0.29225950000000001</v>
      </c>
      <c r="D619" s="22">
        <f t="shared" si="19"/>
        <v>-96.791886792452829</v>
      </c>
      <c r="E619" s="21"/>
      <c r="G619" s="23">
        <v>0.30779820000000002</v>
      </c>
      <c r="H619" s="23">
        <v>-0.29225950000000001</v>
      </c>
    </row>
    <row r="620" spans="1:8" x14ac:dyDescent="0.35">
      <c r="A620">
        <v>0.12070309999999999</v>
      </c>
      <c r="B620" s="23">
        <f t="shared" si="18"/>
        <v>-0.31760389999999999</v>
      </c>
      <c r="D620" s="22">
        <f t="shared" si="19"/>
        <v>-101.30245283018867</v>
      </c>
      <c r="E620" s="21"/>
      <c r="G620" s="23">
        <v>0.32214179999999998</v>
      </c>
      <c r="H620" s="23">
        <v>-0.31760389999999999</v>
      </c>
    </row>
    <row r="621" spans="1:8" x14ac:dyDescent="0.35">
      <c r="A621">
        <v>0.1208984</v>
      </c>
      <c r="B621" s="23">
        <f t="shared" si="18"/>
        <v>-0.30688779999999999</v>
      </c>
      <c r="D621" s="22">
        <f t="shared" si="19"/>
        <v>-92.044748427672957</v>
      </c>
      <c r="E621" s="21"/>
      <c r="G621" s="23">
        <v>0.29270230000000003</v>
      </c>
      <c r="H621" s="23">
        <v>-0.30688779999999999</v>
      </c>
    </row>
    <row r="622" spans="1:8" x14ac:dyDescent="0.35">
      <c r="A622">
        <v>0.1210938</v>
      </c>
      <c r="B622" s="23">
        <f t="shared" si="18"/>
        <v>-0.25245400000000001</v>
      </c>
      <c r="D622" s="22">
        <f t="shared" si="19"/>
        <v>-70.017452830188688</v>
      </c>
      <c r="E622" s="21"/>
      <c r="G622" s="23">
        <v>0.22265550000000001</v>
      </c>
      <c r="H622" s="23">
        <v>-0.25245400000000001</v>
      </c>
    </row>
    <row r="623" spans="1:8" x14ac:dyDescent="0.35">
      <c r="A623">
        <v>0.1212891</v>
      </c>
      <c r="B623" s="23">
        <f t="shared" si="18"/>
        <v>-0.161108</v>
      </c>
      <c r="D623" s="22">
        <f t="shared" si="19"/>
        <v>-38.34506289308176</v>
      </c>
      <c r="E623" s="21"/>
      <c r="G623" s="23">
        <v>0.1219373</v>
      </c>
      <c r="H623" s="23">
        <v>-0.161108</v>
      </c>
    </row>
    <row r="624" spans="1:8" x14ac:dyDescent="0.35">
      <c r="A624">
        <v>0.12148440000000001</v>
      </c>
      <c r="B624" s="23">
        <f t="shared" si="18"/>
        <v>-5.1407170000000002E-2</v>
      </c>
      <c r="D624" s="22">
        <f t="shared" si="19"/>
        <v>-1.8233022012578615</v>
      </c>
      <c r="E624" s="21"/>
      <c r="G624" s="23">
        <v>5.7981009999999999E-3</v>
      </c>
      <c r="H624" s="23">
        <v>-5.1407170000000002E-2</v>
      </c>
    </row>
    <row r="625" spans="1:8" x14ac:dyDescent="0.35">
      <c r="A625">
        <v>0.1216797</v>
      </c>
      <c r="B625" s="23">
        <f t="shared" si="18"/>
        <v>6.7354170000000005E-2</v>
      </c>
      <c r="D625" s="22">
        <f t="shared" si="19"/>
        <v>34.555566037735851</v>
      </c>
      <c r="E625" s="21"/>
      <c r="G625" s="23">
        <v>-0.1098867</v>
      </c>
      <c r="H625" s="23">
        <v>6.7354170000000005E-2</v>
      </c>
    </row>
    <row r="626" spans="1:8" x14ac:dyDescent="0.35">
      <c r="A626">
        <v>0.121875</v>
      </c>
      <c r="B626" s="23">
        <f t="shared" si="18"/>
        <v>0.17175789999999999</v>
      </c>
      <c r="D626" s="22">
        <f t="shared" si="19"/>
        <v>66.304779874213835</v>
      </c>
      <c r="E626" s="21"/>
      <c r="G626" s="23">
        <v>-0.21084919999999999</v>
      </c>
      <c r="H626" s="23">
        <v>0.17175789999999999</v>
      </c>
    </row>
    <row r="627" spans="1:8" x14ac:dyDescent="0.35">
      <c r="A627">
        <v>0.12207030000000001</v>
      </c>
      <c r="B627" s="23">
        <f t="shared" si="18"/>
        <v>0.25199949999999999</v>
      </c>
      <c r="D627" s="22">
        <f t="shared" si="19"/>
        <v>89.36924528301887</v>
      </c>
      <c r="E627" s="21"/>
      <c r="G627" s="23">
        <v>-0.28419420000000001</v>
      </c>
      <c r="H627" s="23">
        <v>0.25199949999999999</v>
      </c>
    </row>
    <row r="628" spans="1:8" x14ac:dyDescent="0.35">
      <c r="A628">
        <v>0.1222656</v>
      </c>
      <c r="B628" s="23">
        <f t="shared" si="18"/>
        <v>0.30648049999999999</v>
      </c>
      <c r="D628" s="22">
        <f t="shared" si="19"/>
        <v>100.71251572327044</v>
      </c>
      <c r="E628" s="21"/>
      <c r="G628" s="23">
        <v>-0.32026579999999999</v>
      </c>
      <c r="H628" s="23">
        <v>0.30648049999999999</v>
      </c>
    </row>
    <row r="629" spans="1:8" x14ac:dyDescent="0.35">
      <c r="A629">
        <v>0.1224609</v>
      </c>
      <c r="B629" s="23">
        <f t="shared" si="18"/>
        <v>0.33101029999999998</v>
      </c>
      <c r="D629" s="22">
        <f t="shared" si="19"/>
        <v>98.494622641509423</v>
      </c>
      <c r="E629" s="21"/>
      <c r="G629" s="23">
        <v>-0.31321290000000002</v>
      </c>
      <c r="H629" s="23">
        <v>0.33101029999999998</v>
      </c>
    </row>
    <row r="630" spans="1:8" x14ac:dyDescent="0.35">
      <c r="A630">
        <v>0.1226563</v>
      </c>
      <c r="B630" s="23">
        <f t="shared" si="18"/>
        <v>0.32343719999999998</v>
      </c>
      <c r="D630" s="22">
        <f t="shared" si="19"/>
        <v>82.693144654088044</v>
      </c>
      <c r="E630" s="21"/>
      <c r="G630" s="23">
        <v>-0.26296419999999998</v>
      </c>
      <c r="H630" s="23">
        <v>0.32343719999999998</v>
      </c>
    </row>
    <row r="631" spans="1:8" x14ac:dyDescent="0.35">
      <c r="A631">
        <v>0.12285160000000001</v>
      </c>
      <c r="B631" s="23">
        <f t="shared" si="18"/>
        <v>0.26078020000000002</v>
      </c>
      <c r="D631" s="22">
        <f t="shared" si="19"/>
        <v>55.64905660377358</v>
      </c>
      <c r="E631" s="21"/>
      <c r="G631" s="23">
        <v>-0.17696400000000001</v>
      </c>
      <c r="H631" s="23">
        <v>0.26078020000000002</v>
      </c>
    </row>
    <row r="632" spans="1:8" x14ac:dyDescent="0.35">
      <c r="A632">
        <v>0.1230469</v>
      </c>
      <c r="B632" s="23">
        <f t="shared" si="18"/>
        <v>0.1252133</v>
      </c>
      <c r="D632" s="22">
        <f t="shared" si="19"/>
        <v>21.34597169811321</v>
      </c>
      <c r="E632" s="21"/>
      <c r="G632" s="23">
        <v>-6.7880190000000007E-2</v>
      </c>
      <c r="H632" s="23">
        <v>0.1252133</v>
      </c>
    </row>
    <row r="633" spans="1:8" x14ac:dyDescent="0.35">
      <c r="A633">
        <v>0.1232422</v>
      </c>
      <c r="B633" s="23">
        <f t="shared" si="18"/>
        <v>-3.0635099999999998E-2</v>
      </c>
      <c r="D633" s="22">
        <f t="shared" si="19"/>
        <v>-15.416871069182388</v>
      </c>
      <c r="E633" s="21"/>
      <c r="G633" s="23">
        <v>4.9025649999999997E-2</v>
      </c>
      <c r="H633" s="23">
        <v>-3.0635099999999998E-2</v>
      </c>
    </row>
    <row r="634" spans="1:8" x14ac:dyDescent="0.35">
      <c r="A634">
        <v>0.12343750000000001</v>
      </c>
      <c r="B634" s="23">
        <f t="shared" si="18"/>
        <v>-0.14058960000000001</v>
      </c>
      <c r="D634" s="22">
        <f t="shared" si="19"/>
        <v>-49.975534591194965</v>
      </c>
      <c r="E634" s="21"/>
      <c r="G634" s="23">
        <v>0.15892220000000001</v>
      </c>
      <c r="H634" s="23">
        <v>-0.14058960000000001</v>
      </c>
    </row>
    <row r="635" spans="1:8" x14ac:dyDescent="0.35">
      <c r="A635">
        <v>0.1236328</v>
      </c>
      <c r="B635" s="23">
        <f t="shared" si="18"/>
        <v>-0.22307489999999999</v>
      </c>
      <c r="D635" s="22">
        <f t="shared" si="19"/>
        <v>-78.097767295597492</v>
      </c>
      <c r="E635" s="21"/>
      <c r="G635" s="23">
        <v>0.24835090000000001</v>
      </c>
      <c r="H635" s="23">
        <v>-0.22307489999999999</v>
      </c>
    </row>
    <row r="636" spans="1:8" x14ac:dyDescent="0.35">
      <c r="A636">
        <v>0.1238281</v>
      </c>
      <c r="B636" s="23">
        <f t="shared" si="18"/>
        <v>-0.28973280000000001</v>
      </c>
      <c r="D636" s="22">
        <f t="shared" si="19"/>
        <v>-96.114119496855338</v>
      </c>
      <c r="E636" s="21"/>
      <c r="G636" s="23">
        <v>0.3056429</v>
      </c>
      <c r="H636" s="23">
        <v>-0.28973280000000001</v>
      </c>
    </row>
    <row r="637" spans="1:8" x14ac:dyDescent="0.35">
      <c r="A637">
        <v>0.12402340000000001</v>
      </c>
      <c r="B637" s="23">
        <f t="shared" si="18"/>
        <v>-0.31739279999999997</v>
      </c>
      <c r="D637" s="22">
        <f t="shared" si="19"/>
        <v>-101.52713836477986</v>
      </c>
      <c r="E637" s="21"/>
      <c r="G637" s="23">
        <v>0.32285629999999998</v>
      </c>
      <c r="H637" s="23">
        <v>-0.31739279999999997</v>
      </c>
    </row>
    <row r="638" spans="1:8" x14ac:dyDescent="0.35">
      <c r="A638">
        <v>0.1242188</v>
      </c>
      <c r="B638" s="23">
        <f t="shared" si="18"/>
        <v>-0.30926530000000002</v>
      </c>
      <c r="D638" s="22">
        <f t="shared" si="19"/>
        <v>-93.214025157232697</v>
      </c>
      <c r="E638" s="21"/>
      <c r="G638" s="23">
        <v>0.29642059999999998</v>
      </c>
      <c r="H638" s="23">
        <v>-0.30926530000000002</v>
      </c>
    </row>
    <row r="639" spans="1:8" x14ac:dyDescent="0.35">
      <c r="A639">
        <v>0.1244141</v>
      </c>
      <c r="B639" s="23">
        <f t="shared" si="18"/>
        <v>-0.25728849999999998</v>
      </c>
      <c r="D639" s="22">
        <f t="shared" si="19"/>
        <v>-71.90827044025157</v>
      </c>
      <c r="E639" s="21"/>
      <c r="G639" s="23">
        <v>0.22866829999999999</v>
      </c>
      <c r="H639" s="23">
        <v>-0.25728849999999998</v>
      </c>
    </row>
    <row r="640" spans="1:8" x14ac:dyDescent="0.35">
      <c r="A640">
        <v>0.1246094</v>
      </c>
      <c r="B640" s="23">
        <f t="shared" si="18"/>
        <v>-0.16767550000000001</v>
      </c>
      <c r="D640" s="22">
        <f t="shared" si="19"/>
        <v>-40.65</v>
      </c>
      <c r="E640" s="21"/>
      <c r="G640" s="23">
        <v>0.12926699999999999</v>
      </c>
      <c r="H640" s="23">
        <v>-0.16767550000000001</v>
      </c>
    </row>
    <row r="641" spans="1:8" x14ac:dyDescent="0.35">
      <c r="A641">
        <v>0.1248047</v>
      </c>
      <c r="B641" s="23">
        <f t="shared" si="18"/>
        <v>-5.9045739999999999E-2</v>
      </c>
      <c r="D641" s="22">
        <f t="shared" si="19"/>
        <v>-4.1684339622641504</v>
      </c>
      <c r="E641" s="21"/>
      <c r="G641" s="23">
        <v>1.3255619999999999E-2</v>
      </c>
      <c r="H641" s="23">
        <v>-5.9045739999999999E-2</v>
      </c>
    </row>
    <row r="642" spans="1:8" x14ac:dyDescent="0.35">
      <c r="A642">
        <v>0.125</v>
      </c>
      <c r="B642" s="23">
        <f t="shared" si="18"/>
        <v>6.0334720000000001E-2</v>
      </c>
      <c r="D642" s="22">
        <f t="shared" si="19"/>
        <v>32.475408805031442</v>
      </c>
      <c r="E642" s="21"/>
      <c r="G642" s="23">
        <v>-0.1032718</v>
      </c>
      <c r="H642" s="23">
        <v>6.0334720000000001E-2</v>
      </c>
    </row>
    <row r="643" spans="1:8" x14ac:dyDescent="0.35">
      <c r="A643">
        <v>0.12519530000000001</v>
      </c>
      <c r="B643" s="23">
        <f t="shared" ref="B643:B706" si="20">H643</f>
        <v>0.16608809999999999</v>
      </c>
      <c r="D643" s="22">
        <f t="shared" ref="D643:D706" si="21">G643*-1000/3.18</f>
        <v>64.639591194968546</v>
      </c>
      <c r="E643" s="21"/>
      <c r="G643" s="23">
        <v>-0.20555390000000001</v>
      </c>
      <c r="H643" s="23">
        <v>0.16608809999999999</v>
      </c>
    </row>
    <row r="644" spans="1:8" x14ac:dyDescent="0.35">
      <c r="A644">
        <v>0.12539059999999999</v>
      </c>
      <c r="B644" s="23">
        <f t="shared" si="20"/>
        <v>0.24773919999999999</v>
      </c>
      <c r="D644" s="22">
        <f t="shared" si="21"/>
        <v>88.261352201257864</v>
      </c>
      <c r="E644" s="21"/>
      <c r="G644" s="23">
        <v>-0.28067110000000001</v>
      </c>
      <c r="H644" s="23">
        <v>0.24773919999999999</v>
      </c>
    </row>
    <row r="645" spans="1:8" x14ac:dyDescent="0.35">
      <c r="A645">
        <v>0.1255859</v>
      </c>
      <c r="B645" s="23">
        <f t="shared" si="20"/>
        <v>0.30371019999999999</v>
      </c>
      <c r="D645" s="22">
        <f t="shared" si="21"/>
        <v>100.30779874213836</v>
      </c>
      <c r="E645" s="21"/>
      <c r="G645" s="23">
        <v>-0.31897880000000001</v>
      </c>
      <c r="H645" s="23">
        <v>0.30371019999999999</v>
      </c>
    </row>
    <row r="646" spans="1:8" x14ac:dyDescent="0.35">
      <c r="A646">
        <v>0.12578130000000001</v>
      </c>
      <c r="B646" s="23">
        <f t="shared" si="20"/>
        <v>0.32997900000000002</v>
      </c>
      <c r="D646" s="22">
        <f t="shared" si="21"/>
        <v>98.980125786163512</v>
      </c>
      <c r="E646" s="21"/>
      <c r="G646" s="23">
        <v>-0.3147568</v>
      </c>
      <c r="H646" s="23">
        <v>0.32997900000000002</v>
      </c>
    </row>
    <row r="647" spans="1:8" x14ac:dyDescent="0.35">
      <c r="A647">
        <v>0.12597659999999999</v>
      </c>
      <c r="B647" s="23">
        <f t="shared" si="20"/>
        <v>0.3253817</v>
      </c>
      <c r="D647" s="22">
        <f t="shared" si="21"/>
        <v>84.175754716981132</v>
      </c>
      <c r="E647" s="21"/>
      <c r="G647" s="23">
        <v>-0.2676789</v>
      </c>
      <c r="H647" s="23">
        <v>0.3253817</v>
      </c>
    </row>
    <row r="648" spans="1:8" x14ac:dyDescent="0.35">
      <c r="A648">
        <v>0.1261719</v>
      </c>
      <c r="B648" s="23">
        <f t="shared" si="20"/>
        <v>0.26743689999999998</v>
      </c>
      <c r="D648" s="22">
        <f t="shared" si="21"/>
        <v>57.927955974842767</v>
      </c>
      <c r="E648" s="21"/>
      <c r="G648" s="23">
        <v>-0.18421090000000001</v>
      </c>
      <c r="H648" s="23">
        <v>0.26743689999999998</v>
      </c>
    </row>
    <row r="649" spans="1:8" x14ac:dyDescent="0.35">
      <c r="A649">
        <v>0.12636720000000001</v>
      </c>
      <c r="B649" s="23">
        <f t="shared" si="20"/>
        <v>0.13661770000000001</v>
      </c>
      <c r="D649" s="22">
        <f t="shared" si="21"/>
        <v>24.003194968553455</v>
      </c>
      <c r="E649" s="21"/>
      <c r="G649" s="23">
        <v>-7.6330159999999994E-2</v>
      </c>
      <c r="H649" s="23">
        <v>0.13661770000000001</v>
      </c>
    </row>
    <row r="650" spans="1:8" x14ac:dyDescent="0.35">
      <c r="A650">
        <v>0.12656249999999999</v>
      </c>
      <c r="B650" s="23">
        <f t="shared" si="20"/>
        <v>-2.0292029999999999E-2</v>
      </c>
      <c r="D650" s="22">
        <f t="shared" si="21"/>
        <v>-12.827267295597485</v>
      </c>
      <c r="E650" s="21"/>
      <c r="G650" s="23">
        <v>4.0790710000000001E-2</v>
      </c>
      <c r="H650" s="23">
        <v>-2.0292029999999999E-2</v>
      </c>
    </row>
    <row r="651" spans="1:8" x14ac:dyDescent="0.35">
      <c r="A651">
        <v>0.1267578</v>
      </c>
      <c r="B651" s="23">
        <f t="shared" si="20"/>
        <v>-0.134656</v>
      </c>
      <c r="D651" s="22">
        <f t="shared" si="21"/>
        <v>-47.814371069182386</v>
      </c>
      <c r="E651" s="21"/>
      <c r="G651" s="23">
        <v>0.15204970000000001</v>
      </c>
      <c r="H651" s="23">
        <v>-0.134656</v>
      </c>
    </row>
    <row r="652" spans="1:8" x14ac:dyDescent="0.35">
      <c r="A652">
        <v>0.12695310000000001</v>
      </c>
      <c r="B652" s="23">
        <f t="shared" si="20"/>
        <v>-0.2182229</v>
      </c>
      <c r="D652" s="22">
        <f t="shared" si="21"/>
        <v>-76.627169811320755</v>
      </c>
      <c r="E652" s="21"/>
      <c r="G652" s="23">
        <v>0.24367440000000001</v>
      </c>
      <c r="H652" s="23">
        <v>-0.2182229</v>
      </c>
    </row>
    <row r="653" spans="1:8" x14ac:dyDescent="0.35">
      <c r="A653">
        <v>0.12714839999999999</v>
      </c>
      <c r="B653" s="23">
        <f t="shared" si="20"/>
        <v>-0.2865239</v>
      </c>
      <c r="D653" s="22">
        <f t="shared" si="21"/>
        <v>-95.455534591194976</v>
      </c>
      <c r="E653" s="21"/>
      <c r="G653" s="23">
        <v>0.3035486</v>
      </c>
      <c r="H653" s="23">
        <v>-0.2865239</v>
      </c>
    </row>
    <row r="654" spans="1:8" x14ac:dyDescent="0.35">
      <c r="A654">
        <v>0.12734380000000001</v>
      </c>
      <c r="B654" s="23">
        <f t="shared" si="20"/>
        <v>-0.31693640000000001</v>
      </c>
      <c r="D654" s="22">
        <f t="shared" si="21"/>
        <v>-101.6798427672956</v>
      </c>
      <c r="E654" s="21"/>
      <c r="G654" s="23">
        <v>0.32334190000000002</v>
      </c>
      <c r="H654" s="23">
        <v>-0.31693640000000001</v>
      </c>
    </row>
    <row r="655" spans="1:8" x14ac:dyDescent="0.35">
      <c r="A655">
        <v>0.12753909999999999</v>
      </c>
      <c r="B655" s="23">
        <f t="shared" si="20"/>
        <v>-0.311056</v>
      </c>
      <c r="D655" s="22">
        <f t="shared" si="21"/>
        <v>-94.157987421383638</v>
      </c>
      <c r="E655" s="21"/>
      <c r="G655" s="23">
        <v>0.29942239999999998</v>
      </c>
      <c r="H655" s="23">
        <v>-0.311056</v>
      </c>
    </row>
    <row r="656" spans="1:8" x14ac:dyDescent="0.35">
      <c r="A656">
        <v>0.1277344</v>
      </c>
      <c r="B656" s="23">
        <f t="shared" si="20"/>
        <v>-0.2620844</v>
      </c>
      <c r="D656" s="22">
        <f t="shared" si="21"/>
        <v>-73.59188679245284</v>
      </c>
      <c r="E656" s="21"/>
      <c r="G656" s="23">
        <v>0.23402220000000001</v>
      </c>
      <c r="H656" s="23">
        <v>-0.2620844</v>
      </c>
    </row>
    <row r="657" spans="1:8" x14ac:dyDescent="0.35">
      <c r="A657">
        <v>0.12792970000000001</v>
      </c>
      <c r="B657" s="23">
        <f t="shared" si="20"/>
        <v>-0.1742282</v>
      </c>
      <c r="D657" s="22">
        <f t="shared" si="21"/>
        <v>-42.940157232704401</v>
      </c>
      <c r="E657" s="21"/>
      <c r="G657" s="23">
        <v>0.1365497</v>
      </c>
      <c r="H657" s="23">
        <v>-0.1742282</v>
      </c>
    </row>
    <row r="658" spans="1:8" x14ac:dyDescent="0.35">
      <c r="A658">
        <v>0.12812499999999999</v>
      </c>
      <c r="B658" s="23">
        <f t="shared" si="20"/>
        <v>-6.7028439999999995E-2</v>
      </c>
      <c r="D658" s="22">
        <f t="shared" si="21"/>
        <v>-6.8077452830188667</v>
      </c>
      <c r="E658" s="21"/>
      <c r="G658" s="23">
        <v>2.1648629999999999E-2</v>
      </c>
      <c r="H658" s="23">
        <v>-6.7028439999999995E-2</v>
      </c>
    </row>
    <row r="659" spans="1:8" x14ac:dyDescent="0.35">
      <c r="A659">
        <v>0.1283203</v>
      </c>
      <c r="B659" s="23">
        <f t="shared" si="20"/>
        <v>5.1846980000000001E-2</v>
      </c>
      <c r="D659" s="22">
        <f t="shared" si="21"/>
        <v>29.882506289308175</v>
      </c>
      <c r="E659" s="21"/>
      <c r="G659" s="23">
        <v>-9.5026369999999999E-2</v>
      </c>
      <c r="H659" s="23">
        <v>5.1846980000000001E-2</v>
      </c>
    </row>
    <row r="660" spans="1:8" x14ac:dyDescent="0.35">
      <c r="A660">
        <v>0.12851560000000001</v>
      </c>
      <c r="B660" s="23">
        <f t="shared" si="20"/>
        <v>0.1592645</v>
      </c>
      <c r="D660" s="22">
        <f t="shared" si="21"/>
        <v>62.535786163522012</v>
      </c>
      <c r="E660" s="21"/>
      <c r="G660" s="23">
        <v>-0.19886380000000001</v>
      </c>
      <c r="H660" s="23">
        <v>0.1592645</v>
      </c>
    </row>
    <row r="661" spans="1:8" x14ac:dyDescent="0.35">
      <c r="A661">
        <v>0.12871089999999999</v>
      </c>
      <c r="B661" s="23">
        <f t="shared" si="20"/>
        <v>0.24272759999999999</v>
      </c>
      <c r="D661" s="22">
        <f t="shared" si="21"/>
        <v>86.968930817610058</v>
      </c>
      <c r="E661" s="21"/>
      <c r="G661" s="23">
        <v>-0.27656120000000001</v>
      </c>
      <c r="H661" s="23">
        <v>0.24272759999999999</v>
      </c>
    </row>
    <row r="662" spans="1:8" x14ac:dyDescent="0.35">
      <c r="A662">
        <v>0.1289062</v>
      </c>
      <c r="B662" s="23">
        <f t="shared" si="20"/>
        <v>0.30076700000000001</v>
      </c>
      <c r="D662" s="22">
        <f t="shared" si="21"/>
        <v>99.950534591194952</v>
      </c>
      <c r="E662" s="21"/>
      <c r="G662" s="23">
        <v>-0.31784269999999998</v>
      </c>
      <c r="H662" s="23">
        <v>0.30076700000000001</v>
      </c>
    </row>
    <row r="663" spans="1:8" x14ac:dyDescent="0.35">
      <c r="A663">
        <v>0.12910160000000001</v>
      </c>
      <c r="B663" s="23">
        <f t="shared" si="20"/>
        <v>0.3288375</v>
      </c>
      <c r="D663" s="22">
        <f t="shared" si="21"/>
        <v>99.568050314465395</v>
      </c>
      <c r="E663" s="21"/>
      <c r="G663" s="23">
        <v>-0.31662639999999997</v>
      </c>
      <c r="H663" s="23">
        <v>0.3288375</v>
      </c>
    </row>
    <row r="664" spans="1:8" x14ac:dyDescent="0.35">
      <c r="A664">
        <v>0.12929689999999999</v>
      </c>
      <c r="B664" s="23">
        <f t="shared" si="20"/>
        <v>0.32666869999999998</v>
      </c>
      <c r="D664" s="22">
        <f t="shared" si="21"/>
        <v>85.625943396226418</v>
      </c>
      <c r="E664" s="21"/>
      <c r="G664" s="23">
        <v>-0.27229049999999999</v>
      </c>
      <c r="H664" s="23">
        <v>0.32666869999999998</v>
      </c>
    </row>
    <row r="665" spans="1:8" x14ac:dyDescent="0.35">
      <c r="A665">
        <v>0.1294922</v>
      </c>
      <c r="B665" s="23">
        <f t="shared" si="20"/>
        <v>0.27423029999999998</v>
      </c>
      <c r="D665" s="22">
        <f t="shared" si="21"/>
        <v>60.023962264150938</v>
      </c>
      <c r="E665" s="21"/>
      <c r="G665" s="23">
        <v>-0.1908762</v>
      </c>
      <c r="H665" s="23">
        <v>0.27423029999999998</v>
      </c>
    </row>
    <row r="666" spans="1:8" x14ac:dyDescent="0.35">
      <c r="A666">
        <v>0.12968750000000001</v>
      </c>
      <c r="B666" s="23">
        <f t="shared" si="20"/>
        <v>0.14809919999999999</v>
      </c>
      <c r="D666" s="22">
        <f t="shared" si="21"/>
        <v>26.482264150943394</v>
      </c>
      <c r="E666" s="21"/>
      <c r="G666" s="23">
        <v>-8.42136E-2</v>
      </c>
      <c r="H666" s="23">
        <v>0.14809919999999999</v>
      </c>
    </row>
    <row r="667" spans="1:8" x14ac:dyDescent="0.35">
      <c r="A667">
        <v>0.12988279999999999</v>
      </c>
      <c r="B667" s="23">
        <f t="shared" si="20"/>
        <v>-1.062342E-2</v>
      </c>
      <c r="D667" s="22">
        <f t="shared" si="21"/>
        <v>-10.244251572327045</v>
      </c>
      <c r="E667" s="21"/>
      <c r="G667" s="23">
        <v>3.2576720000000003E-2</v>
      </c>
      <c r="H667" s="23">
        <v>-1.062342E-2</v>
      </c>
    </row>
    <row r="668" spans="1:8" x14ac:dyDescent="0.35">
      <c r="A668">
        <v>0.1300781</v>
      </c>
      <c r="B668" s="23">
        <f t="shared" si="20"/>
        <v>-0.12818479999999999</v>
      </c>
      <c r="D668" s="22">
        <f t="shared" si="21"/>
        <v>-45.47336477987421</v>
      </c>
      <c r="E668" s="21"/>
      <c r="G668" s="23">
        <v>0.14460529999999999</v>
      </c>
      <c r="H668" s="23">
        <v>-0.12818479999999999</v>
      </c>
    </row>
    <row r="669" spans="1:8" x14ac:dyDescent="0.35">
      <c r="A669">
        <v>0.13027340000000001</v>
      </c>
      <c r="B669" s="23">
        <f t="shared" si="20"/>
        <v>-0.21222559999999999</v>
      </c>
      <c r="D669" s="22">
        <f t="shared" si="21"/>
        <v>-74.84647798742138</v>
      </c>
      <c r="E669" s="21"/>
      <c r="G669" s="23">
        <v>0.2380118</v>
      </c>
      <c r="H669" s="23">
        <v>-0.21222559999999999</v>
      </c>
    </row>
    <row r="670" spans="1:8" x14ac:dyDescent="0.35">
      <c r="A670">
        <v>0.13046869999999999</v>
      </c>
      <c r="B670" s="23">
        <f t="shared" si="20"/>
        <v>-0.28300500000000001</v>
      </c>
      <c r="D670" s="22">
        <f t="shared" si="21"/>
        <v>-94.489937106918234</v>
      </c>
      <c r="E670" s="21"/>
      <c r="G670" s="23">
        <v>0.30047800000000002</v>
      </c>
      <c r="H670" s="23">
        <v>-0.28300500000000001</v>
      </c>
    </row>
    <row r="671" spans="1:8" x14ac:dyDescent="0.35">
      <c r="A671">
        <v>0.13066410000000001</v>
      </c>
      <c r="B671" s="23">
        <f t="shared" si="20"/>
        <v>-0.31615189999999999</v>
      </c>
      <c r="D671" s="22">
        <f t="shared" si="21"/>
        <v>-101.71654088050313</v>
      </c>
      <c r="E671" s="21"/>
      <c r="G671" s="23">
        <v>0.32345859999999999</v>
      </c>
      <c r="H671" s="23">
        <v>-0.31615189999999999</v>
      </c>
    </row>
    <row r="672" spans="1:8" x14ac:dyDescent="0.35">
      <c r="A672">
        <v>0.13085939999999999</v>
      </c>
      <c r="B672" s="23">
        <f t="shared" si="20"/>
        <v>-0.31272889999999998</v>
      </c>
      <c r="D672" s="22">
        <f t="shared" si="21"/>
        <v>-95.199182389937093</v>
      </c>
      <c r="E672" s="21"/>
      <c r="G672" s="23">
        <v>0.30273339999999999</v>
      </c>
      <c r="H672" s="23">
        <v>-0.31272889999999998</v>
      </c>
    </row>
    <row r="673" spans="1:8" x14ac:dyDescent="0.35">
      <c r="A673">
        <v>0.1310547</v>
      </c>
      <c r="B673" s="23">
        <f t="shared" si="20"/>
        <v>-0.26721270000000003</v>
      </c>
      <c r="D673" s="22">
        <f t="shared" si="21"/>
        <v>-75.468301886792446</v>
      </c>
      <c r="E673" s="21"/>
      <c r="G673" s="23">
        <v>0.23998920000000001</v>
      </c>
      <c r="H673" s="23">
        <v>-0.26721270000000003</v>
      </c>
    </row>
    <row r="674" spans="1:8" x14ac:dyDescent="0.35">
      <c r="A674">
        <v>0.13125000000000001</v>
      </c>
      <c r="B674" s="23">
        <f t="shared" si="20"/>
        <v>-0.18090980000000001</v>
      </c>
      <c r="D674" s="22">
        <f t="shared" si="21"/>
        <v>-45.310660377358488</v>
      </c>
      <c r="E674" s="21"/>
      <c r="G674" s="23">
        <v>0.14408789999999999</v>
      </c>
      <c r="H674" s="23">
        <v>-0.18090980000000001</v>
      </c>
    </row>
    <row r="675" spans="1:8" x14ac:dyDescent="0.35">
      <c r="A675">
        <v>0.13144529999999999</v>
      </c>
      <c r="B675" s="23">
        <f t="shared" si="20"/>
        <v>-7.4649289999999993E-2</v>
      </c>
      <c r="D675" s="22">
        <f t="shared" si="21"/>
        <v>-9.2461981132075479</v>
      </c>
      <c r="E675" s="21"/>
      <c r="G675" s="23">
        <v>2.9402910000000001E-2</v>
      </c>
      <c r="H675" s="23">
        <v>-7.4649289999999993E-2</v>
      </c>
    </row>
    <row r="676" spans="1:8" x14ac:dyDescent="0.35">
      <c r="A676">
        <v>0.1316406</v>
      </c>
      <c r="B676" s="23">
        <f t="shared" si="20"/>
        <v>4.4250970000000001E-2</v>
      </c>
      <c r="D676" s="22">
        <f t="shared" si="21"/>
        <v>27.617786163522009</v>
      </c>
      <c r="E676" s="21"/>
      <c r="G676" s="23">
        <v>-8.7824559999999996E-2</v>
      </c>
      <c r="H676" s="23">
        <v>4.4250970000000001E-2</v>
      </c>
    </row>
    <row r="677" spans="1:8" x14ac:dyDescent="0.35">
      <c r="A677">
        <v>0.13183590000000001</v>
      </c>
      <c r="B677" s="23">
        <f t="shared" si="20"/>
        <v>0.152894</v>
      </c>
      <c r="D677" s="22">
        <f t="shared" si="21"/>
        <v>60.601572327044018</v>
      </c>
      <c r="E677" s="21"/>
      <c r="G677" s="23">
        <v>-0.192713</v>
      </c>
      <c r="H677" s="23">
        <v>0.152894</v>
      </c>
    </row>
    <row r="678" spans="1:8" x14ac:dyDescent="0.35">
      <c r="A678">
        <v>0.13203129999999999</v>
      </c>
      <c r="B678" s="23">
        <f t="shared" si="20"/>
        <v>0.2375419</v>
      </c>
      <c r="D678" s="22">
        <f t="shared" si="21"/>
        <v>85.605786163521998</v>
      </c>
      <c r="E678" s="21"/>
      <c r="G678" s="23">
        <v>-0.27222639999999998</v>
      </c>
      <c r="H678" s="23">
        <v>0.2375419</v>
      </c>
    </row>
    <row r="679" spans="1:8" x14ac:dyDescent="0.35">
      <c r="A679">
        <v>0.1322266</v>
      </c>
      <c r="B679" s="23">
        <f t="shared" si="20"/>
        <v>0.29768480000000003</v>
      </c>
      <c r="D679" s="22">
        <f t="shared" si="21"/>
        <v>99.416572327044022</v>
      </c>
      <c r="E679" s="21"/>
      <c r="G679" s="23">
        <v>-0.3161447</v>
      </c>
      <c r="H679" s="23">
        <v>0.29768480000000003</v>
      </c>
    </row>
    <row r="680" spans="1:8" x14ac:dyDescent="0.35">
      <c r="A680">
        <v>0.13242190000000001</v>
      </c>
      <c r="B680" s="23">
        <f t="shared" si="20"/>
        <v>0.3280788</v>
      </c>
      <c r="D680" s="22">
        <f t="shared" si="21"/>
        <v>100.06682389937107</v>
      </c>
      <c r="E680" s="21"/>
      <c r="G680" s="23">
        <v>-0.31821250000000001</v>
      </c>
      <c r="H680" s="23">
        <v>0.3280788</v>
      </c>
    </row>
    <row r="681" spans="1:8" x14ac:dyDescent="0.35">
      <c r="A681">
        <v>0.13261719999999999</v>
      </c>
      <c r="B681" s="23">
        <f t="shared" si="20"/>
        <v>0.32887260000000001</v>
      </c>
      <c r="D681" s="22">
        <f t="shared" si="21"/>
        <v>87.075408805031429</v>
      </c>
      <c r="E681" s="21"/>
      <c r="G681" s="23">
        <v>-0.27689979999999997</v>
      </c>
      <c r="H681" s="23">
        <v>0.32887260000000001</v>
      </c>
    </row>
    <row r="682" spans="1:8" x14ac:dyDescent="0.35">
      <c r="A682">
        <v>0.1328125</v>
      </c>
      <c r="B682" s="23">
        <f t="shared" si="20"/>
        <v>0.28005249999999998</v>
      </c>
      <c r="D682" s="22">
        <f t="shared" si="21"/>
        <v>62.080157232704401</v>
      </c>
      <c r="E682" s="21"/>
      <c r="G682" s="23">
        <v>-0.1974149</v>
      </c>
      <c r="H682" s="23">
        <v>0.28005249999999998</v>
      </c>
    </row>
    <row r="683" spans="1:8" x14ac:dyDescent="0.35">
      <c r="A683">
        <v>0.13300780000000001</v>
      </c>
      <c r="B683" s="23">
        <f t="shared" si="20"/>
        <v>0.157445</v>
      </c>
      <c r="D683" s="22">
        <f t="shared" si="21"/>
        <v>28.819701257861631</v>
      </c>
      <c r="E683" s="21"/>
      <c r="G683" s="23">
        <v>-9.1646649999999996E-2</v>
      </c>
      <c r="H683" s="23">
        <v>0.157445</v>
      </c>
    </row>
    <row r="684" spans="1:8" x14ac:dyDescent="0.35">
      <c r="A684">
        <v>0.13320309999999999</v>
      </c>
      <c r="B684" s="23">
        <f t="shared" si="20"/>
        <v>-6.0937109999999997E-4</v>
      </c>
      <c r="D684" s="22">
        <f t="shared" si="21"/>
        <v>-7.8963710691823898</v>
      </c>
      <c r="E684" s="21"/>
      <c r="G684" s="23">
        <v>2.5110460000000001E-2</v>
      </c>
      <c r="H684" s="23">
        <v>-6.0937109999999997E-4</v>
      </c>
    </row>
    <row r="685" spans="1:8" x14ac:dyDescent="0.35">
      <c r="A685">
        <v>0.1333984</v>
      </c>
      <c r="B685" s="23">
        <f t="shared" si="20"/>
        <v>-0.1215666</v>
      </c>
      <c r="D685" s="22">
        <f t="shared" si="21"/>
        <v>-43.321132075471695</v>
      </c>
      <c r="E685" s="21"/>
      <c r="G685" s="23">
        <v>0.1377612</v>
      </c>
      <c r="H685" s="23">
        <v>-0.1215666</v>
      </c>
    </row>
    <row r="686" spans="1:8" x14ac:dyDescent="0.35">
      <c r="A686">
        <v>0.13359380000000001</v>
      </c>
      <c r="B686" s="23">
        <f t="shared" si="20"/>
        <v>-0.20716329999999999</v>
      </c>
      <c r="D686" s="22">
        <f t="shared" si="21"/>
        <v>-73.104622641509437</v>
      </c>
      <c r="E686" s="21"/>
      <c r="G686" s="23">
        <v>0.2324727</v>
      </c>
      <c r="H686" s="23">
        <v>-0.20716329999999999</v>
      </c>
    </row>
    <row r="687" spans="1:8" x14ac:dyDescent="0.35">
      <c r="A687">
        <v>0.13378909999999999</v>
      </c>
      <c r="B687" s="23">
        <f t="shared" si="20"/>
        <v>-0.27870210000000001</v>
      </c>
      <c r="D687" s="22">
        <f t="shared" si="21"/>
        <v>-93.440849056603781</v>
      </c>
      <c r="E687" s="21"/>
      <c r="G687" s="23">
        <v>0.29714190000000001</v>
      </c>
      <c r="H687" s="23">
        <v>-0.27870210000000001</v>
      </c>
    </row>
    <row r="688" spans="1:8" x14ac:dyDescent="0.35">
      <c r="A688">
        <v>0.1339844</v>
      </c>
      <c r="B688" s="23">
        <f t="shared" si="20"/>
        <v>-0.31482270000000001</v>
      </c>
      <c r="D688" s="22">
        <f t="shared" si="21"/>
        <v>-101.52669811320754</v>
      </c>
      <c r="E688" s="21"/>
      <c r="G688" s="23">
        <v>0.3228549</v>
      </c>
      <c r="H688" s="23">
        <v>-0.31482270000000001</v>
      </c>
    </row>
    <row r="689" spans="1:8" x14ac:dyDescent="0.35">
      <c r="A689">
        <v>0.13417970000000001</v>
      </c>
      <c r="B689" s="23">
        <f t="shared" si="20"/>
        <v>-0.31382589999999999</v>
      </c>
      <c r="D689" s="22">
        <f t="shared" si="21"/>
        <v>-95.896194968553459</v>
      </c>
      <c r="E689" s="21"/>
      <c r="G689" s="23">
        <v>0.3049499</v>
      </c>
      <c r="H689" s="23">
        <v>-0.31382589999999999</v>
      </c>
    </row>
    <row r="690" spans="1:8" x14ac:dyDescent="0.35">
      <c r="A690">
        <v>0.13437499999999999</v>
      </c>
      <c r="B690" s="23">
        <f t="shared" si="20"/>
        <v>-0.27109699999999998</v>
      </c>
      <c r="D690" s="22">
        <f t="shared" si="21"/>
        <v>-76.959182389937098</v>
      </c>
      <c r="E690" s="21"/>
      <c r="G690" s="23">
        <v>0.24473020000000001</v>
      </c>
      <c r="H690" s="23">
        <v>-0.27109699999999998</v>
      </c>
    </row>
    <row r="691" spans="1:8" x14ac:dyDescent="0.35">
      <c r="A691">
        <v>0.1345703</v>
      </c>
      <c r="B691" s="23">
        <f t="shared" si="20"/>
        <v>-0.18704879999999999</v>
      </c>
      <c r="D691" s="22">
        <f t="shared" si="21"/>
        <v>-47.355849056603773</v>
      </c>
      <c r="E691" s="21"/>
      <c r="G691" s="23">
        <v>0.15059159999999999</v>
      </c>
      <c r="H691" s="23">
        <v>-0.18704879999999999</v>
      </c>
    </row>
    <row r="692" spans="1:8" x14ac:dyDescent="0.35">
      <c r="A692">
        <v>0.13476560000000001</v>
      </c>
      <c r="B692" s="23">
        <f t="shared" si="20"/>
        <v>-8.167431E-2</v>
      </c>
      <c r="D692" s="22">
        <f t="shared" si="21"/>
        <v>-11.535952830188679</v>
      </c>
      <c r="E692" s="21"/>
      <c r="G692" s="23">
        <v>3.6684330000000001E-2</v>
      </c>
      <c r="H692" s="23">
        <v>-8.167431E-2</v>
      </c>
    </row>
    <row r="693" spans="1:8" x14ac:dyDescent="0.35">
      <c r="A693">
        <v>0.13496089999999999</v>
      </c>
      <c r="B693" s="23">
        <f t="shared" si="20"/>
        <v>3.689539E-2</v>
      </c>
      <c r="D693" s="22">
        <f t="shared" si="21"/>
        <v>25.424374213836476</v>
      </c>
      <c r="E693" s="21"/>
      <c r="G693" s="23">
        <v>-8.0849509999999999E-2</v>
      </c>
      <c r="H693" s="23">
        <v>3.689539E-2</v>
      </c>
    </row>
    <row r="694" spans="1:8" x14ac:dyDescent="0.35">
      <c r="A694">
        <v>0.13515630000000001</v>
      </c>
      <c r="B694" s="23">
        <f t="shared" si="20"/>
        <v>0.14717189999999999</v>
      </c>
      <c r="D694" s="22">
        <f t="shared" si="21"/>
        <v>58.852232704402518</v>
      </c>
      <c r="E694" s="21"/>
      <c r="G694" s="23">
        <v>-0.18715010000000001</v>
      </c>
      <c r="H694" s="23">
        <v>0.14717189999999999</v>
      </c>
    </row>
    <row r="695" spans="1:8" x14ac:dyDescent="0.35">
      <c r="A695">
        <v>0.13535159999999999</v>
      </c>
      <c r="B695" s="23">
        <f t="shared" si="20"/>
        <v>0.23371819999999999</v>
      </c>
      <c r="D695" s="22">
        <f t="shared" si="21"/>
        <v>84.565974842767289</v>
      </c>
      <c r="E695" s="21"/>
      <c r="G695" s="23">
        <v>-0.26891979999999999</v>
      </c>
      <c r="H695" s="23">
        <v>0.23371819999999999</v>
      </c>
    </row>
    <row r="696" spans="1:8" x14ac:dyDescent="0.35">
      <c r="A696">
        <v>0.1355469</v>
      </c>
      <c r="B696" s="23">
        <f t="shared" si="20"/>
        <v>0.29552260000000002</v>
      </c>
      <c r="D696" s="22">
        <f t="shared" si="21"/>
        <v>99.177735849056603</v>
      </c>
      <c r="E696" s="21"/>
      <c r="G696" s="23">
        <v>-0.31538519999999998</v>
      </c>
      <c r="H696" s="23">
        <v>0.29552260000000002</v>
      </c>
    </row>
    <row r="697" spans="1:8" x14ac:dyDescent="0.35">
      <c r="A697">
        <v>0.13574220000000001</v>
      </c>
      <c r="B697" s="23">
        <f t="shared" si="20"/>
        <v>0.32786460000000001</v>
      </c>
      <c r="D697" s="22">
        <f t="shared" si="21"/>
        <v>100.56556603773583</v>
      </c>
      <c r="E697" s="21"/>
      <c r="G697" s="23">
        <v>-0.31979849999999999</v>
      </c>
      <c r="H697" s="23">
        <v>0.32786460000000001</v>
      </c>
    </row>
    <row r="698" spans="1:8" x14ac:dyDescent="0.35">
      <c r="A698">
        <v>0.13593749999999999</v>
      </c>
      <c r="B698" s="23">
        <f t="shared" si="20"/>
        <v>0.3301384</v>
      </c>
      <c r="D698" s="22">
        <f t="shared" si="21"/>
        <v>88.27386792452829</v>
      </c>
      <c r="E698" s="21"/>
      <c r="G698" s="23">
        <v>-0.28071089999999999</v>
      </c>
      <c r="H698" s="23">
        <v>0.3301384</v>
      </c>
    </row>
    <row r="699" spans="1:8" x14ac:dyDescent="0.35">
      <c r="A699">
        <v>0.1361328</v>
      </c>
      <c r="B699" s="23">
        <f t="shared" si="20"/>
        <v>0.284885</v>
      </c>
      <c r="D699" s="22">
        <f t="shared" si="21"/>
        <v>63.943427672955977</v>
      </c>
      <c r="E699" s="21"/>
      <c r="G699" s="23">
        <v>-0.2033401</v>
      </c>
      <c r="H699" s="23">
        <v>0.284885</v>
      </c>
    </row>
    <row r="700" spans="1:8" x14ac:dyDescent="0.35">
      <c r="A700">
        <v>0.13632810000000001</v>
      </c>
      <c r="B700" s="23">
        <f t="shared" si="20"/>
        <v>0.16723679999999999</v>
      </c>
      <c r="D700" s="22">
        <f t="shared" si="21"/>
        <v>31.150883647798739</v>
      </c>
      <c r="E700" s="21"/>
      <c r="G700" s="23">
        <v>-9.9059809999999998E-2</v>
      </c>
      <c r="H700" s="23">
        <v>0.16723679999999999</v>
      </c>
    </row>
    <row r="701" spans="1:8" x14ac:dyDescent="0.35">
      <c r="A701">
        <v>0.13652339999999999</v>
      </c>
      <c r="B701" s="23">
        <f t="shared" si="20"/>
        <v>9.5268169999999999E-3</v>
      </c>
      <c r="D701" s="22">
        <f t="shared" si="21"/>
        <v>-5.4172389937106917</v>
      </c>
      <c r="E701" s="21"/>
      <c r="G701" s="23">
        <v>1.722682E-2</v>
      </c>
      <c r="H701" s="23">
        <v>9.5268169999999999E-3</v>
      </c>
    </row>
    <row r="702" spans="1:8" x14ac:dyDescent="0.35">
      <c r="A702">
        <v>0.1367188</v>
      </c>
      <c r="B702" s="23">
        <f t="shared" si="20"/>
        <v>-0.1149796</v>
      </c>
      <c r="D702" s="22">
        <f t="shared" si="21"/>
        <v>-41.051383647798737</v>
      </c>
      <c r="E702" s="21"/>
      <c r="G702" s="23">
        <v>0.1305434</v>
      </c>
      <c r="H702" s="23">
        <v>-0.1149796</v>
      </c>
    </row>
    <row r="703" spans="1:8" x14ac:dyDescent="0.35">
      <c r="A703">
        <v>0.13691410000000001</v>
      </c>
      <c r="B703" s="23">
        <f t="shared" si="20"/>
        <v>-0.20206579999999999</v>
      </c>
      <c r="D703" s="22">
        <f t="shared" si="21"/>
        <v>-71.339685534591197</v>
      </c>
      <c r="E703" s="21"/>
      <c r="G703" s="23">
        <v>0.22686020000000001</v>
      </c>
      <c r="H703" s="23">
        <v>-0.20206579999999999</v>
      </c>
    </row>
    <row r="704" spans="1:8" x14ac:dyDescent="0.35">
      <c r="A704">
        <v>0.13710939999999999</v>
      </c>
      <c r="B704" s="23">
        <f t="shared" si="20"/>
        <v>-0.27455859999999999</v>
      </c>
      <c r="D704" s="22">
        <f t="shared" si="21"/>
        <v>-92.35415094339622</v>
      </c>
      <c r="E704" s="21"/>
      <c r="G704" s="23">
        <v>0.29368620000000001</v>
      </c>
      <c r="H704" s="23">
        <v>-0.27455859999999999</v>
      </c>
    </row>
    <row r="705" spans="1:8" x14ac:dyDescent="0.35">
      <c r="A705">
        <v>0.1373047</v>
      </c>
      <c r="B705" s="23">
        <f t="shared" si="20"/>
        <v>-0.31322630000000001</v>
      </c>
      <c r="D705" s="22">
        <f t="shared" si="21"/>
        <v>-101.25550314465409</v>
      </c>
      <c r="E705" s="21"/>
      <c r="G705" s="23">
        <v>0.32199250000000001</v>
      </c>
      <c r="H705" s="23">
        <v>-0.31322630000000001</v>
      </c>
    </row>
    <row r="706" spans="1:8" x14ac:dyDescent="0.35">
      <c r="A706">
        <v>0.13750000000000001</v>
      </c>
      <c r="B706" s="23">
        <f t="shared" si="20"/>
        <v>-0.3144711</v>
      </c>
      <c r="D706" s="22">
        <f t="shared" si="21"/>
        <v>-96.506886792452832</v>
      </c>
      <c r="E706" s="21"/>
      <c r="G706" s="23">
        <v>0.3068919</v>
      </c>
      <c r="H706" s="23">
        <v>-0.3144711</v>
      </c>
    </row>
    <row r="707" spans="1:8" x14ac:dyDescent="0.35">
      <c r="A707">
        <v>0.13769529999999999</v>
      </c>
      <c r="B707" s="23">
        <f t="shared" ref="B707:B770" si="22">H707</f>
        <v>-0.27449889999999999</v>
      </c>
      <c r="D707" s="22">
        <f t="shared" ref="D707:D770" si="23">G707*-1000/3.18</f>
        <v>-78.390188679245284</v>
      </c>
      <c r="E707" s="21"/>
      <c r="G707" s="23">
        <v>0.2492808</v>
      </c>
      <c r="H707" s="23">
        <v>-0.27449889999999999</v>
      </c>
    </row>
    <row r="708" spans="1:8" x14ac:dyDescent="0.35">
      <c r="A708">
        <v>0.1378906</v>
      </c>
      <c r="B708" s="23">
        <f t="shared" si="22"/>
        <v>-0.19317909999999999</v>
      </c>
      <c r="D708" s="22">
        <f t="shared" si="23"/>
        <v>-49.45647798742138</v>
      </c>
      <c r="E708" s="21"/>
      <c r="G708" s="23">
        <v>0.15727160000000001</v>
      </c>
      <c r="H708" s="23">
        <v>-0.19317909999999999</v>
      </c>
    </row>
    <row r="709" spans="1:8" x14ac:dyDescent="0.35">
      <c r="A709">
        <v>0.13808590000000001</v>
      </c>
      <c r="B709" s="23">
        <f t="shared" si="22"/>
        <v>-8.9125709999999997E-2</v>
      </c>
      <c r="D709" s="22">
        <f t="shared" si="23"/>
        <v>-13.992767295597483</v>
      </c>
      <c r="E709" s="21"/>
      <c r="G709" s="23">
        <v>4.4497000000000002E-2</v>
      </c>
      <c r="H709" s="23">
        <v>-8.9125709999999997E-2</v>
      </c>
    </row>
    <row r="710" spans="1:8" x14ac:dyDescent="0.35">
      <c r="A710">
        <v>0.13828119999999999</v>
      </c>
      <c r="B710" s="23">
        <f t="shared" si="22"/>
        <v>2.910478E-2</v>
      </c>
      <c r="D710" s="22">
        <f t="shared" si="23"/>
        <v>23.004389937106918</v>
      </c>
      <c r="E710" s="21"/>
      <c r="G710" s="23">
        <v>-7.3153960000000004E-2</v>
      </c>
      <c r="H710" s="23">
        <v>2.910478E-2</v>
      </c>
    </row>
    <row r="711" spans="1:8" x14ac:dyDescent="0.35">
      <c r="A711">
        <v>0.13847660000000001</v>
      </c>
      <c r="B711" s="23">
        <f t="shared" si="22"/>
        <v>0.14030029999999999</v>
      </c>
      <c r="D711" s="22">
        <f t="shared" si="23"/>
        <v>56.767861635220129</v>
      </c>
      <c r="E711" s="21"/>
      <c r="G711" s="23">
        <v>-0.18052180000000001</v>
      </c>
      <c r="H711" s="23">
        <v>0.14030029999999999</v>
      </c>
    </row>
    <row r="712" spans="1:8" x14ac:dyDescent="0.35">
      <c r="A712">
        <v>0.13867189999999999</v>
      </c>
      <c r="B712" s="23">
        <f t="shared" si="22"/>
        <v>0.22860240000000001</v>
      </c>
      <c r="D712" s="22">
        <f t="shared" si="23"/>
        <v>83.106383647798737</v>
      </c>
      <c r="E712" s="21"/>
      <c r="G712" s="23">
        <v>-0.26427830000000002</v>
      </c>
      <c r="H712" s="23">
        <v>0.22860240000000001</v>
      </c>
    </row>
    <row r="713" spans="1:8" x14ac:dyDescent="0.35">
      <c r="A713">
        <v>0.1388672</v>
      </c>
      <c r="B713" s="23">
        <f t="shared" si="22"/>
        <v>0.2923442</v>
      </c>
      <c r="D713" s="22">
        <f t="shared" si="23"/>
        <v>98.604402515723265</v>
      </c>
      <c r="E713" s="21"/>
      <c r="G713" s="23">
        <v>-0.31356200000000001</v>
      </c>
      <c r="H713" s="23">
        <v>0.2923442</v>
      </c>
    </row>
    <row r="714" spans="1:8" x14ac:dyDescent="0.35">
      <c r="A714">
        <v>0.13906250000000001</v>
      </c>
      <c r="B714" s="23">
        <f t="shared" si="22"/>
        <v>0.32680369999999997</v>
      </c>
      <c r="D714" s="22">
        <f t="shared" si="23"/>
        <v>100.97512578616353</v>
      </c>
      <c r="E714" s="21"/>
      <c r="G714" s="23">
        <v>-0.32110090000000002</v>
      </c>
      <c r="H714" s="23">
        <v>0.32680369999999997</v>
      </c>
    </row>
    <row r="715" spans="1:8" x14ac:dyDescent="0.35">
      <c r="A715">
        <v>0.13925779999999999</v>
      </c>
      <c r="B715" s="23">
        <f t="shared" si="22"/>
        <v>0.33170630000000001</v>
      </c>
      <c r="D715" s="22">
        <f t="shared" si="23"/>
        <v>89.566572327044028</v>
      </c>
      <c r="E715" s="21"/>
      <c r="G715" s="23">
        <v>-0.28482170000000001</v>
      </c>
      <c r="H715" s="23">
        <v>0.33170630000000001</v>
      </c>
    </row>
    <row r="716" spans="1:8" x14ac:dyDescent="0.35">
      <c r="A716">
        <v>0.1394531</v>
      </c>
      <c r="B716" s="23">
        <f t="shared" si="22"/>
        <v>0.29054530000000001</v>
      </c>
      <c r="D716" s="22">
        <f t="shared" si="23"/>
        <v>65.881477987421377</v>
      </c>
      <c r="E716" s="21"/>
      <c r="G716" s="23">
        <v>-0.2095031</v>
      </c>
      <c r="H716" s="23">
        <v>0.29054530000000001</v>
      </c>
    </row>
    <row r="717" spans="1:8" x14ac:dyDescent="0.35">
      <c r="A717">
        <v>0.13964840000000001</v>
      </c>
      <c r="B717" s="23">
        <f t="shared" si="22"/>
        <v>0.17690030000000001</v>
      </c>
      <c r="D717" s="22">
        <f t="shared" si="23"/>
        <v>33.456289308176103</v>
      </c>
      <c r="E717" s="21"/>
      <c r="G717" s="23">
        <v>-0.106391</v>
      </c>
      <c r="H717" s="23">
        <v>0.17690030000000001</v>
      </c>
    </row>
    <row r="718" spans="1:8" x14ac:dyDescent="0.35">
      <c r="A718">
        <v>0.13984379999999999</v>
      </c>
      <c r="B718" s="23">
        <f t="shared" si="22"/>
        <v>1.8685050000000002E-2</v>
      </c>
      <c r="D718" s="22">
        <f t="shared" si="23"/>
        <v>-3.0466128930817606</v>
      </c>
      <c r="E718" s="21"/>
      <c r="G718" s="23">
        <v>9.6882289999999996E-3</v>
      </c>
      <c r="H718" s="23">
        <v>1.8685050000000002E-2</v>
      </c>
    </row>
    <row r="719" spans="1:8" x14ac:dyDescent="0.35">
      <c r="A719">
        <v>0.1400391</v>
      </c>
      <c r="B719" s="23">
        <f t="shared" si="22"/>
        <v>-0.10877340000000001</v>
      </c>
      <c r="D719" s="22">
        <f t="shared" si="23"/>
        <v>-38.909213836477988</v>
      </c>
      <c r="E719" s="21"/>
      <c r="G719" s="23">
        <v>0.1237313</v>
      </c>
      <c r="H719" s="23">
        <v>-0.10877340000000001</v>
      </c>
    </row>
    <row r="720" spans="1:8" x14ac:dyDescent="0.35">
      <c r="A720">
        <v>0.14023440000000001</v>
      </c>
      <c r="B720" s="23">
        <f t="shared" si="22"/>
        <v>-0.1969109</v>
      </c>
      <c r="D720" s="22">
        <f t="shared" si="23"/>
        <v>-69.714968553459116</v>
      </c>
      <c r="E720" s="21"/>
      <c r="G720" s="23">
        <v>0.22169359999999999</v>
      </c>
      <c r="H720" s="23">
        <v>-0.1969109</v>
      </c>
    </row>
    <row r="721" spans="1:8" x14ac:dyDescent="0.35">
      <c r="A721">
        <v>0.14042969999999999</v>
      </c>
      <c r="B721" s="23">
        <f t="shared" si="22"/>
        <v>-0.27127020000000002</v>
      </c>
      <c r="D721" s="22">
        <f t="shared" si="23"/>
        <v>-91.498176100628925</v>
      </c>
      <c r="E721" s="21"/>
      <c r="G721" s="23">
        <v>0.29096420000000001</v>
      </c>
      <c r="H721" s="23">
        <v>-0.27127020000000002</v>
      </c>
    </row>
    <row r="722" spans="1:8" x14ac:dyDescent="0.35">
      <c r="A722">
        <v>0.140625</v>
      </c>
      <c r="B722" s="23">
        <f t="shared" si="22"/>
        <v>-0.31253019999999998</v>
      </c>
      <c r="D722" s="22">
        <f t="shared" si="23"/>
        <v>-101.26899371069183</v>
      </c>
      <c r="E722" s="21"/>
      <c r="G722" s="23">
        <v>0.32203540000000003</v>
      </c>
      <c r="H722" s="23">
        <v>-0.31253019999999998</v>
      </c>
    </row>
    <row r="723" spans="1:8" x14ac:dyDescent="0.35">
      <c r="A723">
        <v>0.14082030000000001</v>
      </c>
      <c r="B723" s="23">
        <f t="shared" si="22"/>
        <v>-0.31612400000000002</v>
      </c>
      <c r="D723" s="22">
        <f t="shared" si="23"/>
        <v>-97.397830188679237</v>
      </c>
      <c r="E723" s="21"/>
      <c r="G723" s="23">
        <v>0.30972509999999998</v>
      </c>
      <c r="H723" s="23">
        <v>-0.31612400000000002</v>
      </c>
    </row>
    <row r="724" spans="1:8" x14ac:dyDescent="0.35">
      <c r="A724">
        <v>0.14101559999999999</v>
      </c>
      <c r="B724" s="23">
        <f t="shared" si="22"/>
        <v>-0.2792192</v>
      </c>
      <c r="D724" s="22">
        <f t="shared" si="23"/>
        <v>-80.088553459119495</v>
      </c>
      <c r="E724" s="21"/>
      <c r="G724" s="23">
        <v>0.25468160000000001</v>
      </c>
      <c r="H724" s="23">
        <v>-0.2792192</v>
      </c>
    </row>
    <row r="725" spans="1:8" x14ac:dyDescent="0.35">
      <c r="A725">
        <v>0.1412109</v>
      </c>
      <c r="B725" s="23">
        <f t="shared" si="22"/>
        <v>-0.19966049999999999</v>
      </c>
      <c r="D725" s="22">
        <f t="shared" si="23"/>
        <v>-51.705534591194962</v>
      </c>
      <c r="E725" s="21"/>
      <c r="G725" s="23">
        <v>0.1644236</v>
      </c>
      <c r="H725" s="23">
        <v>-0.19966049999999999</v>
      </c>
    </row>
    <row r="726" spans="1:8" x14ac:dyDescent="0.35">
      <c r="A726">
        <v>0.14140630000000001</v>
      </c>
      <c r="B726" s="23">
        <f t="shared" si="22"/>
        <v>-9.6838229999999997E-2</v>
      </c>
      <c r="D726" s="22">
        <f t="shared" si="23"/>
        <v>-16.481805031446541</v>
      </c>
      <c r="E726" s="21"/>
      <c r="G726" s="23">
        <v>5.2412140000000003E-2</v>
      </c>
      <c r="H726" s="23">
        <v>-9.6838229999999997E-2</v>
      </c>
    </row>
    <row r="727" spans="1:8" x14ac:dyDescent="0.35">
      <c r="A727">
        <v>0.14160159999999999</v>
      </c>
      <c r="B727" s="23">
        <f t="shared" si="22"/>
        <v>2.1006049999999998E-2</v>
      </c>
      <c r="D727" s="22">
        <f t="shared" si="23"/>
        <v>20.55145283018868</v>
      </c>
      <c r="E727" s="21"/>
      <c r="G727" s="23">
        <v>-6.5353620000000001E-2</v>
      </c>
      <c r="H727" s="23">
        <v>2.1006049999999998E-2</v>
      </c>
    </row>
    <row r="728" spans="1:8" x14ac:dyDescent="0.35">
      <c r="A728">
        <v>0.1417969</v>
      </c>
      <c r="B728" s="23">
        <f t="shared" si="22"/>
        <v>0.1336686</v>
      </c>
      <c r="D728" s="22">
        <f t="shared" si="23"/>
        <v>54.66003144654087</v>
      </c>
      <c r="E728" s="21"/>
      <c r="G728" s="23">
        <v>-0.1738189</v>
      </c>
      <c r="H728" s="23">
        <v>0.1336686</v>
      </c>
    </row>
    <row r="729" spans="1:8" x14ac:dyDescent="0.35">
      <c r="A729">
        <v>0.14199220000000001</v>
      </c>
      <c r="B729" s="23">
        <f t="shared" si="22"/>
        <v>0.22333239999999999</v>
      </c>
      <c r="D729" s="22">
        <f t="shared" si="23"/>
        <v>81.580188679245282</v>
      </c>
      <c r="E729" s="21"/>
      <c r="G729" s="23">
        <v>-0.25942500000000002</v>
      </c>
      <c r="H729" s="23">
        <v>0.22333239999999999</v>
      </c>
    </row>
    <row r="730" spans="1:8" x14ac:dyDescent="0.35">
      <c r="A730">
        <v>0.14218749999999999</v>
      </c>
      <c r="B730" s="23">
        <f t="shared" si="22"/>
        <v>0.28884500000000002</v>
      </c>
      <c r="D730" s="22">
        <f t="shared" si="23"/>
        <v>97.835880503144651</v>
      </c>
      <c r="E730" s="21"/>
      <c r="G730" s="23">
        <v>-0.31111810000000001</v>
      </c>
      <c r="H730" s="23">
        <v>0.28884500000000002</v>
      </c>
    </row>
    <row r="731" spans="1:8" x14ac:dyDescent="0.35">
      <c r="A731">
        <v>0.1423828</v>
      </c>
      <c r="B731" s="23">
        <f t="shared" si="22"/>
        <v>0.32530569999999998</v>
      </c>
      <c r="D731" s="22">
        <f t="shared" si="23"/>
        <v>101.11320754716981</v>
      </c>
      <c r="E731" s="21"/>
      <c r="G731" s="23">
        <v>-0.32153999999999999</v>
      </c>
      <c r="H731" s="23">
        <v>0.32530569999999998</v>
      </c>
    </row>
    <row r="732" spans="1:8" x14ac:dyDescent="0.35">
      <c r="A732">
        <v>0.14257810000000001</v>
      </c>
      <c r="B732" s="23">
        <f t="shared" si="22"/>
        <v>0.33208080000000001</v>
      </c>
      <c r="D732" s="22">
        <f t="shared" si="23"/>
        <v>90.609716981132067</v>
      </c>
      <c r="E732" s="21"/>
      <c r="G732" s="23">
        <v>-0.28813889999999998</v>
      </c>
      <c r="H732" s="23">
        <v>0.33208080000000001</v>
      </c>
    </row>
    <row r="733" spans="1:8" x14ac:dyDescent="0.35">
      <c r="A733">
        <v>0.14277339999999999</v>
      </c>
      <c r="B733" s="23">
        <f t="shared" si="22"/>
        <v>0.29478989999999999</v>
      </c>
      <c r="D733" s="22">
        <f t="shared" si="23"/>
        <v>67.656132075471689</v>
      </c>
      <c r="E733" s="21"/>
      <c r="G733" s="23">
        <v>-0.21514649999999999</v>
      </c>
      <c r="H733" s="23">
        <v>0.29478989999999999</v>
      </c>
    </row>
    <row r="734" spans="1:8" x14ac:dyDescent="0.35">
      <c r="A734">
        <v>0.14296880000000001</v>
      </c>
      <c r="B734" s="23">
        <f t="shared" si="22"/>
        <v>0.18619869999999999</v>
      </c>
      <c r="D734" s="22">
        <f t="shared" si="23"/>
        <v>35.658333333333331</v>
      </c>
      <c r="E734" s="21"/>
      <c r="G734" s="23">
        <v>-0.11339349999999999</v>
      </c>
      <c r="H734" s="23">
        <v>0.18619869999999999</v>
      </c>
    </row>
    <row r="735" spans="1:8" x14ac:dyDescent="0.35">
      <c r="A735">
        <v>0.14316409999999999</v>
      </c>
      <c r="B735" s="23">
        <f t="shared" si="22"/>
        <v>2.8326549999999999E-2</v>
      </c>
      <c r="D735" s="22">
        <f t="shared" si="23"/>
        <v>-0.72735911949685528</v>
      </c>
      <c r="E735" s="21"/>
      <c r="G735" s="23">
        <v>2.3130020000000002E-3</v>
      </c>
      <c r="H735" s="23">
        <v>2.8326549999999999E-2</v>
      </c>
    </row>
    <row r="736" spans="1:8" x14ac:dyDescent="0.35">
      <c r="A736">
        <v>0.1433594</v>
      </c>
      <c r="B736" s="23">
        <f t="shared" si="22"/>
        <v>-0.10270269999999999</v>
      </c>
      <c r="D736" s="22">
        <f t="shared" si="23"/>
        <v>-36.744842767295594</v>
      </c>
      <c r="E736" s="21"/>
      <c r="G736" s="23">
        <v>0.1168486</v>
      </c>
      <c r="H736" s="23">
        <v>-0.10270269999999999</v>
      </c>
    </row>
    <row r="737" spans="1:8" x14ac:dyDescent="0.35">
      <c r="A737">
        <v>0.14355470000000001</v>
      </c>
      <c r="B737" s="23">
        <f t="shared" si="22"/>
        <v>-0.1917142</v>
      </c>
      <c r="D737" s="22">
        <f t="shared" si="23"/>
        <v>-68.006415094339616</v>
      </c>
      <c r="E737" s="21"/>
      <c r="G737" s="23">
        <v>0.21626039999999999</v>
      </c>
      <c r="H737" s="23">
        <v>-0.1917142</v>
      </c>
    </row>
    <row r="738" spans="1:8" x14ac:dyDescent="0.35">
      <c r="A738">
        <v>0.14374999999999999</v>
      </c>
      <c r="B738" s="23">
        <f t="shared" si="22"/>
        <v>-0.26756999999999997</v>
      </c>
      <c r="D738" s="22">
        <f t="shared" si="23"/>
        <v>-90.559433962264137</v>
      </c>
      <c r="E738" s="21"/>
      <c r="G738" s="23">
        <v>0.28797899999999998</v>
      </c>
      <c r="H738" s="23">
        <v>-0.26756999999999997</v>
      </c>
    </row>
    <row r="739" spans="1:8" x14ac:dyDescent="0.35">
      <c r="A739">
        <v>0.1439453</v>
      </c>
      <c r="B739" s="23">
        <f t="shared" si="22"/>
        <v>-0.3120523</v>
      </c>
      <c r="D739" s="22">
        <f t="shared" si="23"/>
        <v>-101.31877358490567</v>
      </c>
      <c r="E739" s="21"/>
      <c r="G739" s="23">
        <v>0.32219370000000003</v>
      </c>
      <c r="H739" s="23">
        <v>-0.3120523</v>
      </c>
    </row>
    <row r="740" spans="1:8" x14ac:dyDescent="0.35">
      <c r="A740">
        <v>0.14414060000000001</v>
      </c>
      <c r="B740" s="23">
        <f t="shared" si="22"/>
        <v>-0.31783709999999998</v>
      </c>
      <c r="D740" s="22">
        <f t="shared" si="23"/>
        <v>-98.428207547169791</v>
      </c>
      <c r="E740" s="21"/>
      <c r="G740" s="23">
        <v>0.31300169999999999</v>
      </c>
      <c r="H740" s="23">
        <v>-0.31783709999999998</v>
      </c>
    </row>
    <row r="741" spans="1:8" x14ac:dyDescent="0.35">
      <c r="A741">
        <v>0.14433589999999999</v>
      </c>
      <c r="B741" s="23">
        <f t="shared" si="22"/>
        <v>-0.28407880000000002</v>
      </c>
      <c r="D741" s="22">
        <f t="shared" si="23"/>
        <v>-81.891100628930815</v>
      </c>
      <c r="E741" s="21"/>
      <c r="G741" s="23">
        <v>0.26041370000000003</v>
      </c>
      <c r="H741" s="23">
        <v>-0.28407880000000002</v>
      </c>
    </row>
    <row r="742" spans="1:8" x14ac:dyDescent="0.35">
      <c r="A742">
        <v>0.1445312</v>
      </c>
      <c r="B742" s="23">
        <f t="shared" si="22"/>
        <v>-0.20638790000000001</v>
      </c>
      <c r="D742" s="22">
        <f t="shared" si="23"/>
        <v>-53.995566037735841</v>
      </c>
      <c r="E742" s="21"/>
      <c r="G742" s="23">
        <v>0.17170589999999999</v>
      </c>
      <c r="H742" s="23">
        <v>-0.20638790000000001</v>
      </c>
    </row>
    <row r="743" spans="1:8" x14ac:dyDescent="0.35">
      <c r="A743">
        <v>0.14472660000000001</v>
      </c>
      <c r="B743" s="23">
        <f t="shared" si="22"/>
        <v>-0.1042331</v>
      </c>
      <c r="D743" s="22">
        <f t="shared" si="23"/>
        <v>-18.982644654088048</v>
      </c>
      <c r="E743" s="21"/>
      <c r="G743" s="23">
        <v>6.0364809999999998E-2</v>
      </c>
      <c r="H743" s="23">
        <v>-0.1042331</v>
      </c>
    </row>
    <row r="744" spans="1:8" x14ac:dyDescent="0.35">
      <c r="A744">
        <v>0.14492189999999999</v>
      </c>
      <c r="B744" s="23">
        <f t="shared" si="22"/>
        <v>1.29041E-2</v>
      </c>
      <c r="D744" s="22">
        <f t="shared" si="23"/>
        <v>18.087786163522011</v>
      </c>
      <c r="E744" s="21"/>
      <c r="G744" s="23">
        <v>-5.751916E-2</v>
      </c>
      <c r="H744" s="23">
        <v>1.29041E-2</v>
      </c>
    </row>
    <row r="745" spans="1:8" x14ac:dyDescent="0.35">
      <c r="A745">
        <v>0.1451172</v>
      </c>
      <c r="B745" s="23">
        <f t="shared" si="22"/>
        <v>0.1264673</v>
      </c>
      <c r="D745" s="22">
        <f t="shared" si="23"/>
        <v>52.498396226415096</v>
      </c>
      <c r="E745" s="21"/>
      <c r="G745" s="23">
        <v>-0.16694490000000001</v>
      </c>
      <c r="H745" s="23">
        <v>0.1264673</v>
      </c>
    </row>
    <row r="746" spans="1:8" x14ac:dyDescent="0.35">
      <c r="A746">
        <v>0.14531250000000001</v>
      </c>
      <c r="B746" s="23">
        <f t="shared" si="22"/>
        <v>0.21760850000000001</v>
      </c>
      <c r="D746" s="22">
        <f t="shared" si="23"/>
        <v>80.003993710691816</v>
      </c>
      <c r="E746" s="21"/>
      <c r="G746" s="23">
        <v>-0.25441269999999999</v>
      </c>
      <c r="H746" s="23">
        <v>0.21760850000000001</v>
      </c>
    </row>
    <row r="747" spans="1:8" x14ac:dyDescent="0.35">
      <c r="A747">
        <v>0.14550779999999999</v>
      </c>
      <c r="B747" s="23">
        <f t="shared" si="22"/>
        <v>0.28506769999999998</v>
      </c>
      <c r="D747" s="22">
        <f t="shared" si="23"/>
        <v>97.09374213836476</v>
      </c>
      <c r="E747" s="21"/>
      <c r="G747" s="23">
        <v>-0.30875809999999998</v>
      </c>
      <c r="H747" s="23">
        <v>0.28506769999999998</v>
      </c>
    </row>
    <row r="748" spans="1:8" x14ac:dyDescent="0.35">
      <c r="A748">
        <v>0.1457031</v>
      </c>
      <c r="B748" s="23">
        <f t="shared" si="22"/>
        <v>0.32329160000000001</v>
      </c>
      <c r="D748" s="22">
        <f t="shared" si="23"/>
        <v>101.33298742138365</v>
      </c>
      <c r="E748" s="21"/>
      <c r="G748" s="23">
        <v>-0.32223889999999999</v>
      </c>
      <c r="H748" s="23">
        <v>0.32329160000000001</v>
      </c>
    </row>
    <row r="749" spans="1:8" x14ac:dyDescent="0.35">
      <c r="A749">
        <v>0.14589840000000001</v>
      </c>
      <c r="B749" s="23">
        <f t="shared" si="22"/>
        <v>0.33176260000000002</v>
      </c>
      <c r="D749" s="22">
        <f t="shared" si="23"/>
        <v>91.752924528301875</v>
      </c>
      <c r="E749" s="21"/>
      <c r="G749" s="23">
        <v>-0.29177429999999999</v>
      </c>
      <c r="H749" s="23">
        <v>0.33176260000000002</v>
      </c>
    </row>
    <row r="750" spans="1:8" x14ac:dyDescent="0.35">
      <c r="A750">
        <v>0.14609369999999999</v>
      </c>
      <c r="B750" s="23">
        <f t="shared" si="22"/>
        <v>0.29899439999999999</v>
      </c>
      <c r="D750" s="22">
        <f t="shared" si="23"/>
        <v>69.562232704402518</v>
      </c>
      <c r="E750" s="21"/>
      <c r="G750" s="23">
        <v>-0.22120790000000001</v>
      </c>
      <c r="H750" s="23">
        <v>0.29899439999999999</v>
      </c>
    </row>
    <row r="751" spans="1:8" x14ac:dyDescent="0.35">
      <c r="A751">
        <v>0.14628910000000001</v>
      </c>
      <c r="B751" s="23">
        <f t="shared" si="22"/>
        <v>0.1966589</v>
      </c>
      <c r="D751" s="22">
        <f t="shared" si="23"/>
        <v>38.054654088050313</v>
      </c>
      <c r="E751" s="21"/>
      <c r="G751" s="23">
        <v>-0.1210138</v>
      </c>
      <c r="H751" s="23">
        <v>0.1966589</v>
      </c>
    </row>
    <row r="752" spans="1:8" x14ac:dyDescent="0.35">
      <c r="A752">
        <v>0.14648439999999999</v>
      </c>
      <c r="B752" s="23">
        <f t="shared" si="22"/>
        <v>3.9614259999999998E-2</v>
      </c>
      <c r="D752" s="22">
        <f t="shared" si="23"/>
        <v>1.8519823899371068</v>
      </c>
      <c r="E752" s="21"/>
      <c r="G752" s="23">
        <v>-5.8893039999999997E-3</v>
      </c>
      <c r="H752" s="23">
        <v>3.9614259999999998E-2</v>
      </c>
    </row>
    <row r="753" spans="1:8" x14ac:dyDescent="0.35">
      <c r="A753">
        <v>0.1466797</v>
      </c>
      <c r="B753" s="23">
        <f t="shared" si="22"/>
        <v>-9.5433299999999999E-2</v>
      </c>
      <c r="D753" s="22">
        <f t="shared" si="23"/>
        <v>-34.324654088050316</v>
      </c>
      <c r="E753" s="21"/>
      <c r="G753" s="23">
        <v>0.1091524</v>
      </c>
      <c r="H753" s="23">
        <v>-9.5433299999999999E-2</v>
      </c>
    </row>
    <row r="754" spans="1:8" x14ac:dyDescent="0.35">
      <c r="A754">
        <v>0.14687500000000001</v>
      </c>
      <c r="B754" s="23">
        <f t="shared" si="22"/>
        <v>-0.18541550000000001</v>
      </c>
      <c r="D754" s="22">
        <f t="shared" si="23"/>
        <v>-66.071698113207532</v>
      </c>
      <c r="E754" s="21"/>
      <c r="G754" s="23">
        <v>0.21010799999999999</v>
      </c>
      <c r="H754" s="23">
        <v>-0.18541550000000001</v>
      </c>
    </row>
    <row r="755" spans="1:8" x14ac:dyDescent="0.35">
      <c r="A755">
        <v>0.14707029999999999</v>
      </c>
      <c r="B755" s="23">
        <f t="shared" si="22"/>
        <v>-0.2625094</v>
      </c>
      <c r="D755" s="22">
        <f t="shared" si="23"/>
        <v>-89.292075471698112</v>
      </c>
      <c r="E755" s="21"/>
      <c r="G755" s="23">
        <v>0.2839488</v>
      </c>
      <c r="H755" s="23">
        <v>-0.2625094</v>
      </c>
    </row>
    <row r="756" spans="1:8" x14ac:dyDescent="0.35">
      <c r="A756">
        <v>0.1472656</v>
      </c>
      <c r="B756" s="23">
        <f t="shared" si="22"/>
        <v>-0.30986770000000002</v>
      </c>
      <c r="D756" s="22">
        <f t="shared" si="23"/>
        <v>-100.88830188679246</v>
      </c>
      <c r="E756" s="21"/>
      <c r="G756" s="23">
        <v>0.32082480000000002</v>
      </c>
      <c r="H756" s="23">
        <v>-0.30986770000000002</v>
      </c>
    </row>
    <row r="757" spans="1:8" x14ac:dyDescent="0.35">
      <c r="A757">
        <v>0.14746090000000001</v>
      </c>
      <c r="B757" s="23">
        <f t="shared" si="22"/>
        <v>-0.31766610000000001</v>
      </c>
      <c r="D757" s="22">
        <f t="shared" si="23"/>
        <v>-98.929685534591201</v>
      </c>
      <c r="E757" s="21"/>
      <c r="G757" s="23">
        <v>0.3145964</v>
      </c>
      <c r="H757" s="23">
        <v>-0.31766610000000001</v>
      </c>
    </row>
    <row r="758" spans="1:8" x14ac:dyDescent="0.35">
      <c r="A758">
        <v>0.14765629999999999</v>
      </c>
      <c r="B758" s="23">
        <f t="shared" si="22"/>
        <v>-0.28755560000000002</v>
      </c>
      <c r="D758" s="22">
        <f t="shared" si="23"/>
        <v>-83.268270440251555</v>
      </c>
      <c r="E758" s="21"/>
      <c r="G758" s="23">
        <v>0.2647931</v>
      </c>
      <c r="H758" s="23">
        <v>-0.28755560000000002</v>
      </c>
    </row>
    <row r="759" spans="1:8" x14ac:dyDescent="0.35">
      <c r="A759">
        <v>0.1478516</v>
      </c>
      <c r="B759" s="23">
        <f t="shared" si="22"/>
        <v>-0.2122665</v>
      </c>
      <c r="D759" s="22">
        <f t="shared" si="23"/>
        <v>-56.083364779874209</v>
      </c>
      <c r="E759" s="21"/>
      <c r="G759" s="23">
        <v>0.17834510000000001</v>
      </c>
      <c r="H759" s="23">
        <v>-0.2122665</v>
      </c>
    </row>
    <row r="760" spans="1:8" x14ac:dyDescent="0.35">
      <c r="A760">
        <v>0.14804690000000001</v>
      </c>
      <c r="B760" s="23">
        <f t="shared" si="22"/>
        <v>-0.1115237</v>
      </c>
      <c r="D760" s="22">
        <f t="shared" si="23"/>
        <v>-21.404924528301887</v>
      </c>
      <c r="E760" s="21"/>
      <c r="G760" s="23">
        <v>6.8067660000000002E-2</v>
      </c>
      <c r="H760" s="23">
        <v>-0.1115237</v>
      </c>
    </row>
    <row r="761" spans="1:8" x14ac:dyDescent="0.35">
      <c r="A761">
        <v>0.14824219999999999</v>
      </c>
      <c r="B761" s="23">
        <f t="shared" si="22"/>
        <v>4.4950210000000001E-3</v>
      </c>
      <c r="D761" s="22">
        <f t="shared" si="23"/>
        <v>15.677688679245282</v>
      </c>
      <c r="E761" s="21"/>
      <c r="G761" s="23">
        <v>-4.9855049999999998E-2</v>
      </c>
      <c r="H761" s="23">
        <v>4.4950210000000001E-3</v>
      </c>
    </row>
    <row r="762" spans="1:8" x14ac:dyDescent="0.35">
      <c r="A762">
        <v>0.1484375</v>
      </c>
      <c r="B762" s="23">
        <f t="shared" si="22"/>
        <v>0.11948599999999999</v>
      </c>
      <c r="D762" s="22">
        <f t="shared" si="23"/>
        <v>50.339528301886787</v>
      </c>
      <c r="E762" s="21"/>
      <c r="G762" s="23">
        <v>-0.16007969999999999</v>
      </c>
      <c r="H762" s="23">
        <v>0.11948599999999999</v>
      </c>
    </row>
    <row r="763" spans="1:8" x14ac:dyDescent="0.35">
      <c r="A763">
        <v>0.14863280000000001</v>
      </c>
      <c r="B763" s="23">
        <f t="shared" si="22"/>
        <v>0.21197070000000001</v>
      </c>
      <c r="D763" s="22">
        <f t="shared" si="23"/>
        <v>78.387389937106917</v>
      </c>
      <c r="E763" s="21"/>
      <c r="G763" s="23">
        <v>-0.24927189999999999</v>
      </c>
      <c r="H763" s="23">
        <v>0.21197070000000001</v>
      </c>
    </row>
    <row r="764" spans="1:8" x14ac:dyDescent="0.35">
      <c r="A764">
        <v>0.14882809999999999</v>
      </c>
      <c r="B764" s="23">
        <f t="shared" si="22"/>
        <v>0.28098849999999997</v>
      </c>
      <c r="D764" s="22">
        <f t="shared" si="23"/>
        <v>96.241069182389936</v>
      </c>
      <c r="E764" s="21"/>
      <c r="G764" s="23">
        <v>-0.3060466</v>
      </c>
      <c r="H764" s="23">
        <v>0.28098849999999997</v>
      </c>
    </row>
    <row r="765" spans="1:8" x14ac:dyDescent="0.35">
      <c r="A765">
        <v>0.1490234</v>
      </c>
      <c r="B765" s="23">
        <f t="shared" si="22"/>
        <v>0.32134299999999999</v>
      </c>
      <c r="D765" s="22">
        <f t="shared" si="23"/>
        <v>101.41584905660378</v>
      </c>
      <c r="E765" s="21"/>
      <c r="G765" s="23">
        <v>-0.32250240000000002</v>
      </c>
      <c r="H765" s="23">
        <v>0.32134299999999999</v>
      </c>
    </row>
    <row r="766" spans="1:8" x14ac:dyDescent="0.35">
      <c r="A766">
        <v>0.14921880000000001</v>
      </c>
      <c r="B766" s="23">
        <f t="shared" si="22"/>
        <v>0.33199869999999998</v>
      </c>
      <c r="D766" s="22">
        <f t="shared" si="23"/>
        <v>92.837452830188667</v>
      </c>
      <c r="E766" s="21"/>
      <c r="G766" s="23">
        <v>-0.29522310000000002</v>
      </c>
      <c r="H766" s="23">
        <v>0.33199869999999998</v>
      </c>
    </row>
    <row r="767" spans="1:8" x14ac:dyDescent="0.35">
      <c r="A767">
        <v>0.14941409999999999</v>
      </c>
      <c r="B767" s="23">
        <f t="shared" si="22"/>
        <v>0.30317509999999998</v>
      </c>
      <c r="D767" s="22">
        <f t="shared" si="23"/>
        <v>71.467767295597483</v>
      </c>
      <c r="E767" s="21"/>
      <c r="G767" s="23">
        <v>-0.22726750000000001</v>
      </c>
      <c r="H767" s="23">
        <v>0.30317509999999998</v>
      </c>
    </row>
    <row r="768" spans="1:8" x14ac:dyDescent="0.35">
      <c r="A768">
        <v>0.1496094</v>
      </c>
      <c r="B768" s="23">
        <f t="shared" si="22"/>
        <v>0.2061316</v>
      </c>
      <c r="D768" s="22">
        <f t="shared" si="23"/>
        <v>40.440283018867923</v>
      </c>
      <c r="E768" s="21"/>
      <c r="G768" s="23">
        <v>-0.12860009999999999</v>
      </c>
      <c r="H768" s="23">
        <v>0.2061316</v>
      </c>
    </row>
    <row r="769" spans="1:8" x14ac:dyDescent="0.35">
      <c r="A769">
        <v>0.14980470000000001</v>
      </c>
      <c r="B769" s="23">
        <f t="shared" si="22"/>
        <v>5.1443700000000002E-2</v>
      </c>
      <c r="D769" s="22">
        <f t="shared" si="23"/>
        <v>4.3436037735849053</v>
      </c>
      <c r="E769" s="21"/>
      <c r="G769" s="23">
        <v>-1.3812659999999999E-2</v>
      </c>
      <c r="H769" s="23">
        <v>5.1443700000000002E-2</v>
      </c>
    </row>
    <row r="770" spans="1:8" x14ac:dyDescent="0.35">
      <c r="A770">
        <v>0.15</v>
      </c>
      <c r="B770" s="23">
        <f t="shared" si="22"/>
        <v>-8.7680359999999999E-2</v>
      </c>
      <c r="D770" s="22">
        <f t="shared" si="23"/>
        <v>-31.992798742138362</v>
      </c>
      <c r="E770" s="21"/>
      <c r="G770" s="23">
        <v>0.1017371</v>
      </c>
      <c r="H770" s="23">
        <v>-8.7680359999999999E-2</v>
      </c>
    </row>
    <row r="771" spans="1:8" x14ac:dyDescent="0.35">
      <c r="A771">
        <v>0.1501953</v>
      </c>
      <c r="B771" s="23">
        <f t="shared" ref="B771:B834" si="24">H771</f>
        <v>-0.1806285</v>
      </c>
      <c r="D771" s="22">
        <f t="shared" ref="D771:D834" si="25">G771*-1000/3.18</f>
        <v>-64.146289308176094</v>
      </c>
      <c r="E771" s="21"/>
      <c r="G771" s="23">
        <v>0.20398520000000001</v>
      </c>
      <c r="H771" s="23">
        <v>-0.1806285</v>
      </c>
    </row>
    <row r="772" spans="1:8" x14ac:dyDescent="0.35">
      <c r="A772">
        <v>0.15039060000000001</v>
      </c>
      <c r="B772" s="23">
        <f t="shared" si="24"/>
        <v>-0.257664</v>
      </c>
      <c r="D772" s="22">
        <f t="shared" si="25"/>
        <v>-88.022044025157228</v>
      </c>
      <c r="E772" s="21"/>
      <c r="G772" s="23">
        <v>0.2799101</v>
      </c>
      <c r="H772" s="23">
        <v>-0.257664</v>
      </c>
    </row>
    <row r="773" spans="1:8" x14ac:dyDescent="0.35">
      <c r="A773">
        <v>0.15058589999999999</v>
      </c>
      <c r="B773" s="23">
        <f t="shared" si="24"/>
        <v>-0.3080505</v>
      </c>
      <c r="D773" s="22">
        <f t="shared" si="25"/>
        <v>-100.42597484276729</v>
      </c>
      <c r="E773" s="21"/>
      <c r="G773" s="23">
        <v>0.31935459999999999</v>
      </c>
      <c r="H773" s="23">
        <v>-0.3080505</v>
      </c>
    </row>
    <row r="774" spans="1:8" x14ac:dyDescent="0.35">
      <c r="A774">
        <v>0.15078130000000001</v>
      </c>
      <c r="B774" s="23">
        <f t="shared" si="24"/>
        <v>-0.31838680000000003</v>
      </c>
      <c r="D774" s="22">
        <f t="shared" si="25"/>
        <v>-99.395911949685527</v>
      </c>
      <c r="E774" s="21"/>
      <c r="G774" s="23">
        <v>0.316079</v>
      </c>
      <c r="H774" s="23">
        <v>-0.31838680000000003</v>
      </c>
    </row>
    <row r="775" spans="1:8" x14ac:dyDescent="0.35">
      <c r="A775">
        <v>0.15097659999999999</v>
      </c>
      <c r="B775" s="23">
        <f t="shared" si="24"/>
        <v>-0.29043089999999999</v>
      </c>
      <c r="D775" s="22">
        <f t="shared" si="25"/>
        <v>-84.609779874213828</v>
      </c>
      <c r="E775" s="21"/>
      <c r="G775" s="23">
        <v>0.2690591</v>
      </c>
      <c r="H775" s="23">
        <v>-0.29043089999999999</v>
      </c>
    </row>
    <row r="776" spans="1:8" x14ac:dyDescent="0.35">
      <c r="A776">
        <v>0.1511719</v>
      </c>
      <c r="B776" s="23">
        <f t="shared" si="24"/>
        <v>-0.21789790000000001</v>
      </c>
      <c r="D776" s="22">
        <f t="shared" si="25"/>
        <v>-58.076635220125787</v>
      </c>
      <c r="E776" s="21"/>
      <c r="G776" s="23">
        <v>0.18468370000000001</v>
      </c>
      <c r="H776" s="23">
        <v>-0.21789790000000001</v>
      </c>
    </row>
    <row r="777" spans="1:8" x14ac:dyDescent="0.35">
      <c r="A777">
        <v>0.15136720000000001</v>
      </c>
      <c r="B777" s="23">
        <f t="shared" si="24"/>
        <v>-0.1181758</v>
      </c>
      <c r="D777" s="22">
        <f t="shared" si="25"/>
        <v>-23.8043679245283</v>
      </c>
      <c r="E777" s="21"/>
      <c r="G777" s="23">
        <v>7.5697890000000004E-2</v>
      </c>
      <c r="H777" s="23">
        <v>-0.1181758</v>
      </c>
    </row>
    <row r="778" spans="1:8" x14ac:dyDescent="0.35">
      <c r="A778">
        <v>0.15156249999999999</v>
      </c>
      <c r="B778" s="23">
        <f t="shared" si="24"/>
        <v>-3.2234830000000001E-3</v>
      </c>
      <c r="D778" s="22">
        <f t="shared" si="25"/>
        <v>13.214801886792454</v>
      </c>
      <c r="E778" s="21"/>
      <c r="G778" s="23">
        <v>-4.2023070000000003E-2</v>
      </c>
      <c r="H778" s="23">
        <v>-3.2234830000000001E-3</v>
      </c>
    </row>
    <row r="779" spans="1:8" x14ac:dyDescent="0.35">
      <c r="A779">
        <v>0.1517578</v>
      </c>
      <c r="B779" s="23">
        <f t="shared" si="24"/>
        <v>0.1123552</v>
      </c>
      <c r="D779" s="22">
        <f t="shared" si="25"/>
        <v>48.167641509433963</v>
      </c>
      <c r="E779" s="21"/>
      <c r="G779" s="23">
        <v>-0.15317310000000001</v>
      </c>
      <c r="H779" s="23">
        <v>0.1123552</v>
      </c>
    </row>
    <row r="780" spans="1:8" x14ac:dyDescent="0.35">
      <c r="A780">
        <v>0.15195310000000001</v>
      </c>
      <c r="B780" s="23">
        <f t="shared" si="24"/>
        <v>0.20677000000000001</v>
      </c>
      <c r="D780" s="22">
        <f t="shared" si="25"/>
        <v>76.820471698113209</v>
      </c>
      <c r="E780" s="21"/>
      <c r="G780" s="23">
        <v>-0.24428910000000001</v>
      </c>
      <c r="H780" s="23">
        <v>0.20677000000000001</v>
      </c>
    </row>
    <row r="781" spans="1:8" x14ac:dyDescent="0.35">
      <c r="A781">
        <v>0.15214839999999999</v>
      </c>
      <c r="B781" s="23">
        <f t="shared" si="24"/>
        <v>0.2773022</v>
      </c>
      <c r="D781" s="22">
        <f t="shared" si="25"/>
        <v>95.489213836477973</v>
      </c>
      <c r="E781" s="21"/>
      <c r="G781" s="23">
        <v>-0.30365569999999997</v>
      </c>
      <c r="H781" s="23">
        <v>0.2773022</v>
      </c>
    </row>
    <row r="782" spans="1:8" x14ac:dyDescent="0.35">
      <c r="A782">
        <v>0.1523438</v>
      </c>
      <c r="B782" s="23">
        <f t="shared" si="24"/>
        <v>0.31963999999999998</v>
      </c>
      <c r="D782" s="22">
        <f t="shared" si="25"/>
        <v>101.50977987421383</v>
      </c>
      <c r="E782" s="21"/>
      <c r="G782" s="23">
        <v>-0.32280110000000001</v>
      </c>
      <c r="H782" s="23">
        <v>0.31963999999999998</v>
      </c>
    </row>
    <row r="783" spans="1:8" x14ac:dyDescent="0.35">
      <c r="A783">
        <v>0.15253910000000001</v>
      </c>
      <c r="B783" s="23">
        <f t="shared" si="24"/>
        <v>0.33208870000000001</v>
      </c>
      <c r="D783" s="22">
        <f t="shared" si="25"/>
        <v>93.778270440251561</v>
      </c>
      <c r="E783" s="21"/>
      <c r="G783" s="23">
        <v>-0.2982149</v>
      </c>
      <c r="H783" s="23">
        <v>0.33208870000000001</v>
      </c>
    </row>
    <row r="784" spans="1:8" x14ac:dyDescent="0.35">
      <c r="A784">
        <v>0.15273439999999999</v>
      </c>
      <c r="B784" s="23">
        <f t="shared" si="24"/>
        <v>0.30659019999999998</v>
      </c>
      <c r="D784" s="22">
        <f t="shared" si="25"/>
        <v>73.155691823899375</v>
      </c>
      <c r="E784" s="21"/>
      <c r="G784" s="23">
        <v>-0.23263510000000001</v>
      </c>
      <c r="H784" s="23">
        <v>0.30659019999999998</v>
      </c>
    </row>
    <row r="785" spans="1:8" x14ac:dyDescent="0.35">
      <c r="A785">
        <v>0.1529297</v>
      </c>
      <c r="B785" s="23">
        <f t="shared" si="24"/>
        <v>0.2144595</v>
      </c>
      <c r="D785" s="22">
        <f t="shared" si="25"/>
        <v>42.624874213836478</v>
      </c>
      <c r="E785" s="21"/>
      <c r="G785" s="23">
        <v>-0.1355471</v>
      </c>
      <c r="H785" s="23">
        <v>0.2144595</v>
      </c>
    </row>
    <row r="786" spans="1:8" x14ac:dyDescent="0.35">
      <c r="A786">
        <v>0.15312500000000001</v>
      </c>
      <c r="B786" s="23">
        <f t="shared" si="24"/>
        <v>6.1405899999999999E-2</v>
      </c>
      <c r="D786" s="22">
        <f t="shared" si="25"/>
        <v>6.74901572327044</v>
      </c>
      <c r="E786" s="21"/>
      <c r="G786" s="23">
        <v>-2.1461870000000001E-2</v>
      </c>
      <c r="H786" s="23">
        <v>6.1405899999999999E-2</v>
      </c>
    </row>
    <row r="787" spans="1:8" x14ac:dyDescent="0.35">
      <c r="A787">
        <v>0.15332029999999999</v>
      </c>
      <c r="B787" s="23">
        <f t="shared" si="24"/>
        <v>-8.0006220000000003E-2</v>
      </c>
      <c r="D787" s="22">
        <f t="shared" si="25"/>
        <v>-29.669742138364779</v>
      </c>
      <c r="E787" s="21"/>
      <c r="G787" s="23">
        <v>9.4349779999999994E-2</v>
      </c>
      <c r="H787" s="23">
        <v>-8.0006220000000003E-2</v>
      </c>
    </row>
    <row r="788" spans="1:8" x14ac:dyDescent="0.35">
      <c r="A788">
        <v>0.1535156</v>
      </c>
      <c r="B788" s="23">
        <f t="shared" si="24"/>
        <v>-0.17473710000000001</v>
      </c>
      <c r="D788" s="22">
        <f t="shared" si="25"/>
        <v>-62.168616352201248</v>
      </c>
      <c r="E788" s="21"/>
      <c r="G788" s="23">
        <v>0.19769619999999999</v>
      </c>
      <c r="H788" s="23">
        <v>-0.17473710000000001</v>
      </c>
    </row>
    <row r="789" spans="1:8" x14ac:dyDescent="0.35">
      <c r="A789">
        <v>0.15371090000000001</v>
      </c>
      <c r="B789" s="23">
        <f t="shared" si="24"/>
        <v>-0.25277189999999999</v>
      </c>
      <c r="D789" s="22">
        <f t="shared" si="25"/>
        <v>-86.621792452830192</v>
      </c>
      <c r="E789" s="21"/>
      <c r="G789" s="23">
        <v>0.27545730000000002</v>
      </c>
      <c r="H789" s="23">
        <v>-0.25277189999999999</v>
      </c>
    </row>
    <row r="790" spans="1:8" x14ac:dyDescent="0.35">
      <c r="A790">
        <v>0.1539063</v>
      </c>
      <c r="B790" s="23">
        <f t="shared" si="24"/>
        <v>-0.30508150000000001</v>
      </c>
      <c r="D790" s="22">
        <f t="shared" si="25"/>
        <v>-99.827515723270437</v>
      </c>
      <c r="E790" s="21"/>
      <c r="G790" s="23">
        <v>0.3174515</v>
      </c>
      <c r="H790" s="23">
        <v>-0.30508150000000001</v>
      </c>
    </row>
    <row r="791" spans="1:8" x14ac:dyDescent="0.35">
      <c r="A791">
        <v>0.15410160000000001</v>
      </c>
      <c r="B791" s="23">
        <f t="shared" si="24"/>
        <v>-0.317907</v>
      </c>
      <c r="D791" s="22">
        <f t="shared" si="25"/>
        <v>-99.714937106918214</v>
      </c>
      <c r="E791" s="21"/>
      <c r="G791" s="23">
        <v>0.31709349999999997</v>
      </c>
      <c r="H791" s="23">
        <v>-0.317907</v>
      </c>
    </row>
    <row r="792" spans="1:8" x14ac:dyDescent="0.35">
      <c r="A792">
        <v>0.15429689999999999</v>
      </c>
      <c r="B792" s="23">
        <f t="shared" si="24"/>
        <v>-0.29343130000000001</v>
      </c>
      <c r="D792" s="22">
        <f t="shared" si="25"/>
        <v>-85.875283018867918</v>
      </c>
      <c r="E792" s="21"/>
      <c r="G792" s="23">
        <v>0.27308339999999998</v>
      </c>
      <c r="H792" s="23">
        <v>-0.29343130000000001</v>
      </c>
    </row>
    <row r="793" spans="1:8" x14ac:dyDescent="0.35">
      <c r="A793">
        <v>0.1544922</v>
      </c>
      <c r="B793" s="23">
        <f t="shared" si="24"/>
        <v>-0.2238713</v>
      </c>
      <c r="D793" s="22">
        <f t="shared" si="25"/>
        <v>-60.113490566037733</v>
      </c>
      <c r="E793" s="21"/>
      <c r="G793" s="23">
        <v>0.19116089999999999</v>
      </c>
      <c r="H793" s="23">
        <v>-0.2238713</v>
      </c>
    </row>
    <row r="794" spans="1:8" x14ac:dyDescent="0.35">
      <c r="A794">
        <v>0.15468750000000001</v>
      </c>
      <c r="B794" s="23">
        <f t="shared" si="24"/>
        <v>-0.12533849999999999</v>
      </c>
      <c r="D794" s="22">
        <f t="shared" si="25"/>
        <v>-26.143915094339619</v>
      </c>
      <c r="E794" s="21"/>
      <c r="G794" s="23">
        <v>8.3137649999999993E-2</v>
      </c>
      <c r="H794" s="23">
        <v>-0.12533849999999999</v>
      </c>
    </row>
    <row r="795" spans="1:8" x14ac:dyDescent="0.35">
      <c r="A795">
        <v>0.15488279999999999</v>
      </c>
      <c r="B795" s="23">
        <f t="shared" si="24"/>
        <v>-1.0644860000000001E-2</v>
      </c>
      <c r="D795" s="22">
        <f t="shared" si="25"/>
        <v>11.009509433962263</v>
      </c>
      <c r="E795" s="21"/>
      <c r="G795" s="23">
        <v>-3.5010239999999998E-2</v>
      </c>
      <c r="H795" s="23">
        <v>-1.0644860000000001E-2</v>
      </c>
    </row>
    <row r="796" spans="1:8" x14ac:dyDescent="0.35">
      <c r="A796">
        <v>0.1550781</v>
      </c>
      <c r="B796" s="23">
        <f t="shared" si="24"/>
        <v>0.10592409999999999</v>
      </c>
      <c r="D796" s="22">
        <f t="shared" si="25"/>
        <v>46.322610062893077</v>
      </c>
      <c r="E796" s="21"/>
      <c r="G796" s="23">
        <v>-0.14730589999999999</v>
      </c>
      <c r="H796" s="23">
        <v>0.10592409999999999</v>
      </c>
    </row>
    <row r="797" spans="1:8" x14ac:dyDescent="0.35">
      <c r="A797">
        <v>0.15527340000000001</v>
      </c>
      <c r="B797" s="23">
        <f t="shared" si="24"/>
        <v>0.2020189</v>
      </c>
      <c r="D797" s="22">
        <f t="shared" si="25"/>
        <v>75.471100628930813</v>
      </c>
      <c r="E797" s="21"/>
      <c r="G797" s="23">
        <v>-0.23999809999999999</v>
      </c>
      <c r="H797" s="23">
        <v>0.2020189</v>
      </c>
    </row>
    <row r="798" spans="1:8" x14ac:dyDescent="0.35">
      <c r="A798">
        <v>0.15546879999999999</v>
      </c>
      <c r="B798" s="23">
        <f t="shared" si="24"/>
        <v>0.27394819999999998</v>
      </c>
      <c r="D798" s="22">
        <f t="shared" si="25"/>
        <v>94.757610062893079</v>
      </c>
      <c r="E798" s="21"/>
      <c r="G798" s="23">
        <v>-0.30132920000000002</v>
      </c>
      <c r="H798" s="23">
        <v>0.27394819999999998</v>
      </c>
    </row>
    <row r="799" spans="1:8" x14ac:dyDescent="0.35">
      <c r="A799">
        <v>0.1556641</v>
      </c>
      <c r="B799" s="23">
        <f t="shared" si="24"/>
        <v>0.31790079999999998</v>
      </c>
      <c r="D799" s="22">
        <f t="shared" si="25"/>
        <v>101.55427672955975</v>
      </c>
      <c r="E799" s="21"/>
      <c r="G799" s="23">
        <v>-0.32294260000000002</v>
      </c>
      <c r="H799" s="23">
        <v>0.31790079999999998</v>
      </c>
    </row>
    <row r="800" spans="1:8" x14ac:dyDescent="0.35">
      <c r="A800">
        <v>0.15585940000000001</v>
      </c>
      <c r="B800" s="23">
        <f t="shared" si="24"/>
        <v>0.33259680000000003</v>
      </c>
      <c r="D800" s="22">
        <f t="shared" si="25"/>
        <v>94.703647798742139</v>
      </c>
      <c r="E800" s="21"/>
      <c r="G800" s="23">
        <v>-0.30115760000000003</v>
      </c>
      <c r="H800" s="23">
        <v>0.33259680000000003</v>
      </c>
    </row>
    <row r="801" spans="1:8" x14ac:dyDescent="0.35">
      <c r="A801">
        <v>0.15605469999999999</v>
      </c>
      <c r="B801" s="23">
        <f t="shared" si="24"/>
        <v>0.31084479999999998</v>
      </c>
      <c r="D801" s="22">
        <f t="shared" si="25"/>
        <v>74.889276729559739</v>
      </c>
      <c r="E801" s="21"/>
      <c r="G801" s="23">
        <v>-0.2381479</v>
      </c>
      <c r="H801" s="23">
        <v>0.31084479999999998</v>
      </c>
    </row>
    <row r="802" spans="1:8" x14ac:dyDescent="0.35">
      <c r="A802">
        <v>0.15625</v>
      </c>
      <c r="B802" s="23">
        <f t="shared" si="24"/>
        <v>0.22383600000000001</v>
      </c>
      <c r="D802" s="22">
        <f t="shared" si="25"/>
        <v>44.907861635220122</v>
      </c>
      <c r="E802" s="21"/>
      <c r="G802" s="23">
        <v>-0.14280699999999999</v>
      </c>
      <c r="H802" s="23">
        <v>0.22383600000000001</v>
      </c>
    </row>
    <row r="803" spans="1:8" x14ac:dyDescent="0.35">
      <c r="A803">
        <v>0.15644530000000001</v>
      </c>
      <c r="B803" s="23">
        <f t="shared" si="24"/>
        <v>7.1945789999999996E-2</v>
      </c>
      <c r="D803" s="22">
        <f t="shared" si="25"/>
        <v>9.1918742138364777</v>
      </c>
      <c r="E803" s="21"/>
      <c r="G803" s="23">
        <v>-2.9230160000000002E-2</v>
      </c>
      <c r="H803" s="23">
        <v>7.1945789999999996E-2</v>
      </c>
    </row>
    <row r="804" spans="1:8" x14ac:dyDescent="0.35">
      <c r="A804">
        <v>0.15664059999999999</v>
      </c>
      <c r="B804" s="23">
        <f t="shared" si="24"/>
        <v>-7.3115589999999994E-2</v>
      </c>
      <c r="D804" s="22">
        <f t="shared" si="25"/>
        <v>-27.419487421383643</v>
      </c>
      <c r="E804" s="21"/>
      <c r="G804" s="23">
        <v>8.7193969999999996E-2</v>
      </c>
      <c r="H804" s="23">
        <v>-7.3115589999999994E-2</v>
      </c>
    </row>
    <row r="805" spans="1:8" x14ac:dyDescent="0.35">
      <c r="A805">
        <v>0.1568359</v>
      </c>
      <c r="B805" s="23">
        <f t="shared" si="24"/>
        <v>-0.1695412</v>
      </c>
      <c r="D805" s="22">
        <f t="shared" si="25"/>
        <v>-60.39801886792452</v>
      </c>
      <c r="E805" s="21"/>
      <c r="G805" s="23">
        <v>0.19206570000000001</v>
      </c>
      <c r="H805" s="23">
        <v>-0.1695412</v>
      </c>
    </row>
    <row r="806" spans="1:8" x14ac:dyDescent="0.35">
      <c r="A806">
        <v>0.15703130000000001</v>
      </c>
      <c r="B806" s="23">
        <f t="shared" si="24"/>
        <v>-0.24893670000000001</v>
      </c>
      <c r="D806" s="22">
        <f t="shared" si="25"/>
        <v>-85.596194968553448</v>
      </c>
      <c r="E806" s="21"/>
      <c r="G806" s="23">
        <v>0.27219589999999999</v>
      </c>
      <c r="H806" s="23">
        <v>-0.24893670000000001</v>
      </c>
    </row>
    <row r="807" spans="1:8" x14ac:dyDescent="0.35">
      <c r="A807">
        <v>0.15722659999999999</v>
      </c>
      <c r="B807" s="23">
        <f t="shared" si="24"/>
        <v>-0.30420799999999998</v>
      </c>
      <c r="D807" s="22">
        <f t="shared" si="25"/>
        <v>-99.67078616352201</v>
      </c>
      <c r="E807" s="21"/>
      <c r="G807" s="23">
        <v>0.31695309999999999</v>
      </c>
      <c r="H807" s="23">
        <v>-0.30420799999999998</v>
      </c>
    </row>
    <row r="808" spans="1:8" x14ac:dyDescent="0.35">
      <c r="A808">
        <v>0.1574219</v>
      </c>
      <c r="B808" s="23">
        <f t="shared" si="24"/>
        <v>-0.3190365</v>
      </c>
      <c r="D808" s="22">
        <f t="shared" si="25"/>
        <v>-100.43141509433961</v>
      </c>
      <c r="E808" s="21"/>
      <c r="G808" s="23">
        <v>0.31937189999999999</v>
      </c>
      <c r="H808" s="23">
        <v>-0.3190365</v>
      </c>
    </row>
    <row r="809" spans="1:8" x14ac:dyDescent="0.35">
      <c r="A809">
        <v>0.15761720000000001</v>
      </c>
      <c r="B809" s="23">
        <f t="shared" si="24"/>
        <v>-0.29751559999999999</v>
      </c>
      <c r="D809" s="22">
        <f t="shared" si="25"/>
        <v>-87.386477987421387</v>
      </c>
      <c r="E809" s="21"/>
      <c r="G809" s="23">
        <v>0.277889</v>
      </c>
      <c r="H809" s="23">
        <v>-0.29751559999999999</v>
      </c>
    </row>
    <row r="810" spans="1:8" x14ac:dyDescent="0.35">
      <c r="A810">
        <v>0.15781249999999999</v>
      </c>
      <c r="B810" s="23">
        <f t="shared" si="24"/>
        <v>-0.23027210000000001</v>
      </c>
      <c r="D810" s="22">
        <f t="shared" si="25"/>
        <v>-62.259654088050304</v>
      </c>
      <c r="E810" s="21"/>
      <c r="G810" s="23">
        <v>0.19798569999999999</v>
      </c>
      <c r="H810" s="23">
        <v>-0.23027210000000001</v>
      </c>
    </row>
    <row r="811" spans="1:8" x14ac:dyDescent="0.35">
      <c r="A811">
        <v>0.1580078</v>
      </c>
      <c r="B811" s="23">
        <f t="shared" si="24"/>
        <v>-0.13271669999999999</v>
      </c>
      <c r="D811" s="22">
        <f t="shared" si="25"/>
        <v>-28.710801886792453</v>
      </c>
      <c r="E811" s="21"/>
      <c r="G811" s="23">
        <v>9.1300350000000002E-2</v>
      </c>
      <c r="H811" s="23">
        <v>-0.13271669999999999</v>
      </c>
    </row>
    <row r="812" spans="1:8" x14ac:dyDescent="0.35">
      <c r="A812">
        <v>0.15820310000000001</v>
      </c>
      <c r="B812" s="23">
        <f t="shared" si="24"/>
        <v>-1.8984939999999999E-2</v>
      </c>
      <c r="D812" s="22">
        <f t="shared" si="25"/>
        <v>8.3533993710691821</v>
      </c>
      <c r="E812" s="21"/>
      <c r="G812" s="23">
        <v>-2.656381E-2</v>
      </c>
      <c r="H812" s="23">
        <v>-1.8984939999999999E-2</v>
      </c>
    </row>
    <row r="813" spans="1:8" x14ac:dyDescent="0.35">
      <c r="A813">
        <v>0.15839839999999999</v>
      </c>
      <c r="B813" s="23">
        <f t="shared" si="24"/>
        <v>9.8374390000000006E-2</v>
      </c>
      <c r="D813" s="22">
        <f t="shared" si="25"/>
        <v>43.970660377358485</v>
      </c>
      <c r="E813" s="21"/>
      <c r="G813" s="23">
        <v>-0.1398267</v>
      </c>
      <c r="H813" s="23">
        <v>9.8374390000000006E-2</v>
      </c>
    </row>
    <row r="814" spans="1:8" x14ac:dyDescent="0.35">
      <c r="A814">
        <v>0.15859380000000001</v>
      </c>
      <c r="B814" s="23">
        <f t="shared" si="24"/>
        <v>0.19607910000000001</v>
      </c>
      <c r="D814" s="22">
        <f t="shared" si="25"/>
        <v>73.731383647798737</v>
      </c>
      <c r="E814" s="21"/>
      <c r="G814" s="23">
        <v>-0.2344658</v>
      </c>
      <c r="H814" s="23">
        <v>0.19607910000000001</v>
      </c>
    </row>
    <row r="815" spans="1:8" x14ac:dyDescent="0.35">
      <c r="A815">
        <v>0.15878909999999999</v>
      </c>
      <c r="B815" s="23">
        <f t="shared" si="24"/>
        <v>0.26995380000000002</v>
      </c>
      <c r="D815" s="22">
        <f t="shared" si="25"/>
        <v>93.818018867924522</v>
      </c>
      <c r="E815" s="21"/>
      <c r="G815" s="23">
        <v>-0.29834129999999998</v>
      </c>
      <c r="H815" s="23">
        <v>0.26995380000000002</v>
      </c>
    </row>
    <row r="816" spans="1:8" x14ac:dyDescent="0.35">
      <c r="A816">
        <v>0.1589844</v>
      </c>
      <c r="B816" s="23">
        <f t="shared" si="24"/>
        <v>0.31604779999999999</v>
      </c>
      <c r="D816" s="22">
        <f t="shared" si="25"/>
        <v>101.53990566037734</v>
      </c>
      <c r="E816" s="21"/>
      <c r="G816" s="23">
        <v>-0.32289689999999999</v>
      </c>
      <c r="H816" s="23">
        <v>0.31604779999999999</v>
      </c>
    </row>
    <row r="817" spans="1:8" x14ac:dyDescent="0.35">
      <c r="A817">
        <v>0.15917970000000001</v>
      </c>
      <c r="B817" s="23">
        <f t="shared" si="24"/>
        <v>0.33266449999999997</v>
      </c>
      <c r="D817" s="22">
        <f t="shared" si="25"/>
        <v>95.627641509433943</v>
      </c>
      <c r="E817" s="21"/>
      <c r="G817" s="23">
        <v>-0.30409589999999997</v>
      </c>
      <c r="H817" s="23">
        <v>0.33266449999999997</v>
      </c>
    </row>
    <row r="818" spans="1:8" x14ac:dyDescent="0.35">
      <c r="A818">
        <v>0.15937499999999999</v>
      </c>
      <c r="B818" s="23">
        <f t="shared" si="24"/>
        <v>0.31401489999999999</v>
      </c>
      <c r="D818" s="22">
        <f t="shared" si="25"/>
        <v>76.627295597484277</v>
      </c>
      <c r="E818" s="21"/>
      <c r="G818" s="23">
        <v>-0.2436748</v>
      </c>
      <c r="H818" s="23">
        <v>0.31401489999999999</v>
      </c>
    </row>
    <row r="819" spans="1:8" x14ac:dyDescent="0.35">
      <c r="A819">
        <v>0.1595703</v>
      </c>
      <c r="B819" s="23">
        <f t="shared" si="24"/>
        <v>0.2318616</v>
      </c>
      <c r="D819" s="22">
        <f t="shared" si="25"/>
        <v>47.226823899371063</v>
      </c>
      <c r="E819" s="21"/>
      <c r="G819" s="23">
        <v>-0.15018129999999999</v>
      </c>
      <c r="H819" s="23">
        <v>0.2318616</v>
      </c>
    </row>
    <row r="820" spans="1:8" x14ac:dyDescent="0.35">
      <c r="A820">
        <v>0.15976560000000001</v>
      </c>
      <c r="B820" s="23">
        <f t="shared" si="24"/>
        <v>8.2925650000000004E-2</v>
      </c>
      <c r="D820" s="22">
        <f t="shared" si="25"/>
        <v>11.735462264150943</v>
      </c>
      <c r="E820" s="21"/>
      <c r="G820" s="23">
        <v>-3.7318770000000001E-2</v>
      </c>
      <c r="H820" s="23">
        <v>8.2925650000000004E-2</v>
      </c>
    </row>
    <row r="821" spans="1:8" x14ac:dyDescent="0.35">
      <c r="A821">
        <v>0.15996089999999999</v>
      </c>
      <c r="B821" s="23">
        <f t="shared" si="24"/>
        <v>-6.5001760000000006E-2</v>
      </c>
      <c r="D821" s="22">
        <f t="shared" si="25"/>
        <v>-24.986628930817609</v>
      </c>
      <c r="E821" s="21"/>
      <c r="G821" s="23">
        <v>7.9457479999999997E-2</v>
      </c>
      <c r="H821" s="23">
        <v>-6.5001760000000006E-2</v>
      </c>
    </row>
    <row r="822" spans="1:8" x14ac:dyDescent="0.35">
      <c r="A822">
        <v>0.1601562</v>
      </c>
      <c r="B822" s="23">
        <f t="shared" si="24"/>
        <v>-0.16390779999999999</v>
      </c>
      <c r="D822" s="22">
        <f t="shared" si="25"/>
        <v>-58.328522012578617</v>
      </c>
      <c r="E822" s="21"/>
      <c r="G822" s="23">
        <v>0.1854847</v>
      </c>
      <c r="H822" s="23">
        <v>-0.16390779999999999</v>
      </c>
    </row>
    <row r="823" spans="1:8" x14ac:dyDescent="0.35">
      <c r="A823">
        <v>0.16035160000000001</v>
      </c>
      <c r="B823" s="23">
        <f t="shared" si="24"/>
        <v>-0.24348130000000001</v>
      </c>
      <c r="D823" s="22">
        <f t="shared" si="25"/>
        <v>-84.095440251572313</v>
      </c>
      <c r="E823" s="21"/>
      <c r="G823" s="23">
        <v>0.26742349999999998</v>
      </c>
      <c r="H823" s="23">
        <v>-0.24348130000000001</v>
      </c>
    </row>
    <row r="824" spans="1:8" x14ac:dyDescent="0.35">
      <c r="A824">
        <v>0.16054689999999999</v>
      </c>
      <c r="B824" s="23">
        <f t="shared" si="24"/>
        <v>-0.30131160000000001</v>
      </c>
      <c r="D824" s="22">
        <f t="shared" si="25"/>
        <v>-98.931981132075464</v>
      </c>
      <c r="E824" s="21"/>
      <c r="G824" s="23">
        <v>0.31460369999999999</v>
      </c>
      <c r="H824" s="23">
        <v>-0.30131160000000001</v>
      </c>
    </row>
    <row r="825" spans="1:8" x14ac:dyDescent="0.35">
      <c r="A825">
        <v>0.1607422</v>
      </c>
      <c r="B825" s="23">
        <f t="shared" si="24"/>
        <v>-0.31842540000000003</v>
      </c>
      <c r="D825" s="22">
        <f t="shared" si="25"/>
        <v>-100.64166666666667</v>
      </c>
      <c r="E825" s="21"/>
      <c r="G825" s="23">
        <v>0.32004050000000001</v>
      </c>
      <c r="H825" s="23">
        <v>-0.31842540000000003</v>
      </c>
    </row>
    <row r="826" spans="1:8" x14ac:dyDescent="0.35">
      <c r="A826">
        <v>0.16093750000000001</v>
      </c>
      <c r="B826" s="23">
        <f t="shared" si="24"/>
        <v>-0.29935400000000001</v>
      </c>
      <c r="D826" s="22">
        <f t="shared" si="25"/>
        <v>-88.548490566037728</v>
      </c>
      <c r="E826" s="21"/>
      <c r="G826" s="23">
        <v>0.28158420000000001</v>
      </c>
      <c r="H826" s="23">
        <v>-0.29935400000000001</v>
      </c>
    </row>
    <row r="827" spans="1:8" x14ac:dyDescent="0.35">
      <c r="A827">
        <v>0.16113279999999999</v>
      </c>
      <c r="B827" s="23">
        <f t="shared" si="24"/>
        <v>-0.23508219999999999</v>
      </c>
      <c r="D827" s="22">
        <f t="shared" si="25"/>
        <v>-64.143427672955966</v>
      </c>
      <c r="E827" s="21"/>
      <c r="G827" s="23">
        <v>0.20397609999999999</v>
      </c>
      <c r="H827" s="23">
        <v>-0.23508219999999999</v>
      </c>
    </row>
    <row r="828" spans="1:8" x14ac:dyDescent="0.35">
      <c r="A828">
        <v>0.1613281</v>
      </c>
      <c r="B828" s="23">
        <f t="shared" si="24"/>
        <v>-0.13933280000000001</v>
      </c>
      <c r="D828" s="22">
        <f t="shared" si="25"/>
        <v>-31.019022012578613</v>
      </c>
      <c r="E828" s="21"/>
      <c r="G828" s="23">
        <v>9.8640489999999997E-2</v>
      </c>
      <c r="H828" s="23">
        <v>-0.13933280000000001</v>
      </c>
    </row>
    <row r="829" spans="1:8" x14ac:dyDescent="0.35">
      <c r="A829">
        <v>0.16152340000000001</v>
      </c>
      <c r="B829" s="23">
        <f t="shared" si="24"/>
        <v>-2.7138579999999999E-2</v>
      </c>
      <c r="D829" s="22">
        <f t="shared" si="25"/>
        <v>5.9106320754716979</v>
      </c>
      <c r="E829" s="21"/>
      <c r="G829" s="23">
        <v>-1.879581E-2</v>
      </c>
      <c r="H829" s="23">
        <v>-2.7138579999999999E-2</v>
      </c>
    </row>
    <row r="830" spans="1:8" x14ac:dyDescent="0.35">
      <c r="A830">
        <v>0.1617188</v>
      </c>
      <c r="B830" s="23">
        <f t="shared" si="24"/>
        <v>9.0802259999999996E-2</v>
      </c>
      <c r="D830" s="22">
        <f t="shared" si="25"/>
        <v>41.688836477987422</v>
      </c>
      <c r="E830" s="21"/>
      <c r="G830" s="23">
        <v>-0.13257050000000001</v>
      </c>
      <c r="H830" s="23">
        <v>9.0802259999999996E-2</v>
      </c>
    </row>
    <row r="831" spans="1:8" x14ac:dyDescent="0.35">
      <c r="A831">
        <v>0.16191410000000001</v>
      </c>
      <c r="B831" s="23">
        <f t="shared" si="24"/>
        <v>0.1900345</v>
      </c>
      <c r="D831" s="22">
        <f t="shared" si="25"/>
        <v>71.909433962264146</v>
      </c>
      <c r="E831" s="21"/>
      <c r="G831" s="23">
        <v>-0.22867199999999999</v>
      </c>
      <c r="H831" s="23">
        <v>0.1900345</v>
      </c>
    </row>
    <row r="832" spans="1:8" x14ac:dyDescent="0.35">
      <c r="A832">
        <v>0.16210939999999999</v>
      </c>
      <c r="B832" s="23">
        <f t="shared" si="24"/>
        <v>0.26532099999999997</v>
      </c>
      <c r="D832" s="22">
        <f t="shared" si="25"/>
        <v>92.758993710691811</v>
      </c>
      <c r="E832" s="21"/>
      <c r="G832" s="23">
        <v>-0.2949736</v>
      </c>
      <c r="H832" s="23">
        <v>0.26532099999999997</v>
      </c>
    </row>
    <row r="833" spans="1:8" x14ac:dyDescent="0.35">
      <c r="A833">
        <v>0.1623047</v>
      </c>
      <c r="B833" s="23">
        <f t="shared" si="24"/>
        <v>0.31349969999999999</v>
      </c>
      <c r="D833" s="22">
        <f t="shared" si="25"/>
        <v>101.43503144654088</v>
      </c>
      <c r="E833" s="21"/>
      <c r="G833" s="23">
        <v>-0.3225634</v>
      </c>
      <c r="H833" s="23">
        <v>0.31349969999999999</v>
      </c>
    </row>
    <row r="834" spans="1:8" x14ac:dyDescent="0.35">
      <c r="A834">
        <v>0.16250000000000001</v>
      </c>
      <c r="B834" s="23">
        <f t="shared" si="24"/>
        <v>0.33160329999999999</v>
      </c>
      <c r="D834" s="22">
        <f t="shared" si="25"/>
        <v>96.430754716981113</v>
      </c>
      <c r="E834" s="21"/>
      <c r="G834" s="23">
        <v>-0.30664979999999997</v>
      </c>
      <c r="H834" s="23">
        <v>0.33160329999999999</v>
      </c>
    </row>
    <row r="835" spans="1:8" x14ac:dyDescent="0.35">
      <c r="A835">
        <v>0.16269529999999999</v>
      </c>
      <c r="B835" s="23">
        <f t="shared" ref="B835:B898" si="26">H835</f>
        <v>0.31612770000000001</v>
      </c>
      <c r="D835" s="22">
        <f t="shared" ref="D835:D898" si="27">G835*-1000/3.18</f>
        <v>78.161415094339617</v>
      </c>
      <c r="E835" s="21"/>
      <c r="G835" s="23">
        <v>-0.2485533</v>
      </c>
      <c r="H835" s="23">
        <v>0.31612770000000001</v>
      </c>
    </row>
    <row r="836" spans="1:8" x14ac:dyDescent="0.35">
      <c r="A836">
        <v>0.1628906</v>
      </c>
      <c r="B836" s="23">
        <f t="shared" si="26"/>
        <v>0.23997569999999999</v>
      </c>
      <c r="D836" s="22">
        <f t="shared" si="27"/>
        <v>49.265880503144658</v>
      </c>
      <c r="E836" s="21"/>
      <c r="G836" s="23">
        <v>-0.15666550000000001</v>
      </c>
      <c r="H836" s="23">
        <v>0.23997569999999999</v>
      </c>
    </row>
    <row r="837" spans="1:8" x14ac:dyDescent="0.35">
      <c r="A837">
        <v>0.16308590000000001</v>
      </c>
      <c r="B837" s="23">
        <f t="shared" si="26"/>
        <v>9.3778829999999994E-2</v>
      </c>
      <c r="D837" s="22">
        <f t="shared" si="27"/>
        <v>14.029676100628931</v>
      </c>
      <c r="E837" s="21"/>
      <c r="G837" s="23">
        <v>-4.461437E-2</v>
      </c>
      <c r="H837" s="23">
        <v>9.3778829999999994E-2</v>
      </c>
    </row>
    <row r="838" spans="1:8" x14ac:dyDescent="0.35">
      <c r="A838">
        <v>0.16328129999999999</v>
      </c>
      <c r="B838" s="23">
        <f t="shared" si="26"/>
        <v>-5.7174950000000002E-2</v>
      </c>
      <c r="D838" s="22">
        <f t="shared" si="27"/>
        <v>-22.641474842767291</v>
      </c>
      <c r="E838" s="21"/>
      <c r="G838" s="23">
        <v>7.1999889999999997E-2</v>
      </c>
      <c r="H838" s="23">
        <v>-5.7174950000000002E-2</v>
      </c>
    </row>
    <row r="839" spans="1:8" x14ac:dyDescent="0.35">
      <c r="A839">
        <v>0.1634766</v>
      </c>
      <c r="B839" s="23">
        <f t="shared" si="26"/>
        <v>-0.1577701</v>
      </c>
      <c r="D839" s="22">
        <f t="shared" si="27"/>
        <v>-56.233364779874215</v>
      </c>
      <c r="E839" s="21"/>
      <c r="G839" s="23">
        <v>0.17882210000000001</v>
      </c>
      <c r="H839" s="23">
        <v>-0.1577701</v>
      </c>
    </row>
    <row r="840" spans="1:8" x14ac:dyDescent="0.35">
      <c r="A840">
        <v>0.16367190000000001</v>
      </c>
      <c r="B840" s="23">
        <f t="shared" si="26"/>
        <v>-0.23800579999999999</v>
      </c>
      <c r="D840" s="22">
        <f t="shared" si="27"/>
        <v>-82.646540880503139</v>
      </c>
      <c r="E840" s="21"/>
      <c r="G840" s="23">
        <v>0.26281599999999999</v>
      </c>
      <c r="H840" s="23">
        <v>-0.23800579999999999</v>
      </c>
    </row>
    <row r="841" spans="1:8" x14ac:dyDescent="0.35">
      <c r="A841">
        <v>0.16386719999999999</v>
      </c>
      <c r="B841" s="23">
        <f t="shared" si="26"/>
        <v>-0.29890709999999998</v>
      </c>
      <c r="D841" s="22">
        <f t="shared" si="27"/>
        <v>-98.367955974842758</v>
      </c>
      <c r="E841" s="21"/>
      <c r="G841" s="23">
        <v>0.31281009999999998</v>
      </c>
      <c r="H841" s="23">
        <v>-0.29890709999999998</v>
      </c>
    </row>
    <row r="842" spans="1:8" x14ac:dyDescent="0.35">
      <c r="A842">
        <v>0.1640625</v>
      </c>
      <c r="B842" s="23">
        <f t="shared" si="26"/>
        <v>-0.318214</v>
      </c>
      <c r="D842" s="22">
        <f t="shared" si="27"/>
        <v>-101.04245283018868</v>
      </c>
      <c r="E842" s="21"/>
      <c r="G842" s="23">
        <v>0.32131500000000002</v>
      </c>
      <c r="H842" s="23">
        <v>-0.318214</v>
      </c>
    </row>
    <row r="843" spans="1:8" x14ac:dyDescent="0.35">
      <c r="A843">
        <v>0.16425780000000001</v>
      </c>
      <c r="B843" s="23">
        <f t="shared" si="26"/>
        <v>-0.30225340000000001</v>
      </c>
      <c r="D843" s="22">
        <f t="shared" si="27"/>
        <v>-89.839685534591197</v>
      </c>
      <c r="E843" s="21"/>
      <c r="G843" s="23">
        <v>0.28569020000000001</v>
      </c>
      <c r="H843" s="23">
        <v>-0.30225340000000001</v>
      </c>
    </row>
    <row r="844" spans="1:8" x14ac:dyDescent="0.35">
      <c r="A844">
        <v>0.16445309999999999</v>
      </c>
      <c r="B844" s="23">
        <f t="shared" si="26"/>
        <v>-0.24092569999999999</v>
      </c>
      <c r="D844" s="22">
        <f t="shared" si="27"/>
        <v>-66.04644654088051</v>
      </c>
      <c r="E844" s="21"/>
      <c r="G844" s="23">
        <v>0.21002770000000001</v>
      </c>
      <c r="H844" s="23">
        <v>-0.24092569999999999</v>
      </c>
    </row>
    <row r="845" spans="1:8" x14ac:dyDescent="0.35">
      <c r="A845">
        <v>0.1646484</v>
      </c>
      <c r="B845" s="23">
        <f t="shared" si="26"/>
        <v>-0.1459712</v>
      </c>
      <c r="D845" s="22">
        <f t="shared" si="27"/>
        <v>-33.219213836477984</v>
      </c>
      <c r="E845" s="21"/>
      <c r="G845" s="23">
        <v>0.1056371</v>
      </c>
      <c r="H845" s="23">
        <v>-0.1459712</v>
      </c>
    </row>
    <row r="846" spans="1:8" x14ac:dyDescent="0.35">
      <c r="A846">
        <v>0.16484380000000001</v>
      </c>
      <c r="B846" s="23">
        <f t="shared" si="26"/>
        <v>-3.4643399999999998E-2</v>
      </c>
      <c r="D846" s="22">
        <f t="shared" si="27"/>
        <v>3.6646603773584903</v>
      </c>
      <c r="E846" s="21"/>
      <c r="G846" s="23">
        <v>-1.165362E-2</v>
      </c>
      <c r="H846" s="23">
        <v>-3.4643399999999998E-2</v>
      </c>
    </row>
    <row r="847" spans="1:8" x14ac:dyDescent="0.35">
      <c r="A847">
        <v>0.16503909999999999</v>
      </c>
      <c r="B847" s="23">
        <f t="shared" si="26"/>
        <v>8.407307E-2</v>
      </c>
      <c r="D847" s="22">
        <f t="shared" si="27"/>
        <v>39.649465408805035</v>
      </c>
      <c r="E847" s="21"/>
      <c r="G847" s="23">
        <v>-0.12608530000000001</v>
      </c>
      <c r="H847" s="23">
        <v>8.407307E-2</v>
      </c>
    </row>
    <row r="848" spans="1:8" x14ac:dyDescent="0.35">
      <c r="A848">
        <v>0.1652344</v>
      </c>
      <c r="B848" s="23">
        <f t="shared" si="26"/>
        <v>0.1846341</v>
      </c>
      <c r="D848" s="22">
        <f t="shared" si="27"/>
        <v>70.319811320754724</v>
      </c>
      <c r="E848" s="21"/>
      <c r="G848" s="23">
        <v>-0.22361700000000001</v>
      </c>
      <c r="H848" s="23">
        <v>0.1846341</v>
      </c>
    </row>
    <row r="849" spans="1:8" x14ac:dyDescent="0.35">
      <c r="A849">
        <v>0.16542970000000001</v>
      </c>
      <c r="B849" s="23">
        <f t="shared" si="26"/>
        <v>0.26119500000000001</v>
      </c>
      <c r="D849" s="22">
        <f t="shared" si="27"/>
        <v>91.792704402515724</v>
      </c>
      <c r="E849" s="21"/>
      <c r="G849" s="23">
        <v>-0.29190080000000002</v>
      </c>
      <c r="H849" s="23">
        <v>0.26119500000000001</v>
      </c>
    </row>
    <row r="850" spans="1:8" x14ac:dyDescent="0.35">
      <c r="A850">
        <v>0.16562499999999999</v>
      </c>
      <c r="B850" s="23">
        <f t="shared" si="26"/>
        <v>0.31149369999999998</v>
      </c>
      <c r="D850" s="22">
        <f t="shared" si="27"/>
        <v>101.24525157232704</v>
      </c>
      <c r="E850" s="21"/>
      <c r="G850" s="23">
        <v>-0.32195990000000002</v>
      </c>
      <c r="H850" s="23">
        <v>0.31149369999999998</v>
      </c>
    </row>
    <row r="851" spans="1:8" x14ac:dyDescent="0.35">
      <c r="A851">
        <v>0.1658203</v>
      </c>
      <c r="B851" s="23">
        <f t="shared" si="26"/>
        <v>0.33143630000000002</v>
      </c>
      <c r="D851" s="22">
        <f t="shared" si="27"/>
        <v>97.143993710691831</v>
      </c>
      <c r="E851" s="21"/>
      <c r="G851" s="23">
        <v>-0.30891790000000002</v>
      </c>
      <c r="H851" s="23">
        <v>0.33143630000000002</v>
      </c>
    </row>
    <row r="852" spans="1:8" x14ac:dyDescent="0.35">
      <c r="A852">
        <v>0.16601560000000001</v>
      </c>
      <c r="B852" s="23">
        <f t="shared" si="26"/>
        <v>0.31900509999999999</v>
      </c>
      <c r="D852" s="22">
        <f t="shared" si="27"/>
        <v>79.729339622641518</v>
      </c>
      <c r="E852" s="21"/>
      <c r="G852" s="23">
        <v>-0.25353930000000002</v>
      </c>
      <c r="H852" s="23">
        <v>0.31900509999999999</v>
      </c>
    </row>
    <row r="853" spans="1:8" x14ac:dyDescent="0.35">
      <c r="A853">
        <v>0.16621089999999999</v>
      </c>
      <c r="B853" s="23">
        <f t="shared" si="26"/>
        <v>0.24773970000000001</v>
      </c>
      <c r="D853" s="22">
        <f t="shared" si="27"/>
        <v>51.4937106918239</v>
      </c>
      <c r="E853" s="21"/>
      <c r="G853" s="23">
        <v>-0.16375000000000001</v>
      </c>
      <c r="H853" s="23">
        <v>0.24773970000000001</v>
      </c>
    </row>
    <row r="854" spans="1:8" x14ac:dyDescent="0.35">
      <c r="A854">
        <v>0.16640630000000001</v>
      </c>
      <c r="B854" s="23">
        <f t="shared" si="26"/>
        <v>0.1051474</v>
      </c>
      <c r="D854" s="22">
        <f t="shared" si="27"/>
        <v>16.635927672955972</v>
      </c>
      <c r="E854" s="21"/>
      <c r="G854" s="23">
        <v>-5.2902249999999998E-2</v>
      </c>
      <c r="H854" s="23">
        <v>0.1051474</v>
      </c>
    </row>
    <row r="855" spans="1:8" x14ac:dyDescent="0.35">
      <c r="A855">
        <v>0.16660159999999999</v>
      </c>
      <c r="B855" s="23">
        <f t="shared" si="26"/>
        <v>-4.786692E-2</v>
      </c>
      <c r="D855" s="22">
        <f t="shared" si="27"/>
        <v>-20.082710691823902</v>
      </c>
      <c r="E855" s="21"/>
      <c r="G855" s="23">
        <v>6.3863020000000006E-2</v>
      </c>
      <c r="H855" s="23">
        <v>-4.786692E-2</v>
      </c>
    </row>
    <row r="856" spans="1:8" x14ac:dyDescent="0.35">
      <c r="A856">
        <v>0.1667969</v>
      </c>
      <c r="B856" s="23">
        <f t="shared" si="26"/>
        <v>-0.152201</v>
      </c>
      <c r="D856" s="22">
        <f t="shared" si="27"/>
        <v>-54.141540880503136</v>
      </c>
      <c r="E856" s="21"/>
      <c r="G856" s="23">
        <v>0.17217009999999999</v>
      </c>
      <c r="H856" s="23">
        <v>-0.152201</v>
      </c>
    </row>
    <row r="857" spans="1:8" x14ac:dyDescent="0.35">
      <c r="A857">
        <v>0.16699220000000001</v>
      </c>
      <c r="B857" s="23">
        <f t="shared" si="26"/>
        <v>-0.2331695</v>
      </c>
      <c r="D857" s="22">
        <f t="shared" si="27"/>
        <v>-81.232484276729551</v>
      </c>
      <c r="E857" s="21"/>
      <c r="G857" s="23">
        <v>0.25831929999999997</v>
      </c>
      <c r="H857" s="23">
        <v>-0.2331695</v>
      </c>
    </row>
    <row r="858" spans="1:8" x14ac:dyDescent="0.35">
      <c r="A858">
        <v>0.16718749999999999</v>
      </c>
      <c r="B858" s="23">
        <f t="shared" si="26"/>
        <v>-0.29617500000000002</v>
      </c>
      <c r="D858" s="22">
        <f t="shared" si="27"/>
        <v>-97.728176100628929</v>
      </c>
      <c r="E858" s="21"/>
      <c r="G858" s="23">
        <v>0.31077559999999999</v>
      </c>
      <c r="H858" s="23">
        <v>-0.29617500000000002</v>
      </c>
    </row>
    <row r="859" spans="1:8" x14ac:dyDescent="0.35">
      <c r="A859">
        <v>0.1673828</v>
      </c>
      <c r="B859" s="23">
        <f t="shared" si="26"/>
        <v>-0.31830079999999999</v>
      </c>
      <c r="D859" s="22">
        <f t="shared" si="27"/>
        <v>-101.24018867924528</v>
      </c>
      <c r="E859" s="21"/>
      <c r="G859" s="23">
        <v>0.3219438</v>
      </c>
      <c r="H859" s="23">
        <v>-0.31830079999999999</v>
      </c>
    </row>
    <row r="860" spans="1:8" x14ac:dyDescent="0.35">
      <c r="A860">
        <v>0.16757810000000001</v>
      </c>
      <c r="B860" s="23">
        <f t="shared" si="26"/>
        <v>-0.30467840000000002</v>
      </c>
      <c r="D860" s="22">
        <f t="shared" si="27"/>
        <v>-90.890534591194964</v>
      </c>
      <c r="E860" s="21"/>
      <c r="G860" s="23">
        <v>0.28903190000000001</v>
      </c>
      <c r="H860" s="23">
        <v>-0.30467840000000002</v>
      </c>
    </row>
    <row r="861" spans="1:8" x14ac:dyDescent="0.35">
      <c r="A861">
        <v>0.16777339999999999</v>
      </c>
      <c r="B861" s="23">
        <f t="shared" si="26"/>
        <v>-0.24642720000000001</v>
      </c>
      <c r="D861" s="22">
        <f t="shared" si="27"/>
        <v>-67.951729559748429</v>
      </c>
      <c r="E861" s="21"/>
      <c r="G861" s="23">
        <v>0.21608649999999999</v>
      </c>
      <c r="H861" s="23">
        <v>-0.24642720000000001</v>
      </c>
    </row>
    <row r="862" spans="1:8" x14ac:dyDescent="0.35">
      <c r="A862">
        <v>0.1679688</v>
      </c>
      <c r="B862" s="23">
        <f t="shared" si="26"/>
        <v>-0.15316270000000001</v>
      </c>
      <c r="D862" s="22">
        <f t="shared" si="27"/>
        <v>-35.718207547169811</v>
      </c>
      <c r="E862" s="21"/>
      <c r="G862" s="23">
        <v>0.1135839</v>
      </c>
      <c r="H862" s="23">
        <v>-0.15316270000000001</v>
      </c>
    </row>
    <row r="863" spans="1:8" x14ac:dyDescent="0.35">
      <c r="A863">
        <v>0.16816410000000001</v>
      </c>
      <c r="B863" s="23">
        <f t="shared" si="26"/>
        <v>-4.2934880000000002E-2</v>
      </c>
      <c r="D863" s="22">
        <f t="shared" si="27"/>
        <v>1.0558050314465408</v>
      </c>
      <c r="E863" s="21"/>
      <c r="G863" s="23">
        <v>-3.35746E-3</v>
      </c>
      <c r="H863" s="23">
        <v>-4.2934880000000002E-2</v>
      </c>
    </row>
    <row r="864" spans="1:8" x14ac:dyDescent="0.35">
      <c r="A864">
        <v>0.16835939999999999</v>
      </c>
      <c r="B864" s="23">
        <f t="shared" si="26"/>
        <v>7.6134090000000001E-2</v>
      </c>
      <c r="D864" s="22">
        <f t="shared" si="27"/>
        <v>37.245754716981132</v>
      </c>
      <c r="E864" s="21"/>
      <c r="G864" s="23">
        <v>-0.11844150000000001</v>
      </c>
      <c r="H864" s="23">
        <v>7.6134090000000001E-2</v>
      </c>
    </row>
    <row r="865" spans="1:8" x14ac:dyDescent="0.35">
      <c r="A865">
        <v>0.1685547</v>
      </c>
      <c r="B865" s="23">
        <f t="shared" si="26"/>
        <v>0.17883930000000001</v>
      </c>
      <c r="D865" s="22">
        <f t="shared" si="27"/>
        <v>68.420503144654091</v>
      </c>
      <c r="E865" s="21"/>
      <c r="G865" s="23">
        <v>-0.2175772</v>
      </c>
      <c r="H865" s="23">
        <v>0.17883930000000001</v>
      </c>
    </row>
    <row r="866" spans="1:8" x14ac:dyDescent="0.35">
      <c r="A866">
        <v>0.16875000000000001</v>
      </c>
      <c r="B866" s="23">
        <f t="shared" si="26"/>
        <v>0.25704270000000001</v>
      </c>
      <c r="D866" s="22">
        <f t="shared" si="27"/>
        <v>90.700691823899362</v>
      </c>
      <c r="E866" s="21"/>
      <c r="G866" s="23">
        <v>-0.28842820000000002</v>
      </c>
      <c r="H866" s="23">
        <v>0.25704270000000001</v>
      </c>
    </row>
    <row r="867" spans="1:8" x14ac:dyDescent="0.35">
      <c r="A867">
        <v>0.16894529999999999</v>
      </c>
      <c r="B867" s="23">
        <f t="shared" si="26"/>
        <v>0.3095697</v>
      </c>
      <c r="D867" s="22">
        <f t="shared" si="27"/>
        <v>101.07619496855345</v>
      </c>
      <c r="E867" s="21"/>
      <c r="G867" s="23">
        <v>-0.32142229999999999</v>
      </c>
      <c r="H867" s="23">
        <v>0.3095697</v>
      </c>
    </row>
    <row r="868" spans="1:8" x14ac:dyDescent="0.35">
      <c r="A868">
        <v>0.1691406</v>
      </c>
      <c r="B868" s="23">
        <f t="shared" si="26"/>
        <v>0.33199289999999998</v>
      </c>
      <c r="D868" s="22">
        <f t="shared" si="27"/>
        <v>97.937452830188676</v>
      </c>
      <c r="E868" s="21"/>
      <c r="G868" s="23">
        <v>-0.31144110000000003</v>
      </c>
      <c r="H868" s="23">
        <v>0.33199289999999998</v>
      </c>
    </row>
    <row r="869" spans="1:8" x14ac:dyDescent="0.35">
      <c r="A869">
        <v>0.16933590000000001</v>
      </c>
      <c r="B869" s="23">
        <f t="shared" si="26"/>
        <v>0.32227889999999998</v>
      </c>
      <c r="D869" s="22">
        <f t="shared" si="27"/>
        <v>81.380345911949689</v>
      </c>
      <c r="E869" s="21"/>
      <c r="G869" s="23">
        <v>-0.25878950000000001</v>
      </c>
      <c r="H869" s="23">
        <v>0.32227889999999998</v>
      </c>
    </row>
    <row r="870" spans="1:8" x14ac:dyDescent="0.35">
      <c r="A870">
        <v>0.1695313</v>
      </c>
      <c r="B870" s="23">
        <f t="shared" si="26"/>
        <v>0.2550248</v>
      </c>
      <c r="D870" s="22">
        <f t="shared" si="27"/>
        <v>53.681698113207538</v>
      </c>
      <c r="E870" s="21"/>
      <c r="G870" s="23">
        <v>-0.17070779999999999</v>
      </c>
      <c r="H870" s="23">
        <v>0.2550248</v>
      </c>
    </row>
    <row r="871" spans="1:8" x14ac:dyDescent="0.35">
      <c r="A871">
        <v>0.16972660000000001</v>
      </c>
      <c r="B871" s="23">
        <f t="shared" si="26"/>
        <v>0.1146689</v>
      </c>
      <c r="D871" s="22">
        <f t="shared" si="27"/>
        <v>18.989396226415092</v>
      </c>
      <c r="E871" s="21"/>
      <c r="G871" s="23">
        <v>-6.0386280000000001E-2</v>
      </c>
      <c r="H871" s="23">
        <v>0.1146689</v>
      </c>
    </row>
    <row r="872" spans="1:8" x14ac:dyDescent="0.35">
      <c r="A872">
        <v>0.16992189999999999</v>
      </c>
      <c r="B872" s="23">
        <f t="shared" si="26"/>
        <v>-3.9852819999999997E-2</v>
      </c>
      <c r="D872" s="22">
        <f t="shared" si="27"/>
        <v>-17.804924528301886</v>
      </c>
      <c r="E872" s="21"/>
      <c r="G872" s="23">
        <v>5.6619660000000002E-2</v>
      </c>
      <c r="H872" s="23">
        <v>-3.9852819999999997E-2</v>
      </c>
    </row>
    <row r="873" spans="1:8" x14ac:dyDescent="0.35">
      <c r="A873">
        <v>0.1701172</v>
      </c>
      <c r="B873" s="23">
        <f t="shared" si="26"/>
        <v>-0.14636940000000001</v>
      </c>
      <c r="D873" s="22">
        <f t="shared" si="27"/>
        <v>-52.089433962264145</v>
      </c>
      <c r="E873" s="21"/>
      <c r="G873" s="23">
        <v>0.1656444</v>
      </c>
      <c r="H873" s="23">
        <v>-0.14636940000000001</v>
      </c>
    </row>
    <row r="874" spans="1:8" x14ac:dyDescent="0.35">
      <c r="A874">
        <v>0.17031250000000001</v>
      </c>
      <c r="B874" s="23">
        <f t="shared" si="26"/>
        <v>-0.2284601</v>
      </c>
      <c r="D874" s="22">
        <f t="shared" si="27"/>
        <v>-79.682484276729568</v>
      </c>
      <c r="E874" s="21"/>
      <c r="G874" s="23">
        <v>0.25339030000000001</v>
      </c>
      <c r="H874" s="23">
        <v>-0.2284601</v>
      </c>
    </row>
    <row r="875" spans="1:8" x14ac:dyDescent="0.35">
      <c r="A875">
        <v>0.17050779999999999</v>
      </c>
      <c r="B875" s="23">
        <f t="shared" si="26"/>
        <v>-0.29317029999999999</v>
      </c>
      <c r="D875" s="22">
        <f t="shared" si="27"/>
        <v>-96.986603773584903</v>
      </c>
      <c r="E875" s="21"/>
      <c r="G875" s="23">
        <v>0.30841740000000001</v>
      </c>
      <c r="H875" s="23">
        <v>-0.29317029999999999</v>
      </c>
    </row>
    <row r="876" spans="1:8" x14ac:dyDescent="0.35">
      <c r="A876">
        <v>0.1707031</v>
      </c>
      <c r="B876" s="23">
        <f t="shared" si="26"/>
        <v>-0.31782939999999998</v>
      </c>
      <c r="D876" s="22">
        <f t="shared" si="27"/>
        <v>-101.45465408805032</v>
      </c>
      <c r="E876" s="21"/>
      <c r="G876" s="23">
        <v>0.32262580000000002</v>
      </c>
      <c r="H876" s="23">
        <v>-0.31782939999999998</v>
      </c>
    </row>
    <row r="877" spans="1:8" x14ac:dyDescent="0.35">
      <c r="A877">
        <v>0.17089840000000001</v>
      </c>
      <c r="B877" s="23">
        <f t="shared" si="26"/>
        <v>-0.30715629999999999</v>
      </c>
      <c r="D877" s="22">
        <f t="shared" si="27"/>
        <v>-92.054308176100633</v>
      </c>
      <c r="E877" s="21"/>
      <c r="G877" s="23">
        <v>0.29273270000000001</v>
      </c>
      <c r="H877" s="23">
        <v>-0.30715629999999999</v>
      </c>
    </row>
    <row r="878" spans="1:8" x14ac:dyDescent="0.35">
      <c r="A878">
        <v>0.17109379999999999</v>
      </c>
      <c r="B878" s="23">
        <f t="shared" si="26"/>
        <v>-0.25168780000000002</v>
      </c>
      <c r="D878" s="22">
        <f t="shared" si="27"/>
        <v>-69.847893081761001</v>
      </c>
      <c r="E878" s="21"/>
      <c r="G878" s="23">
        <v>0.22211629999999999</v>
      </c>
      <c r="H878" s="23">
        <v>-0.25168780000000002</v>
      </c>
    </row>
    <row r="879" spans="1:8" x14ac:dyDescent="0.35">
      <c r="A879">
        <v>0.1712891</v>
      </c>
      <c r="B879" s="23">
        <f t="shared" si="26"/>
        <v>-0.1599264</v>
      </c>
      <c r="D879" s="22">
        <f t="shared" si="27"/>
        <v>-38.044811320754718</v>
      </c>
      <c r="E879" s="21"/>
      <c r="G879" s="23">
        <v>0.12098250000000001</v>
      </c>
      <c r="H879" s="23">
        <v>-0.1599264</v>
      </c>
    </row>
    <row r="880" spans="1:8" x14ac:dyDescent="0.35">
      <c r="A880">
        <v>0.17148440000000001</v>
      </c>
      <c r="B880" s="23">
        <f t="shared" si="26"/>
        <v>-5.034214E-2</v>
      </c>
      <c r="D880" s="22">
        <f t="shared" si="27"/>
        <v>-1.4204455974842767</v>
      </c>
      <c r="E880" s="21"/>
      <c r="G880" s="23">
        <v>4.5170169999999999E-3</v>
      </c>
      <c r="H880" s="23">
        <v>-5.034214E-2</v>
      </c>
    </row>
    <row r="881" spans="1:8" x14ac:dyDescent="0.35">
      <c r="A881">
        <v>0.17167969999999999</v>
      </c>
      <c r="B881" s="23">
        <f t="shared" si="26"/>
        <v>6.8682839999999995E-2</v>
      </c>
      <c r="D881" s="22">
        <f t="shared" si="27"/>
        <v>34.933144654088046</v>
      </c>
      <c r="E881" s="21"/>
      <c r="G881" s="23">
        <v>-0.1110874</v>
      </c>
      <c r="H881" s="23">
        <v>6.8682839999999995E-2</v>
      </c>
    </row>
    <row r="882" spans="1:8" x14ac:dyDescent="0.35">
      <c r="A882">
        <v>0.171875</v>
      </c>
      <c r="B882" s="23">
        <f t="shared" si="26"/>
        <v>0.17240749999999999</v>
      </c>
      <c r="D882" s="22">
        <f t="shared" si="27"/>
        <v>66.532861635220129</v>
      </c>
      <c r="E882" s="21"/>
      <c r="G882" s="23">
        <v>-0.2115745</v>
      </c>
      <c r="H882" s="23">
        <v>0.17240749999999999</v>
      </c>
    </row>
    <row r="883" spans="1:8" x14ac:dyDescent="0.35">
      <c r="A883">
        <v>0.17207030000000001</v>
      </c>
      <c r="B883" s="23">
        <f t="shared" si="26"/>
        <v>0.25227739999999998</v>
      </c>
      <c r="D883" s="22">
        <f t="shared" si="27"/>
        <v>89.454371069182386</v>
      </c>
      <c r="E883" s="21"/>
      <c r="G883" s="23">
        <v>-0.28446490000000002</v>
      </c>
      <c r="H883" s="23">
        <v>0.25227739999999998</v>
      </c>
    </row>
    <row r="884" spans="1:8" x14ac:dyDescent="0.35">
      <c r="A884">
        <v>0.17226559999999999</v>
      </c>
      <c r="B884" s="23">
        <f t="shared" si="26"/>
        <v>0.30648110000000001</v>
      </c>
      <c r="D884" s="22">
        <f t="shared" si="27"/>
        <v>100.64220125786163</v>
      </c>
      <c r="E884" s="21"/>
      <c r="G884" s="23">
        <v>-0.3200422</v>
      </c>
      <c r="H884" s="23">
        <v>0.30648110000000001</v>
      </c>
    </row>
    <row r="885" spans="1:8" x14ac:dyDescent="0.35">
      <c r="A885">
        <v>0.1724609</v>
      </c>
      <c r="B885" s="23">
        <f t="shared" si="26"/>
        <v>0.33073419999999998</v>
      </c>
      <c r="D885" s="22">
        <f t="shared" si="27"/>
        <v>98.40569182389936</v>
      </c>
      <c r="E885" s="21"/>
      <c r="G885" s="23">
        <v>-0.31293009999999999</v>
      </c>
      <c r="H885" s="23">
        <v>0.33073419999999998</v>
      </c>
    </row>
    <row r="886" spans="1:8" x14ac:dyDescent="0.35">
      <c r="A886">
        <v>0.17265630000000001</v>
      </c>
      <c r="B886" s="23">
        <f t="shared" si="26"/>
        <v>0.32346920000000001</v>
      </c>
      <c r="D886" s="22">
        <f t="shared" si="27"/>
        <v>82.751823899371061</v>
      </c>
      <c r="E886" s="21"/>
      <c r="G886" s="23">
        <v>-0.26315080000000002</v>
      </c>
      <c r="H886" s="23">
        <v>0.32346920000000001</v>
      </c>
    </row>
    <row r="887" spans="1:8" x14ac:dyDescent="0.35">
      <c r="A887">
        <v>0.17285159999999999</v>
      </c>
      <c r="B887" s="23">
        <f t="shared" si="26"/>
        <v>0.26096570000000002</v>
      </c>
      <c r="D887" s="22">
        <f t="shared" si="27"/>
        <v>55.769874213836481</v>
      </c>
      <c r="E887" s="21"/>
      <c r="G887" s="23">
        <v>-0.17734820000000001</v>
      </c>
      <c r="H887" s="23">
        <v>0.26096570000000002</v>
      </c>
    </row>
    <row r="888" spans="1:8" x14ac:dyDescent="0.35">
      <c r="A888">
        <v>0.1730469</v>
      </c>
      <c r="B888" s="23">
        <f t="shared" si="26"/>
        <v>0.1258572</v>
      </c>
      <c r="D888" s="22">
        <f t="shared" si="27"/>
        <v>21.444110062893078</v>
      </c>
      <c r="E888" s="21"/>
      <c r="G888" s="23">
        <v>-6.8192269999999999E-2</v>
      </c>
      <c r="H888" s="23">
        <v>0.1258572</v>
      </c>
    </row>
    <row r="889" spans="1:8" x14ac:dyDescent="0.35">
      <c r="A889">
        <v>0.17324220000000001</v>
      </c>
      <c r="B889" s="23">
        <f t="shared" si="26"/>
        <v>-3.025802E-2</v>
      </c>
      <c r="D889" s="22">
        <f t="shared" si="27"/>
        <v>-15.410858490566037</v>
      </c>
      <c r="E889" s="21"/>
      <c r="G889" s="23">
        <v>4.900653E-2</v>
      </c>
      <c r="H889" s="23">
        <v>-3.025802E-2</v>
      </c>
    </row>
    <row r="890" spans="1:8" x14ac:dyDescent="0.35">
      <c r="A890">
        <v>0.17343749999999999</v>
      </c>
      <c r="B890" s="23">
        <f t="shared" si="26"/>
        <v>-0.14102880000000001</v>
      </c>
      <c r="D890" s="22">
        <f t="shared" si="27"/>
        <v>-50.099496855345905</v>
      </c>
      <c r="E890" s="21"/>
      <c r="G890" s="23">
        <v>0.1593164</v>
      </c>
      <c r="H890" s="23">
        <v>-0.14102880000000001</v>
      </c>
    </row>
    <row r="891" spans="1:8" x14ac:dyDescent="0.35">
      <c r="A891">
        <v>0.1736328</v>
      </c>
      <c r="B891" s="23">
        <f t="shared" si="26"/>
        <v>-0.22341079999999999</v>
      </c>
      <c r="D891" s="22">
        <f t="shared" si="27"/>
        <v>-78.268238993710682</v>
      </c>
      <c r="E891" s="21"/>
      <c r="G891" s="23">
        <v>0.248893</v>
      </c>
      <c r="H891" s="23">
        <v>-0.22341079999999999</v>
      </c>
    </row>
    <row r="892" spans="1:8" x14ac:dyDescent="0.35">
      <c r="A892">
        <v>0.17382810000000001</v>
      </c>
      <c r="B892" s="23">
        <f t="shared" si="26"/>
        <v>-0.29012640000000001</v>
      </c>
      <c r="D892" s="22">
        <f t="shared" si="27"/>
        <v>-96.30295597484276</v>
      </c>
      <c r="E892" s="21"/>
      <c r="G892" s="23">
        <v>0.3062434</v>
      </c>
      <c r="H892" s="23">
        <v>-0.29012640000000001</v>
      </c>
    </row>
    <row r="893" spans="1:8" x14ac:dyDescent="0.35">
      <c r="A893">
        <v>0.17402339999999999</v>
      </c>
      <c r="B893" s="23">
        <f t="shared" si="26"/>
        <v>-0.31754199999999999</v>
      </c>
      <c r="D893" s="22">
        <f t="shared" si="27"/>
        <v>-101.63084905660375</v>
      </c>
      <c r="E893" s="21"/>
      <c r="G893" s="23">
        <v>0.32318609999999998</v>
      </c>
      <c r="H893" s="23">
        <v>-0.31754199999999999</v>
      </c>
    </row>
    <row r="894" spans="1:8" x14ac:dyDescent="0.35">
      <c r="A894">
        <v>0.17421880000000001</v>
      </c>
      <c r="B894" s="23">
        <f t="shared" si="26"/>
        <v>-0.30909589999999998</v>
      </c>
      <c r="D894" s="22">
        <f t="shared" si="27"/>
        <v>-93.130786163522018</v>
      </c>
      <c r="E894" s="21"/>
      <c r="G894" s="23">
        <v>0.29615590000000003</v>
      </c>
      <c r="H894" s="23">
        <v>-0.30909589999999998</v>
      </c>
    </row>
    <row r="895" spans="1:8" x14ac:dyDescent="0.35">
      <c r="A895">
        <v>0.17441409999999999</v>
      </c>
      <c r="B895" s="23">
        <f t="shared" si="26"/>
        <v>-0.25735010000000003</v>
      </c>
      <c r="D895" s="22">
        <f t="shared" si="27"/>
        <v>-71.747138364779872</v>
      </c>
      <c r="E895" s="21"/>
      <c r="G895" s="23">
        <v>0.22815589999999999</v>
      </c>
      <c r="H895" s="23">
        <v>-0.25735010000000003</v>
      </c>
    </row>
    <row r="896" spans="1:8" x14ac:dyDescent="0.35">
      <c r="A896">
        <v>0.1746094</v>
      </c>
      <c r="B896" s="23">
        <f t="shared" si="26"/>
        <v>-0.16720260000000001</v>
      </c>
      <c r="D896" s="22">
        <f t="shared" si="27"/>
        <v>-40.464150943396227</v>
      </c>
      <c r="E896" s="21"/>
      <c r="G896" s="23">
        <v>0.12867600000000001</v>
      </c>
      <c r="H896" s="23">
        <v>-0.16720260000000001</v>
      </c>
    </row>
    <row r="897" spans="1:8" x14ac:dyDescent="0.35">
      <c r="A897">
        <v>0.17480470000000001</v>
      </c>
      <c r="B897" s="23">
        <f t="shared" si="26"/>
        <v>-5.8323600000000003E-2</v>
      </c>
      <c r="D897" s="22">
        <f t="shared" si="27"/>
        <v>-3.9854088050314465</v>
      </c>
      <c r="E897" s="21"/>
      <c r="G897" s="23">
        <v>1.26736E-2</v>
      </c>
      <c r="H897" s="23">
        <v>-5.8323600000000003E-2</v>
      </c>
    </row>
    <row r="898" spans="1:8" x14ac:dyDescent="0.35">
      <c r="A898">
        <v>0.17499999999999999</v>
      </c>
      <c r="B898" s="23">
        <f t="shared" si="26"/>
        <v>6.0738189999999997E-2</v>
      </c>
      <c r="D898" s="22">
        <f t="shared" si="27"/>
        <v>32.565283018867923</v>
      </c>
      <c r="E898" s="21"/>
      <c r="G898" s="23">
        <v>-0.1035576</v>
      </c>
      <c r="H898" s="23">
        <v>6.0738189999999997E-2</v>
      </c>
    </row>
    <row r="899" spans="1:8" x14ac:dyDescent="0.35">
      <c r="A899">
        <v>0.1751953</v>
      </c>
      <c r="B899" s="23">
        <f t="shared" ref="B899:B962" si="28">H899</f>
        <v>0.1662487</v>
      </c>
      <c r="D899" s="22">
        <f t="shared" ref="D899:D962" si="29">G899*-1000/3.18</f>
        <v>64.637232704402507</v>
      </c>
      <c r="E899" s="21"/>
      <c r="G899" s="23">
        <v>-0.20554639999999999</v>
      </c>
      <c r="H899" s="23">
        <v>0.1662487</v>
      </c>
    </row>
    <row r="900" spans="1:8" x14ac:dyDescent="0.35">
      <c r="A900">
        <v>0.17539060000000001</v>
      </c>
      <c r="B900" s="23">
        <f t="shared" si="28"/>
        <v>0.247417</v>
      </c>
      <c r="D900" s="22">
        <f t="shared" si="29"/>
        <v>88.195345911949687</v>
      </c>
      <c r="E900" s="21"/>
      <c r="G900" s="23">
        <v>-0.28046120000000002</v>
      </c>
      <c r="H900" s="23">
        <v>0.247417</v>
      </c>
    </row>
    <row r="901" spans="1:8" x14ac:dyDescent="0.35">
      <c r="A901">
        <v>0.17558589999999999</v>
      </c>
      <c r="B901" s="23">
        <f t="shared" si="28"/>
        <v>0.30340620000000001</v>
      </c>
      <c r="D901" s="22">
        <f t="shared" si="29"/>
        <v>100.2083647798742</v>
      </c>
      <c r="E901" s="21"/>
      <c r="G901" s="23">
        <v>-0.31866260000000002</v>
      </c>
      <c r="H901" s="23">
        <v>0.30340620000000001</v>
      </c>
    </row>
    <row r="902" spans="1:8" x14ac:dyDescent="0.35">
      <c r="A902">
        <v>0.1757812</v>
      </c>
      <c r="B902" s="23">
        <f t="shared" si="28"/>
        <v>0.32967049999999998</v>
      </c>
      <c r="D902" s="22">
        <f t="shared" si="29"/>
        <v>98.88283018867925</v>
      </c>
      <c r="E902" s="21"/>
      <c r="G902" s="23">
        <v>-0.31444739999999999</v>
      </c>
      <c r="H902" s="23">
        <v>0.32967049999999998</v>
      </c>
    </row>
    <row r="903" spans="1:8" x14ac:dyDescent="0.35">
      <c r="A903">
        <v>0.17597660000000001</v>
      </c>
      <c r="B903" s="23">
        <f t="shared" si="28"/>
        <v>0.32497419999999999</v>
      </c>
      <c r="D903" s="22">
        <f t="shared" si="29"/>
        <v>84.041823899371082</v>
      </c>
      <c r="E903" s="21"/>
      <c r="G903" s="23">
        <v>-0.26725300000000002</v>
      </c>
      <c r="H903" s="23">
        <v>0.32497419999999999</v>
      </c>
    </row>
    <row r="904" spans="1:8" x14ac:dyDescent="0.35">
      <c r="A904">
        <v>0.17617189999999999</v>
      </c>
      <c r="B904" s="23">
        <f t="shared" si="28"/>
        <v>0.2673719</v>
      </c>
      <c r="D904" s="22">
        <f t="shared" si="29"/>
        <v>57.679716981132067</v>
      </c>
      <c r="E904" s="21"/>
      <c r="G904" s="23">
        <v>-0.18342149999999999</v>
      </c>
      <c r="H904" s="23">
        <v>0.2673719</v>
      </c>
    </row>
    <row r="905" spans="1:8" x14ac:dyDescent="0.35">
      <c r="A905">
        <v>0.1763672</v>
      </c>
      <c r="B905" s="23">
        <f t="shared" si="28"/>
        <v>0.1357467</v>
      </c>
      <c r="D905" s="22">
        <f t="shared" si="29"/>
        <v>23.657037735849052</v>
      </c>
      <c r="E905" s="21"/>
      <c r="G905" s="23">
        <v>-7.5229379999999998E-2</v>
      </c>
      <c r="H905" s="23">
        <v>0.1357467</v>
      </c>
    </row>
    <row r="906" spans="1:8" x14ac:dyDescent="0.35">
      <c r="A906">
        <v>0.17656250000000001</v>
      </c>
      <c r="B906" s="23">
        <f t="shared" si="28"/>
        <v>-2.192918E-2</v>
      </c>
      <c r="D906" s="22">
        <f t="shared" si="29"/>
        <v>-13.146559748427673</v>
      </c>
      <c r="E906" s="21"/>
      <c r="G906" s="23">
        <v>4.1806059999999999E-2</v>
      </c>
      <c r="H906" s="23">
        <v>-2.192918E-2</v>
      </c>
    </row>
    <row r="907" spans="1:8" x14ac:dyDescent="0.35">
      <c r="A907">
        <v>0.17675779999999999</v>
      </c>
      <c r="B907" s="23">
        <f t="shared" si="28"/>
        <v>-0.13494829999999999</v>
      </c>
      <c r="D907" s="22">
        <f t="shared" si="29"/>
        <v>-48.000723270440254</v>
      </c>
      <c r="E907" s="21"/>
      <c r="G907" s="23">
        <v>0.15264230000000001</v>
      </c>
      <c r="H907" s="23">
        <v>-0.13494829999999999</v>
      </c>
    </row>
    <row r="908" spans="1:8" x14ac:dyDescent="0.35">
      <c r="A908">
        <v>0.1769531</v>
      </c>
      <c r="B908" s="23">
        <f t="shared" si="28"/>
        <v>-0.2179826</v>
      </c>
      <c r="D908" s="22">
        <f t="shared" si="29"/>
        <v>-76.636886792452827</v>
      </c>
      <c r="E908" s="21"/>
      <c r="G908" s="23">
        <v>0.24370530000000001</v>
      </c>
      <c r="H908" s="23">
        <v>-0.2179826</v>
      </c>
    </row>
    <row r="909" spans="1:8" x14ac:dyDescent="0.35">
      <c r="A909">
        <v>0.17714840000000001</v>
      </c>
      <c r="B909" s="23">
        <f t="shared" si="28"/>
        <v>-0.28670430000000002</v>
      </c>
      <c r="D909" s="22">
        <f t="shared" si="29"/>
        <v>-95.350534591194958</v>
      </c>
      <c r="E909" s="21"/>
      <c r="G909" s="23">
        <v>0.3032147</v>
      </c>
      <c r="H909" s="23">
        <v>-0.28670430000000002</v>
      </c>
    </row>
    <row r="910" spans="1:8" x14ac:dyDescent="0.35">
      <c r="A910">
        <v>0.1773438</v>
      </c>
      <c r="B910" s="23">
        <f t="shared" si="28"/>
        <v>-0.31648609999999999</v>
      </c>
      <c r="D910" s="22">
        <f t="shared" si="29"/>
        <v>-101.55339622641509</v>
      </c>
      <c r="E910" s="21"/>
      <c r="G910" s="23">
        <v>0.3229398</v>
      </c>
      <c r="H910" s="23">
        <v>-0.31648609999999999</v>
      </c>
    </row>
    <row r="911" spans="1:8" x14ac:dyDescent="0.35">
      <c r="A911">
        <v>0.17753910000000001</v>
      </c>
      <c r="B911" s="23">
        <f t="shared" si="28"/>
        <v>-0.31064910000000001</v>
      </c>
      <c r="D911" s="22">
        <f t="shared" si="29"/>
        <v>-94.009056603773587</v>
      </c>
      <c r="E911" s="21"/>
      <c r="G911" s="23">
        <v>0.29894880000000001</v>
      </c>
      <c r="H911" s="23">
        <v>-0.31064910000000001</v>
      </c>
    </row>
    <row r="912" spans="1:8" x14ac:dyDescent="0.35">
      <c r="A912">
        <v>0.17773439999999999</v>
      </c>
      <c r="B912" s="23">
        <f t="shared" si="28"/>
        <v>-0.26160919999999999</v>
      </c>
      <c r="D912" s="22">
        <f t="shared" si="29"/>
        <v>-73.382327044025146</v>
      </c>
      <c r="E912" s="21"/>
      <c r="G912" s="23">
        <v>0.2333558</v>
      </c>
      <c r="H912" s="23">
        <v>-0.26160919999999999</v>
      </c>
    </row>
    <row r="913" spans="1:8" x14ac:dyDescent="0.35">
      <c r="A913">
        <v>0.1779297</v>
      </c>
      <c r="B913" s="23">
        <f t="shared" si="28"/>
        <v>-0.17293700000000001</v>
      </c>
      <c r="D913" s="22">
        <f t="shared" si="29"/>
        <v>-42.582075471698111</v>
      </c>
      <c r="E913" s="21"/>
      <c r="G913" s="23">
        <v>0.135411</v>
      </c>
      <c r="H913" s="23">
        <v>-0.17293700000000001</v>
      </c>
    </row>
    <row r="914" spans="1:8" x14ac:dyDescent="0.35">
      <c r="A914">
        <v>0.17812500000000001</v>
      </c>
      <c r="B914" s="23">
        <f t="shared" si="28"/>
        <v>-6.5290559999999997E-2</v>
      </c>
      <c r="D914" s="22">
        <f t="shared" si="29"/>
        <v>-6.2166572327044021</v>
      </c>
      <c r="E914" s="21"/>
      <c r="G914" s="23">
        <v>1.976897E-2</v>
      </c>
      <c r="H914" s="23">
        <v>-6.5290559999999997E-2</v>
      </c>
    </row>
    <row r="915" spans="1:8" x14ac:dyDescent="0.35">
      <c r="A915">
        <v>0.17832029999999999</v>
      </c>
      <c r="B915" s="23">
        <f t="shared" si="28"/>
        <v>5.3984909999999997E-2</v>
      </c>
      <c r="D915" s="22">
        <f t="shared" si="29"/>
        <v>30.556443396226413</v>
      </c>
      <c r="E915" s="21"/>
      <c r="G915" s="23">
        <v>-9.7169489999999997E-2</v>
      </c>
      <c r="H915" s="23">
        <v>5.3984909999999997E-2</v>
      </c>
    </row>
    <row r="916" spans="1:8" x14ac:dyDescent="0.35">
      <c r="A916">
        <v>0.1785156</v>
      </c>
      <c r="B916" s="23">
        <f t="shared" si="28"/>
        <v>0.16101550000000001</v>
      </c>
      <c r="D916" s="22">
        <f t="shared" si="29"/>
        <v>63.062232704402504</v>
      </c>
      <c r="E916" s="21"/>
      <c r="G916" s="23">
        <v>-0.20053789999999999</v>
      </c>
      <c r="H916" s="23">
        <v>0.16101550000000001</v>
      </c>
    </row>
    <row r="917" spans="1:8" x14ac:dyDescent="0.35">
      <c r="A917">
        <v>0.17871090000000001</v>
      </c>
      <c r="B917" s="23">
        <f t="shared" si="28"/>
        <v>0.24384</v>
      </c>
      <c r="D917" s="22">
        <f t="shared" si="29"/>
        <v>87.283333333333317</v>
      </c>
      <c r="E917" s="21"/>
      <c r="G917" s="23">
        <v>-0.277561</v>
      </c>
      <c r="H917" s="23">
        <v>0.24384</v>
      </c>
    </row>
    <row r="918" spans="1:8" x14ac:dyDescent="0.35">
      <c r="A918">
        <v>0.17890629999999999</v>
      </c>
      <c r="B918" s="23">
        <f t="shared" si="28"/>
        <v>0.30178369999999999</v>
      </c>
      <c r="D918" s="22">
        <f t="shared" si="29"/>
        <v>100.10836477987419</v>
      </c>
      <c r="E918" s="21"/>
      <c r="G918" s="23">
        <v>-0.31834459999999998</v>
      </c>
      <c r="H918" s="23">
        <v>0.30178369999999999</v>
      </c>
    </row>
    <row r="919" spans="1:8" x14ac:dyDescent="0.35">
      <c r="A919">
        <v>0.1791016</v>
      </c>
      <c r="B919" s="23">
        <f t="shared" si="28"/>
        <v>0.3298857</v>
      </c>
      <c r="D919" s="22">
        <f t="shared" si="29"/>
        <v>99.663081761006296</v>
      </c>
      <c r="E919" s="21"/>
      <c r="G919" s="23">
        <v>-0.3169286</v>
      </c>
      <c r="H919" s="23">
        <v>0.3298857</v>
      </c>
    </row>
    <row r="920" spans="1:8" x14ac:dyDescent="0.35">
      <c r="A920">
        <v>0.17929690000000001</v>
      </c>
      <c r="B920" s="23">
        <f t="shared" si="28"/>
        <v>0.32761119999999999</v>
      </c>
      <c r="D920" s="22">
        <f t="shared" si="29"/>
        <v>85.640723270440262</v>
      </c>
      <c r="E920" s="21"/>
      <c r="G920" s="23">
        <v>-0.27233750000000001</v>
      </c>
      <c r="H920" s="23">
        <v>0.32761119999999999</v>
      </c>
    </row>
    <row r="921" spans="1:8" x14ac:dyDescent="0.35">
      <c r="A921">
        <v>0.17949219999999999</v>
      </c>
      <c r="B921" s="23">
        <f t="shared" si="28"/>
        <v>0.27394230000000003</v>
      </c>
      <c r="D921" s="22">
        <f t="shared" si="29"/>
        <v>59.903616352201261</v>
      </c>
      <c r="E921" s="21"/>
      <c r="G921" s="23">
        <v>-0.19049350000000001</v>
      </c>
      <c r="H921" s="23">
        <v>0.27394230000000003</v>
      </c>
    </row>
    <row r="922" spans="1:8" x14ac:dyDescent="0.35">
      <c r="A922">
        <v>0.1796875</v>
      </c>
      <c r="B922" s="23">
        <f t="shared" si="28"/>
        <v>0.14671039999999999</v>
      </c>
      <c r="D922" s="22">
        <f t="shared" si="29"/>
        <v>26.298962264150944</v>
      </c>
      <c r="E922" s="21"/>
      <c r="G922" s="23">
        <v>-8.3630700000000002E-2</v>
      </c>
      <c r="H922" s="23">
        <v>0.14671039999999999</v>
      </c>
    </row>
    <row r="923" spans="1:8" x14ac:dyDescent="0.35">
      <c r="A923">
        <v>0.17988280000000001</v>
      </c>
      <c r="B923" s="23">
        <f t="shared" si="28"/>
        <v>-1.141468E-2</v>
      </c>
      <c r="D923" s="22">
        <f t="shared" si="29"/>
        <v>-10.419707547169811</v>
      </c>
      <c r="E923" s="21"/>
      <c r="G923" s="23">
        <v>3.3134669999999998E-2</v>
      </c>
      <c r="H923" s="23">
        <v>-1.141468E-2</v>
      </c>
    </row>
    <row r="924" spans="1:8" x14ac:dyDescent="0.35">
      <c r="A924">
        <v>0.18007809999999999</v>
      </c>
      <c r="B924" s="23">
        <f t="shared" si="28"/>
        <v>-0.1284103</v>
      </c>
      <c r="D924" s="22">
        <f t="shared" si="29"/>
        <v>-45.557138364779874</v>
      </c>
      <c r="E924" s="21"/>
      <c r="G924" s="23">
        <v>0.14487169999999999</v>
      </c>
      <c r="H924" s="23">
        <v>-0.1284103</v>
      </c>
    </row>
    <row r="925" spans="1:8" x14ac:dyDescent="0.35">
      <c r="A925">
        <v>0.1802734</v>
      </c>
      <c r="B925" s="23">
        <f t="shared" si="28"/>
        <v>-0.21231739999999999</v>
      </c>
      <c r="D925" s="22">
        <f t="shared" si="29"/>
        <v>-74.792421383647792</v>
      </c>
      <c r="E925" s="21"/>
      <c r="G925" s="23">
        <v>0.23783989999999999</v>
      </c>
      <c r="H925" s="23">
        <v>-0.21231739999999999</v>
      </c>
    </row>
    <row r="926" spans="1:8" x14ac:dyDescent="0.35">
      <c r="A926">
        <v>0.18046880000000001</v>
      </c>
      <c r="B926" s="23">
        <f t="shared" si="28"/>
        <v>-0.28266150000000001</v>
      </c>
      <c r="D926" s="22">
        <f t="shared" si="29"/>
        <v>-94.40427672955974</v>
      </c>
      <c r="E926" s="21"/>
      <c r="G926" s="23">
        <v>0.30020560000000002</v>
      </c>
      <c r="H926" s="23">
        <v>-0.28266150000000001</v>
      </c>
    </row>
    <row r="927" spans="1:8" x14ac:dyDescent="0.35">
      <c r="A927">
        <v>0.18066409999999999</v>
      </c>
      <c r="B927" s="23">
        <f t="shared" si="28"/>
        <v>-0.31562990000000002</v>
      </c>
      <c r="D927" s="22">
        <f t="shared" si="29"/>
        <v>-101.61421383647797</v>
      </c>
      <c r="E927" s="21"/>
      <c r="G927" s="23">
        <v>0.32313320000000001</v>
      </c>
      <c r="H927" s="23">
        <v>-0.31562990000000002</v>
      </c>
    </row>
    <row r="928" spans="1:8" x14ac:dyDescent="0.35">
      <c r="A928">
        <v>0.1808594</v>
      </c>
      <c r="B928" s="23">
        <f t="shared" si="28"/>
        <v>-0.31199159999999998</v>
      </c>
      <c r="D928" s="22">
        <f t="shared" si="29"/>
        <v>-95.005754716981144</v>
      </c>
      <c r="E928" s="21"/>
      <c r="G928" s="23">
        <v>0.30211830000000001</v>
      </c>
      <c r="H928" s="23">
        <v>-0.31199159999999998</v>
      </c>
    </row>
    <row r="929" spans="1:8" x14ac:dyDescent="0.35">
      <c r="A929">
        <v>0.18105470000000001</v>
      </c>
      <c r="B929" s="23">
        <f t="shared" si="28"/>
        <v>-0.26622709999999999</v>
      </c>
      <c r="D929" s="22">
        <f t="shared" si="29"/>
        <v>-75.167264150943382</v>
      </c>
      <c r="E929" s="21"/>
      <c r="G929" s="23">
        <v>0.23903189999999999</v>
      </c>
      <c r="H929" s="23">
        <v>-0.26622709999999999</v>
      </c>
    </row>
    <row r="930" spans="1:8" x14ac:dyDescent="0.35">
      <c r="A930">
        <v>0.18124999999999999</v>
      </c>
      <c r="B930" s="23">
        <f t="shared" si="28"/>
        <v>-0.17970559999999999</v>
      </c>
      <c r="D930" s="22">
        <f t="shared" si="29"/>
        <v>-44.92270440251572</v>
      </c>
      <c r="E930" s="21"/>
      <c r="G930" s="23">
        <v>0.14285419999999999</v>
      </c>
      <c r="H930" s="23">
        <v>-0.17970559999999999</v>
      </c>
    </row>
    <row r="931" spans="1:8" x14ac:dyDescent="0.35">
      <c r="A931">
        <v>0.1814453</v>
      </c>
      <c r="B931" s="23">
        <f t="shared" si="28"/>
        <v>-7.3261779999999999E-2</v>
      </c>
      <c r="D931" s="22">
        <f t="shared" si="29"/>
        <v>-8.8227672955974832</v>
      </c>
      <c r="E931" s="21"/>
      <c r="G931" s="23">
        <v>2.8056399999999999E-2</v>
      </c>
      <c r="H931" s="23">
        <v>-7.3261779999999999E-2</v>
      </c>
    </row>
    <row r="932" spans="1:8" x14ac:dyDescent="0.35">
      <c r="A932">
        <v>0.18164060000000001</v>
      </c>
      <c r="B932" s="23">
        <f t="shared" si="28"/>
        <v>4.5453319999999998E-2</v>
      </c>
      <c r="D932" s="22">
        <f t="shared" si="29"/>
        <v>28.053128930817611</v>
      </c>
      <c r="E932" s="21"/>
      <c r="G932" s="23">
        <v>-8.9208949999999995E-2</v>
      </c>
      <c r="H932" s="23">
        <v>4.5453319999999998E-2</v>
      </c>
    </row>
    <row r="933" spans="1:8" x14ac:dyDescent="0.35">
      <c r="A933">
        <v>0.18183589999999999</v>
      </c>
      <c r="B933" s="23">
        <f t="shared" si="28"/>
        <v>0.15422359999999999</v>
      </c>
      <c r="D933" s="22">
        <f t="shared" si="29"/>
        <v>61.019685534591197</v>
      </c>
      <c r="E933" s="21"/>
      <c r="G933" s="23">
        <v>-0.19404260000000001</v>
      </c>
      <c r="H933" s="23">
        <v>0.15422359999999999</v>
      </c>
    </row>
    <row r="934" spans="1:8" x14ac:dyDescent="0.35">
      <c r="A934">
        <v>0.18203130000000001</v>
      </c>
      <c r="B934" s="23">
        <f t="shared" si="28"/>
        <v>0.23878199999999999</v>
      </c>
      <c r="D934" s="22">
        <f t="shared" si="29"/>
        <v>85.960094339622657</v>
      </c>
      <c r="E934" s="21"/>
      <c r="G934" s="23">
        <v>-0.27335310000000002</v>
      </c>
      <c r="H934" s="23">
        <v>0.23878199999999999</v>
      </c>
    </row>
    <row r="935" spans="1:8" x14ac:dyDescent="0.35">
      <c r="A935">
        <v>0.18222659999999999</v>
      </c>
      <c r="B935" s="23">
        <f t="shared" si="28"/>
        <v>0.29848469999999999</v>
      </c>
      <c r="D935" s="22">
        <f t="shared" si="29"/>
        <v>99.636698113207544</v>
      </c>
      <c r="E935" s="21"/>
      <c r="G935" s="23">
        <v>-0.31684469999999998</v>
      </c>
      <c r="H935" s="23">
        <v>0.29848469999999999</v>
      </c>
    </row>
    <row r="936" spans="1:8" x14ac:dyDescent="0.35">
      <c r="A936">
        <v>0.1824219</v>
      </c>
      <c r="B936" s="23">
        <f t="shared" si="28"/>
        <v>0.32839119999999999</v>
      </c>
      <c r="D936" s="22">
        <f t="shared" si="29"/>
        <v>100.04899371069182</v>
      </c>
      <c r="E936" s="21"/>
      <c r="G936" s="23">
        <v>-0.31815579999999999</v>
      </c>
      <c r="H936" s="23">
        <v>0.32839119999999999</v>
      </c>
    </row>
    <row r="937" spans="1:8" x14ac:dyDescent="0.35">
      <c r="A937">
        <v>0.18261720000000001</v>
      </c>
      <c r="B937" s="23">
        <f t="shared" si="28"/>
        <v>0.32794430000000002</v>
      </c>
      <c r="D937" s="22">
        <f t="shared" si="29"/>
        <v>86.844088050314483</v>
      </c>
      <c r="E937" s="21"/>
      <c r="G937" s="23">
        <v>-0.27616420000000003</v>
      </c>
      <c r="H937" s="23">
        <v>0.32794430000000002</v>
      </c>
    </row>
    <row r="938" spans="1:8" x14ac:dyDescent="0.35">
      <c r="A938">
        <v>0.18281249999999999</v>
      </c>
      <c r="B938" s="23">
        <f t="shared" si="28"/>
        <v>0.27903840000000002</v>
      </c>
      <c r="D938" s="22">
        <f t="shared" si="29"/>
        <v>61.747264150943394</v>
      </c>
      <c r="E938" s="21"/>
      <c r="G938" s="23">
        <v>-0.19635630000000001</v>
      </c>
      <c r="H938" s="23">
        <v>0.27903840000000002</v>
      </c>
    </row>
    <row r="939" spans="1:8" x14ac:dyDescent="0.35">
      <c r="A939">
        <v>0.1830078</v>
      </c>
      <c r="B939" s="23">
        <f t="shared" si="28"/>
        <v>0.15729209999999999</v>
      </c>
      <c r="D939" s="22">
        <f t="shared" si="29"/>
        <v>28.473927672955973</v>
      </c>
      <c r="E939" s="21"/>
      <c r="G939" s="23">
        <v>-9.0547089999999997E-2</v>
      </c>
      <c r="H939" s="23">
        <v>0.15729209999999999</v>
      </c>
    </row>
    <row r="940" spans="1:8" x14ac:dyDescent="0.35">
      <c r="A940">
        <v>0.18320310000000001</v>
      </c>
      <c r="B940" s="23">
        <f t="shared" si="28"/>
        <v>-1.906533E-3</v>
      </c>
      <c r="D940" s="22">
        <f t="shared" si="29"/>
        <v>-8.2388867924528295</v>
      </c>
      <c r="E940" s="21"/>
      <c r="G940" s="23">
        <v>2.619966E-2</v>
      </c>
      <c r="H940" s="23">
        <v>-1.906533E-3</v>
      </c>
    </row>
    <row r="941" spans="1:8" x14ac:dyDescent="0.35">
      <c r="A941">
        <v>0.18339839999999999</v>
      </c>
      <c r="B941" s="23">
        <f t="shared" si="28"/>
        <v>-0.1235455</v>
      </c>
      <c r="D941" s="22">
        <f t="shared" si="29"/>
        <v>-43.73050314465408</v>
      </c>
      <c r="E941" s="21"/>
      <c r="G941" s="23">
        <v>0.13906299999999999</v>
      </c>
      <c r="H941" s="23">
        <v>-0.1235455</v>
      </c>
    </row>
    <row r="942" spans="1:8" x14ac:dyDescent="0.35">
      <c r="A942">
        <v>0.1835938</v>
      </c>
      <c r="B942" s="23">
        <f t="shared" si="28"/>
        <v>-0.2081722</v>
      </c>
      <c r="D942" s="22">
        <f t="shared" si="29"/>
        <v>-73.567830188679253</v>
      </c>
      <c r="E942" s="21"/>
      <c r="G942" s="23">
        <v>0.23394570000000001</v>
      </c>
      <c r="H942" s="23">
        <v>-0.2081722</v>
      </c>
    </row>
    <row r="943" spans="1:8" x14ac:dyDescent="0.35">
      <c r="A943">
        <v>0.18378910000000001</v>
      </c>
      <c r="B943" s="23">
        <f t="shared" si="28"/>
        <v>-0.28006619999999999</v>
      </c>
      <c r="D943" s="22">
        <f t="shared" si="29"/>
        <v>-93.878773584905645</v>
      </c>
      <c r="E943" s="21"/>
      <c r="G943" s="23">
        <v>0.29853449999999998</v>
      </c>
      <c r="H943" s="23">
        <v>-0.28006619999999999</v>
      </c>
    </row>
    <row r="944" spans="1:8" x14ac:dyDescent="0.35">
      <c r="A944">
        <v>0.18398439999999999</v>
      </c>
      <c r="B944" s="23">
        <f t="shared" si="28"/>
        <v>-0.31611719999999999</v>
      </c>
      <c r="D944" s="22">
        <f t="shared" si="29"/>
        <v>-101.85996855345911</v>
      </c>
      <c r="E944" s="21"/>
      <c r="G944" s="23">
        <v>0.3239147</v>
      </c>
      <c r="H944" s="23">
        <v>-0.31611719999999999</v>
      </c>
    </row>
    <row r="945" spans="1:8" x14ac:dyDescent="0.35">
      <c r="A945">
        <v>0.1841797</v>
      </c>
      <c r="B945" s="23">
        <f t="shared" si="28"/>
        <v>-0.3143225</v>
      </c>
      <c r="D945" s="22">
        <f t="shared" si="29"/>
        <v>-96.072484276729568</v>
      </c>
      <c r="E945" s="21"/>
      <c r="G945" s="23">
        <v>0.30551050000000002</v>
      </c>
      <c r="H945" s="23">
        <v>-0.3143225</v>
      </c>
    </row>
    <row r="946" spans="1:8" x14ac:dyDescent="0.35">
      <c r="A946">
        <v>0.18437500000000001</v>
      </c>
      <c r="B946" s="23">
        <f t="shared" si="28"/>
        <v>-0.27173900000000001</v>
      </c>
      <c r="D946" s="22">
        <f t="shared" si="29"/>
        <v>-77.03553459119496</v>
      </c>
      <c r="E946" s="21"/>
      <c r="G946" s="23">
        <v>0.244973</v>
      </c>
      <c r="H946" s="23">
        <v>-0.27173900000000001</v>
      </c>
    </row>
    <row r="947" spans="1:8" x14ac:dyDescent="0.35">
      <c r="A947">
        <v>0.18457029999999999</v>
      </c>
      <c r="B947" s="23">
        <f t="shared" si="28"/>
        <v>-0.1871486</v>
      </c>
      <c r="D947" s="22">
        <f t="shared" si="29"/>
        <v>-47.393899371069182</v>
      </c>
      <c r="E947" s="21"/>
      <c r="G947" s="23">
        <v>0.1507126</v>
      </c>
      <c r="H947" s="23">
        <v>-0.1871486</v>
      </c>
    </row>
    <row r="948" spans="1:8" x14ac:dyDescent="0.35">
      <c r="A948">
        <v>0.1847656</v>
      </c>
      <c r="B948" s="23">
        <f t="shared" si="28"/>
        <v>-8.1519690000000006E-2</v>
      </c>
      <c r="D948" s="22">
        <f t="shared" si="29"/>
        <v>-11.565091194968554</v>
      </c>
      <c r="E948" s="21"/>
      <c r="G948" s="23">
        <v>3.6776990000000002E-2</v>
      </c>
      <c r="H948" s="23">
        <v>-8.1519690000000006E-2</v>
      </c>
    </row>
    <row r="949" spans="1:8" x14ac:dyDescent="0.35">
      <c r="A949">
        <v>0.18496090000000001</v>
      </c>
      <c r="B949" s="23">
        <f t="shared" si="28"/>
        <v>3.6706099999999998E-2</v>
      </c>
      <c r="D949" s="22">
        <f t="shared" si="29"/>
        <v>25.386886792452827</v>
      </c>
      <c r="E949" s="21"/>
      <c r="G949" s="23">
        <v>-8.0730300000000005E-2</v>
      </c>
      <c r="H949" s="23">
        <v>3.6706099999999998E-2</v>
      </c>
    </row>
    <row r="950" spans="1:8" x14ac:dyDescent="0.35">
      <c r="A950">
        <v>0.1851563</v>
      </c>
      <c r="B950" s="23">
        <f t="shared" si="28"/>
        <v>0.14703369999999999</v>
      </c>
      <c r="D950" s="22">
        <f t="shared" si="29"/>
        <v>58.75575471698113</v>
      </c>
      <c r="E950" s="21"/>
      <c r="G950" s="23">
        <v>-0.18684329999999999</v>
      </c>
      <c r="H950" s="23">
        <v>0.14703369999999999</v>
      </c>
    </row>
    <row r="951" spans="1:8" x14ac:dyDescent="0.35">
      <c r="A951">
        <v>0.18535160000000001</v>
      </c>
      <c r="B951" s="23">
        <f t="shared" si="28"/>
        <v>0.23316149999999999</v>
      </c>
      <c r="D951" s="22">
        <f t="shared" si="29"/>
        <v>84.364213836477987</v>
      </c>
      <c r="E951" s="21"/>
      <c r="G951" s="23">
        <v>-0.26827820000000002</v>
      </c>
      <c r="H951" s="23">
        <v>0.23316149999999999</v>
      </c>
    </row>
    <row r="952" spans="1:8" x14ac:dyDescent="0.35">
      <c r="A952">
        <v>0.18554689999999999</v>
      </c>
      <c r="B952" s="23">
        <f t="shared" si="28"/>
        <v>0.29472530000000002</v>
      </c>
      <c r="D952" s="22">
        <f t="shared" si="29"/>
        <v>98.918993710691822</v>
      </c>
      <c r="E952" s="21"/>
      <c r="G952" s="23">
        <v>-0.31456240000000002</v>
      </c>
      <c r="H952" s="23">
        <v>0.29472530000000002</v>
      </c>
    </row>
    <row r="953" spans="1:8" x14ac:dyDescent="0.35">
      <c r="A953">
        <v>0.1857422</v>
      </c>
      <c r="B953" s="23">
        <f t="shared" si="28"/>
        <v>0.32670969999999999</v>
      </c>
      <c r="D953" s="22">
        <f t="shared" si="29"/>
        <v>100.29103773584905</v>
      </c>
      <c r="E953" s="21"/>
      <c r="G953" s="23">
        <v>-0.31892549999999997</v>
      </c>
      <c r="H953" s="23">
        <v>0.32670969999999999</v>
      </c>
    </row>
    <row r="954" spans="1:8" x14ac:dyDescent="0.35">
      <c r="A954">
        <v>0.18593750000000001</v>
      </c>
      <c r="B954" s="23">
        <f t="shared" si="28"/>
        <v>0.32862659999999999</v>
      </c>
      <c r="D954" s="22">
        <f t="shared" si="29"/>
        <v>88.021886792452818</v>
      </c>
      <c r="E954" s="21"/>
      <c r="G954" s="23">
        <v>-0.27990959999999998</v>
      </c>
      <c r="H954" s="23">
        <v>0.32862659999999999</v>
      </c>
    </row>
    <row r="955" spans="1:8" x14ac:dyDescent="0.35">
      <c r="A955">
        <v>0.18613279999999999</v>
      </c>
      <c r="B955" s="23">
        <f t="shared" si="28"/>
        <v>0.2842942</v>
      </c>
      <c r="D955" s="22">
        <f t="shared" si="29"/>
        <v>63.68682389937107</v>
      </c>
      <c r="E955" s="21"/>
      <c r="G955" s="23">
        <v>-0.20252410000000001</v>
      </c>
      <c r="H955" s="23">
        <v>0.2842942</v>
      </c>
    </row>
    <row r="956" spans="1:8" x14ac:dyDescent="0.35">
      <c r="A956">
        <v>0.1863281</v>
      </c>
      <c r="B956" s="23">
        <f t="shared" si="28"/>
        <v>0.1669368</v>
      </c>
      <c r="D956" s="22">
        <f t="shared" si="29"/>
        <v>30.823499999999999</v>
      </c>
      <c r="E956" s="21"/>
      <c r="G956" s="23">
        <v>-9.8018729999999998E-2</v>
      </c>
      <c r="H956" s="23">
        <v>0.1669368</v>
      </c>
    </row>
    <row r="957" spans="1:8" x14ac:dyDescent="0.35">
      <c r="A957">
        <v>0.18652340000000001</v>
      </c>
      <c r="B957" s="23">
        <f t="shared" si="28"/>
        <v>8.0165199999999992E-3</v>
      </c>
      <c r="D957" s="22">
        <f t="shared" si="29"/>
        <v>-5.738556603773584</v>
      </c>
      <c r="E957" s="21"/>
      <c r="G957" s="23">
        <v>1.8248609999999998E-2</v>
      </c>
      <c r="H957" s="23">
        <v>8.0165199999999992E-3</v>
      </c>
    </row>
    <row r="958" spans="1:8" x14ac:dyDescent="0.35">
      <c r="A958">
        <v>0.18671879999999999</v>
      </c>
      <c r="B958" s="23">
        <f t="shared" si="28"/>
        <v>-0.116259</v>
      </c>
      <c r="D958" s="22">
        <f t="shared" si="29"/>
        <v>-41.356635220125781</v>
      </c>
      <c r="E958" s="21"/>
      <c r="G958" s="23">
        <v>0.13151409999999999</v>
      </c>
      <c r="H958" s="23">
        <v>-0.116259</v>
      </c>
    </row>
    <row r="959" spans="1:8" x14ac:dyDescent="0.35">
      <c r="A959">
        <v>0.1869141</v>
      </c>
      <c r="B959" s="23">
        <f t="shared" si="28"/>
        <v>-0.20242109999999999</v>
      </c>
      <c r="D959" s="22">
        <f t="shared" si="29"/>
        <v>-71.654748427672956</v>
      </c>
      <c r="E959" s="21"/>
      <c r="G959" s="23">
        <v>0.22786210000000001</v>
      </c>
      <c r="H959" s="23">
        <v>-0.20242109999999999</v>
      </c>
    </row>
    <row r="960" spans="1:8" x14ac:dyDescent="0.35">
      <c r="A960">
        <v>0.18710940000000001</v>
      </c>
      <c r="B960" s="23">
        <f t="shared" si="28"/>
        <v>-0.27548339999999999</v>
      </c>
      <c r="D960" s="22">
        <f t="shared" si="29"/>
        <v>-92.613930817610054</v>
      </c>
      <c r="E960" s="21"/>
      <c r="G960" s="23">
        <v>0.2945123</v>
      </c>
      <c r="H960" s="23">
        <v>-0.27548339999999999</v>
      </c>
    </row>
    <row r="961" spans="1:8" x14ac:dyDescent="0.35">
      <c r="A961">
        <v>0.18730469999999999</v>
      </c>
      <c r="B961" s="23">
        <f t="shared" si="28"/>
        <v>-0.31383100000000003</v>
      </c>
      <c r="D961" s="22">
        <f t="shared" si="29"/>
        <v>-101.45050314465409</v>
      </c>
      <c r="E961" s="21"/>
      <c r="G961" s="23">
        <v>0.32261260000000003</v>
      </c>
      <c r="H961" s="23">
        <v>-0.31383100000000003</v>
      </c>
    </row>
    <row r="962" spans="1:8" x14ac:dyDescent="0.35">
      <c r="A962">
        <v>0.1875</v>
      </c>
      <c r="B962" s="23">
        <f t="shared" si="28"/>
        <v>-0.31452069999999999</v>
      </c>
      <c r="D962" s="22">
        <f t="shared" si="29"/>
        <v>-96.611100628930814</v>
      </c>
      <c r="E962" s="21"/>
      <c r="G962" s="23">
        <v>0.30722329999999998</v>
      </c>
      <c r="H962" s="23">
        <v>-0.31452069999999999</v>
      </c>
    </row>
    <row r="963" spans="1:8" x14ac:dyDescent="0.35">
      <c r="A963">
        <v>0.18769530000000001</v>
      </c>
      <c r="B963" s="23">
        <f t="shared" ref="B963:B1026" si="30">H963</f>
        <v>-0.27462959999999997</v>
      </c>
      <c r="D963" s="22">
        <f t="shared" ref="D963:D1026" si="31">G963*-1000/3.18</f>
        <v>-78.368301886792452</v>
      </c>
      <c r="E963" s="21"/>
      <c r="G963" s="23">
        <v>0.24921119999999999</v>
      </c>
      <c r="H963" s="23">
        <v>-0.27462959999999997</v>
      </c>
    </row>
    <row r="964" spans="1:8" x14ac:dyDescent="0.35">
      <c r="A964">
        <v>0.18789059999999999</v>
      </c>
      <c r="B964" s="23">
        <f t="shared" si="30"/>
        <v>-0.19237199999999999</v>
      </c>
      <c r="D964" s="22">
        <f t="shared" si="31"/>
        <v>-49.300943396226408</v>
      </c>
      <c r="E964" s="21"/>
      <c r="G964" s="23">
        <v>0.156777</v>
      </c>
      <c r="H964" s="23">
        <v>-0.19237199999999999</v>
      </c>
    </row>
    <row r="965" spans="1:8" x14ac:dyDescent="0.35">
      <c r="A965">
        <v>0.1880859</v>
      </c>
      <c r="B965" s="23">
        <f t="shared" si="30"/>
        <v>-8.8109300000000002E-2</v>
      </c>
      <c r="D965" s="22">
        <f t="shared" si="31"/>
        <v>-13.719814465408804</v>
      </c>
      <c r="E965" s="21"/>
      <c r="G965" s="23">
        <v>4.3629010000000003E-2</v>
      </c>
      <c r="H965" s="23">
        <v>-8.8109300000000002E-2</v>
      </c>
    </row>
    <row r="966" spans="1:8" x14ac:dyDescent="0.35">
      <c r="A966">
        <v>0.18828130000000001</v>
      </c>
      <c r="B966" s="23">
        <f t="shared" si="30"/>
        <v>2.9823970000000002E-2</v>
      </c>
      <c r="D966" s="22">
        <f t="shared" si="31"/>
        <v>23.305037735849051</v>
      </c>
      <c r="E966" s="21"/>
      <c r="G966" s="23">
        <v>-7.4110019999999999E-2</v>
      </c>
      <c r="H966" s="23">
        <v>2.9823970000000002E-2</v>
      </c>
    </row>
    <row r="967" spans="1:8" x14ac:dyDescent="0.35">
      <c r="A967">
        <v>0.18847659999999999</v>
      </c>
      <c r="B967" s="23">
        <f t="shared" si="30"/>
        <v>0.14102210000000001</v>
      </c>
      <c r="D967" s="22">
        <f t="shared" si="31"/>
        <v>56.988679245283009</v>
      </c>
      <c r="E967" s="21"/>
      <c r="G967" s="23">
        <v>-0.181224</v>
      </c>
      <c r="H967" s="23">
        <v>0.14102210000000001</v>
      </c>
    </row>
    <row r="968" spans="1:8" x14ac:dyDescent="0.35">
      <c r="A968">
        <v>0.1886719</v>
      </c>
      <c r="B968" s="23">
        <f t="shared" si="30"/>
        <v>0.2287025</v>
      </c>
      <c r="D968" s="22">
        <f t="shared" si="31"/>
        <v>83.152767295597471</v>
      </c>
      <c r="E968" s="21"/>
      <c r="G968" s="23">
        <v>-0.26442579999999999</v>
      </c>
      <c r="H968" s="23">
        <v>0.2287025</v>
      </c>
    </row>
    <row r="969" spans="1:8" x14ac:dyDescent="0.35">
      <c r="A969">
        <v>0.18886720000000001</v>
      </c>
      <c r="B969" s="23">
        <f t="shared" si="30"/>
        <v>0.29201909999999998</v>
      </c>
      <c r="D969" s="22">
        <f t="shared" si="31"/>
        <v>98.495314465408796</v>
      </c>
      <c r="E969" s="21"/>
      <c r="G969" s="23">
        <v>-0.31321510000000002</v>
      </c>
      <c r="H969" s="23">
        <v>0.29201909999999998</v>
      </c>
    </row>
    <row r="970" spans="1:8" x14ac:dyDescent="0.35">
      <c r="A970">
        <v>0.18906249999999999</v>
      </c>
      <c r="B970" s="23">
        <f t="shared" si="30"/>
        <v>0.3258952</v>
      </c>
      <c r="D970" s="22">
        <f t="shared" si="31"/>
        <v>100.80311320754717</v>
      </c>
      <c r="E970" s="21"/>
      <c r="G970" s="23">
        <v>-0.3205539</v>
      </c>
      <c r="H970" s="23">
        <v>0.3258952</v>
      </c>
    </row>
    <row r="971" spans="1:8" x14ac:dyDescent="0.35">
      <c r="A971">
        <v>0.1892578</v>
      </c>
      <c r="B971" s="23">
        <f t="shared" si="30"/>
        <v>0.33023150000000001</v>
      </c>
      <c r="D971" s="22">
        <f t="shared" si="31"/>
        <v>89.397955974842773</v>
      </c>
      <c r="E971" s="21"/>
      <c r="G971" s="23">
        <v>-0.28428550000000002</v>
      </c>
      <c r="H971" s="23">
        <v>0.33023150000000001</v>
      </c>
    </row>
    <row r="972" spans="1:8" x14ac:dyDescent="0.35">
      <c r="A972">
        <v>0.18945310000000001</v>
      </c>
      <c r="B972" s="23">
        <f t="shared" si="30"/>
        <v>0.28981119999999999</v>
      </c>
      <c r="D972" s="22">
        <f t="shared" si="31"/>
        <v>65.765911949685531</v>
      </c>
      <c r="E972" s="21"/>
      <c r="G972" s="23">
        <v>-0.2091356</v>
      </c>
      <c r="H972" s="23">
        <v>0.28981119999999999</v>
      </c>
    </row>
    <row r="973" spans="1:8" x14ac:dyDescent="0.35">
      <c r="A973">
        <v>0.18964839999999999</v>
      </c>
      <c r="B973" s="23">
        <f t="shared" si="30"/>
        <v>0.1771056</v>
      </c>
      <c r="D973" s="22">
        <f t="shared" si="31"/>
        <v>33.318899371069179</v>
      </c>
      <c r="E973" s="21"/>
      <c r="G973" s="23">
        <v>-0.1059541</v>
      </c>
      <c r="H973" s="23">
        <v>0.1771056</v>
      </c>
    </row>
    <row r="974" spans="1:8" x14ac:dyDescent="0.35">
      <c r="A974">
        <v>0.18984380000000001</v>
      </c>
      <c r="B974" s="23">
        <f t="shared" si="30"/>
        <v>1.8528010000000001E-2</v>
      </c>
      <c r="D974" s="22">
        <f t="shared" si="31"/>
        <v>-3.2505660377358492</v>
      </c>
      <c r="E974" s="21"/>
      <c r="G974" s="23">
        <v>1.03368E-2</v>
      </c>
      <c r="H974" s="23">
        <v>1.8528010000000001E-2</v>
      </c>
    </row>
    <row r="975" spans="1:8" x14ac:dyDescent="0.35">
      <c r="A975">
        <v>0.19003909999999999</v>
      </c>
      <c r="B975" s="23">
        <f t="shared" si="30"/>
        <v>-0.1093216</v>
      </c>
      <c r="D975" s="22">
        <f t="shared" si="31"/>
        <v>-39.148364779874214</v>
      </c>
      <c r="E975" s="21"/>
      <c r="G975" s="23">
        <v>0.1244918</v>
      </c>
      <c r="H975" s="23">
        <v>-0.1093216</v>
      </c>
    </row>
    <row r="976" spans="1:8" x14ac:dyDescent="0.35">
      <c r="A976">
        <v>0.1902344</v>
      </c>
      <c r="B976" s="23">
        <f t="shared" si="30"/>
        <v>-0.19717499999999999</v>
      </c>
      <c r="D976" s="22">
        <f t="shared" si="31"/>
        <v>-69.987012578616344</v>
      </c>
      <c r="E976" s="21"/>
      <c r="G976" s="23">
        <v>0.2225587</v>
      </c>
      <c r="H976" s="23">
        <v>-0.19717499999999999</v>
      </c>
    </row>
    <row r="977" spans="1:8" x14ac:dyDescent="0.35">
      <c r="A977">
        <v>0.19042970000000001</v>
      </c>
      <c r="B977" s="23">
        <f t="shared" si="30"/>
        <v>-0.27176499999999998</v>
      </c>
      <c r="D977" s="22">
        <f t="shared" si="31"/>
        <v>-91.71688679245284</v>
      </c>
      <c r="E977" s="21"/>
      <c r="G977" s="23">
        <v>0.29165970000000002</v>
      </c>
      <c r="H977" s="23">
        <v>-0.27176499999999998</v>
      </c>
    </row>
    <row r="978" spans="1:8" x14ac:dyDescent="0.35">
      <c r="A978">
        <v>0.19062499999999999</v>
      </c>
      <c r="B978" s="23">
        <f t="shared" si="30"/>
        <v>-0.3128396</v>
      </c>
      <c r="D978" s="22">
        <f t="shared" si="31"/>
        <v>-101.3866352201258</v>
      </c>
      <c r="E978" s="21"/>
      <c r="G978" s="23">
        <v>0.32240950000000002</v>
      </c>
      <c r="H978" s="23">
        <v>-0.3128396</v>
      </c>
    </row>
    <row r="979" spans="1:8" x14ac:dyDescent="0.35">
      <c r="A979">
        <v>0.1908203</v>
      </c>
      <c r="B979" s="23">
        <f t="shared" si="30"/>
        <v>-0.31590889999999999</v>
      </c>
      <c r="D979" s="22">
        <f t="shared" si="31"/>
        <v>-97.443993710691814</v>
      </c>
      <c r="E979" s="21"/>
      <c r="G979" s="23">
        <v>0.30987189999999998</v>
      </c>
      <c r="H979" s="23">
        <v>-0.31590889999999999</v>
      </c>
    </row>
    <row r="980" spans="1:8" x14ac:dyDescent="0.35">
      <c r="A980">
        <v>0.19101560000000001</v>
      </c>
      <c r="B980" s="23">
        <f t="shared" si="30"/>
        <v>-0.27894279999999999</v>
      </c>
      <c r="D980" s="22">
        <f t="shared" si="31"/>
        <v>-80.032798742138368</v>
      </c>
      <c r="E980" s="21"/>
      <c r="G980" s="23">
        <v>0.25450430000000002</v>
      </c>
      <c r="H980" s="23">
        <v>-0.27894279999999999</v>
      </c>
    </row>
    <row r="981" spans="1:8" x14ac:dyDescent="0.35">
      <c r="A981">
        <v>0.19121089999999999</v>
      </c>
      <c r="B981" s="23">
        <f t="shared" si="30"/>
        <v>-0.19894980000000001</v>
      </c>
      <c r="D981" s="22">
        <f t="shared" si="31"/>
        <v>-51.55449685534591</v>
      </c>
      <c r="E981" s="21"/>
      <c r="G981" s="23">
        <v>0.16394329999999999</v>
      </c>
      <c r="H981" s="23">
        <v>-0.19894980000000001</v>
      </c>
    </row>
    <row r="982" spans="1:8" x14ac:dyDescent="0.35">
      <c r="A982">
        <v>0.1914062</v>
      </c>
      <c r="B982" s="23">
        <f t="shared" si="30"/>
        <v>-9.6074800000000002E-2</v>
      </c>
      <c r="D982" s="22">
        <f t="shared" si="31"/>
        <v>-16.278018867924526</v>
      </c>
      <c r="E982" s="21"/>
      <c r="G982" s="23">
        <v>5.17641E-2</v>
      </c>
      <c r="H982" s="23">
        <v>-9.6074800000000002E-2</v>
      </c>
    </row>
    <row r="983" spans="1:8" x14ac:dyDescent="0.35">
      <c r="A983">
        <v>0.19160160000000001</v>
      </c>
      <c r="B983" s="23">
        <f t="shared" si="30"/>
        <v>2.138352E-2</v>
      </c>
      <c r="D983" s="22">
        <f t="shared" si="31"/>
        <v>20.782449685534594</v>
      </c>
      <c r="E983" s="21"/>
      <c r="G983" s="23">
        <v>-6.6088190000000005E-2</v>
      </c>
      <c r="H983" s="23">
        <v>2.138352E-2</v>
      </c>
    </row>
    <row r="984" spans="1:8" x14ac:dyDescent="0.35">
      <c r="A984">
        <v>0.19179689999999999</v>
      </c>
      <c r="B984" s="23">
        <f t="shared" si="30"/>
        <v>0.13391339999999999</v>
      </c>
      <c r="D984" s="22">
        <f t="shared" si="31"/>
        <v>54.831446540880499</v>
      </c>
      <c r="E984" s="21"/>
      <c r="G984" s="23">
        <v>-0.17436399999999999</v>
      </c>
      <c r="H984" s="23">
        <v>0.13391339999999999</v>
      </c>
    </row>
    <row r="985" spans="1:8" x14ac:dyDescent="0.35">
      <c r="A985">
        <v>0.1919922</v>
      </c>
      <c r="B985" s="23">
        <f t="shared" si="30"/>
        <v>0.22335199999999999</v>
      </c>
      <c r="D985" s="22">
        <f t="shared" si="31"/>
        <v>81.63974842767297</v>
      </c>
      <c r="E985" s="21"/>
      <c r="G985" s="23">
        <v>-0.25961440000000002</v>
      </c>
      <c r="H985" s="23">
        <v>0.22335199999999999</v>
      </c>
    </row>
    <row r="986" spans="1:8" x14ac:dyDescent="0.35">
      <c r="A986">
        <v>0.19218750000000001</v>
      </c>
      <c r="B986" s="23">
        <f t="shared" si="30"/>
        <v>0.2883907</v>
      </c>
      <c r="D986" s="22">
        <f t="shared" si="31"/>
        <v>97.810220125786159</v>
      </c>
      <c r="E986" s="21"/>
      <c r="G986" s="23">
        <v>-0.31103649999999999</v>
      </c>
      <c r="H986" s="23">
        <v>0.2883907</v>
      </c>
    </row>
    <row r="987" spans="1:8" x14ac:dyDescent="0.35">
      <c r="A987">
        <v>0.19238279999999999</v>
      </c>
      <c r="B987" s="23">
        <f t="shared" si="30"/>
        <v>0.32405210000000001</v>
      </c>
      <c r="D987" s="22">
        <f t="shared" si="31"/>
        <v>101.01440251572326</v>
      </c>
      <c r="E987" s="21"/>
      <c r="G987" s="23">
        <v>-0.32122580000000001</v>
      </c>
      <c r="H987" s="23">
        <v>0.32405210000000001</v>
      </c>
    </row>
    <row r="988" spans="1:8" x14ac:dyDescent="0.35">
      <c r="A988">
        <v>0.1925781</v>
      </c>
      <c r="B988" s="23">
        <f t="shared" si="30"/>
        <v>0.33036680000000002</v>
      </c>
      <c r="D988" s="22">
        <f t="shared" si="31"/>
        <v>90.4753144654088</v>
      </c>
      <c r="E988" s="21"/>
      <c r="G988" s="23">
        <v>-0.28771150000000001</v>
      </c>
      <c r="H988" s="23">
        <v>0.33036680000000002</v>
      </c>
    </row>
    <row r="989" spans="1:8" x14ac:dyDescent="0.35">
      <c r="A989">
        <v>0.19277340000000001</v>
      </c>
      <c r="B989" s="23">
        <f t="shared" si="30"/>
        <v>0.29387679999999999</v>
      </c>
      <c r="D989" s="22">
        <f t="shared" si="31"/>
        <v>67.525817610062887</v>
      </c>
      <c r="E989" s="21"/>
      <c r="G989" s="23">
        <v>-0.21473210000000001</v>
      </c>
      <c r="H989" s="23">
        <v>0.29387679999999999</v>
      </c>
    </row>
    <row r="990" spans="1:8" x14ac:dyDescent="0.35">
      <c r="A990">
        <v>0.1929688</v>
      </c>
      <c r="B990" s="23">
        <f t="shared" si="30"/>
        <v>0.18691759999999999</v>
      </c>
      <c r="D990" s="22">
        <f t="shared" si="31"/>
        <v>35.51097484276729</v>
      </c>
      <c r="E990" s="21"/>
      <c r="G990" s="23">
        <v>-0.11292489999999999</v>
      </c>
      <c r="H990" s="23">
        <v>0.18691759999999999</v>
      </c>
    </row>
    <row r="991" spans="1:8" x14ac:dyDescent="0.35">
      <c r="A991">
        <v>0.19316410000000001</v>
      </c>
      <c r="B991" s="23">
        <f t="shared" si="30"/>
        <v>2.9205140000000001E-2</v>
      </c>
      <c r="D991" s="22">
        <f t="shared" si="31"/>
        <v>-0.8787452830188679</v>
      </c>
      <c r="E991" s="21"/>
      <c r="G991" s="23">
        <v>2.7944100000000002E-3</v>
      </c>
      <c r="H991" s="23">
        <v>2.9205140000000001E-2</v>
      </c>
    </row>
    <row r="992" spans="1:8" x14ac:dyDescent="0.35">
      <c r="A992">
        <v>0.19335939999999999</v>
      </c>
      <c r="B992" s="23">
        <f t="shared" si="30"/>
        <v>-0.1027878</v>
      </c>
      <c r="D992" s="22">
        <f t="shared" si="31"/>
        <v>-36.861477987421388</v>
      </c>
      <c r="E992" s="21"/>
      <c r="G992" s="23">
        <v>0.1172195</v>
      </c>
      <c r="H992" s="23">
        <v>-0.1027878</v>
      </c>
    </row>
    <row r="993" spans="1:8" x14ac:dyDescent="0.35">
      <c r="A993">
        <v>0.1935547</v>
      </c>
      <c r="B993" s="23">
        <f t="shared" si="30"/>
        <v>-0.19146830000000001</v>
      </c>
      <c r="D993" s="22">
        <f t="shared" si="31"/>
        <v>-68.047327044025153</v>
      </c>
      <c r="E993" s="21"/>
      <c r="G993" s="23">
        <v>0.21639050000000001</v>
      </c>
      <c r="H993" s="23">
        <v>-0.19146830000000001</v>
      </c>
    </row>
    <row r="994" spans="1:8" x14ac:dyDescent="0.35">
      <c r="A994">
        <v>0.19375000000000001</v>
      </c>
      <c r="B994" s="23">
        <f t="shared" si="30"/>
        <v>-0.26682499999999998</v>
      </c>
      <c r="D994" s="22">
        <f t="shared" si="31"/>
        <v>-90.410691823899356</v>
      </c>
      <c r="E994" s="21"/>
      <c r="G994" s="23">
        <v>0.28750599999999998</v>
      </c>
      <c r="H994" s="23">
        <v>-0.26682499999999998</v>
      </c>
    </row>
    <row r="995" spans="1:8" x14ac:dyDescent="0.35">
      <c r="A995">
        <v>0.19394529999999999</v>
      </c>
      <c r="B995" s="23">
        <f t="shared" si="30"/>
        <v>-0.3108689</v>
      </c>
      <c r="D995" s="22">
        <f t="shared" si="31"/>
        <v>-100.95632075471698</v>
      </c>
      <c r="E995" s="21"/>
      <c r="G995" s="23">
        <v>0.32104110000000002</v>
      </c>
      <c r="H995" s="23">
        <v>-0.3108689</v>
      </c>
    </row>
    <row r="996" spans="1:8" x14ac:dyDescent="0.35">
      <c r="A996">
        <v>0.1941406</v>
      </c>
      <c r="B996" s="23">
        <f t="shared" si="30"/>
        <v>-0.316187</v>
      </c>
      <c r="D996" s="22">
        <f t="shared" si="31"/>
        <v>-97.974685534591188</v>
      </c>
      <c r="E996" s="21"/>
      <c r="G996" s="23">
        <v>0.31155949999999999</v>
      </c>
      <c r="H996" s="23">
        <v>-0.316187</v>
      </c>
    </row>
    <row r="997" spans="1:8" x14ac:dyDescent="0.35">
      <c r="A997">
        <v>0.19433590000000001</v>
      </c>
      <c r="B997" s="23">
        <f t="shared" si="30"/>
        <v>-0.2827614</v>
      </c>
      <c r="D997" s="22">
        <f t="shared" si="31"/>
        <v>-81.442610062893067</v>
      </c>
      <c r="E997" s="21"/>
      <c r="G997" s="23">
        <v>0.25898749999999998</v>
      </c>
      <c r="H997" s="23">
        <v>-0.2827614</v>
      </c>
    </row>
    <row r="998" spans="1:8" x14ac:dyDescent="0.35">
      <c r="A998">
        <v>0.19453129999999999</v>
      </c>
      <c r="B998" s="23">
        <f t="shared" si="30"/>
        <v>-0.20495769999999999</v>
      </c>
      <c r="D998" s="22">
        <f t="shared" si="31"/>
        <v>-53.592515723270431</v>
      </c>
      <c r="E998" s="21"/>
      <c r="G998" s="23">
        <v>0.1704242</v>
      </c>
      <c r="H998" s="23">
        <v>-0.20495769999999999</v>
      </c>
    </row>
    <row r="999" spans="1:8" x14ac:dyDescent="0.35">
      <c r="A999">
        <v>0.1947266</v>
      </c>
      <c r="B999" s="23">
        <f t="shared" si="30"/>
        <v>-0.10274990000000001</v>
      </c>
      <c r="D999" s="22">
        <f t="shared" si="31"/>
        <v>-18.570996855345911</v>
      </c>
      <c r="E999" s="21"/>
      <c r="G999" s="23">
        <v>5.905577E-2</v>
      </c>
      <c r="H999" s="23">
        <v>-0.10274990000000001</v>
      </c>
    </row>
    <row r="1000" spans="1:8" x14ac:dyDescent="0.35">
      <c r="A1000">
        <v>0.19492190000000001</v>
      </c>
      <c r="B1000" s="23">
        <f t="shared" si="30"/>
        <v>1.415924E-2</v>
      </c>
      <c r="D1000" s="22">
        <f t="shared" si="31"/>
        <v>18.563537735849057</v>
      </c>
      <c r="E1000" s="21"/>
      <c r="G1000" s="23">
        <v>-5.9032050000000003E-2</v>
      </c>
      <c r="H1000" s="23">
        <v>1.415924E-2</v>
      </c>
    </row>
    <row r="1001" spans="1:8" x14ac:dyDescent="0.35">
      <c r="A1001">
        <v>0.19511719999999999</v>
      </c>
      <c r="B1001" s="23">
        <f t="shared" si="30"/>
        <v>0.1279748</v>
      </c>
      <c r="D1001" s="22">
        <f t="shared" si="31"/>
        <v>52.993773584905661</v>
      </c>
      <c r="E1001" s="21"/>
      <c r="G1001" s="23">
        <v>-0.16852020000000001</v>
      </c>
      <c r="H1001" s="23">
        <v>0.1279748</v>
      </c>
    </row>
    <row r="1002" spans="1:8" x14ac:dyDescent="0.35">
      <c r="A1002">
        <v>0.1953125</v>
      </c>
      <c r="B1002" s="23">
        <f t="shared" si="30"/>
        <v>0.21893070000000001</v>
      </c>
      <c r="D1002" s="22">
        <f t="shared" si="31"/>
        <v>80.461100628930808</v>
      </c>
      <c r="E1002" s="21"/>
      <c r="G1002" s="23">
        <v>-0.25586629999999999</v>
      </c>
      <c r="H1002" s="23">
        <v>0.21893070000000001</v>
      </c>
    </row>
    <row r="1003" spans="1:8" x14ac:dyDescent="0.35">
      <c r="A1003">
        <v>0.19550780000000001</v>
      </c>
      <c r="B1003" s="23">
        <f t="shared" si="30"/>
        <v>0.28583130000000001</v>
      </c>
      <c r="D1003" s="22">
        <f t="shared" si="31"/>
        <v>97.390628930817613</v>
      </c>
      <c r="E1003" s="21"/>
      <c r="G1003" s="23">
        <v>-0.30970219999999998</v>
      </c>
      <c r="H1003" s="23">
        <v>0.28583130000000001</v>
      </c>
    </row>
    <row r="1004" spans="1:8" x14ac:dyDescent="0.35">
      <c r="A1004">
        <v>0.19570309999999999</v>
      </c>
      <c r="B1004" s="23">
        <f t="shared" si="30"/>
        <v>0.32345800000000002</v>
      </c>
      <c r="D1004" s="22">
        <f t="shared" si="31"/>
        <v>101.38676100628932</v>
      </c>
      <c r="E1004" s="21"/>
      <c r="G1004" s="23">
        <v>-0.32240990000000003</v>
      </c>
      <c r="H1004" s="23">
        <v>0.32345800000000002</v>
      </c>
    </row>
    <row r="1005" spans="1:8" x14ac:dyDescent="0.35">
      <c r="A1005">
        <v>0.1958984</v>
      </c>
      <c r="B1005" s="23">
        <f t="shared" si="30"/>
        <v>0.33168940000000002</v>
      </c>
      <c r="D1005" s="22">
        <f t="shared" si="31"/>
        <v>91.653553459119493</v>
      </c>
      <c r="E1005" s="21"/>
      <c r="G1005" s="23">
        <v>-0.2914583</v>
      </c>
      <c r="H1005" s="23">
        <v>0.33168940000000002</v>
      </c>
    </row>
    <row r="1006" spans="1:8" x14ac:dyDescent="0.35">
      <c r="A1006">
        <v>0.19609380000000001</v>
      </c>
      <c r="B1006" s="23">
        <f t="shared" si="30"/>
        <v>0.2988422</v>
      </c>
      <c r="D1006" s="22">
        <f t="shared" si="31"/>
        <v>69.382735849056601</v>
      </c>
      <c r="E1006" s="21"/>
      <c r="G1006" s="23">
        <v>-0.2206371</v>
      </c>
      <c r="H1006" s="23">
        <v>0.2988422</v>
      </c>
    </row>
    <row r="1007" spans="1:8" x14ac:dyDescent="0.35">
      <c r="A1007">
        <v>0.19628909999999999</v>
      </c>
      <c r="B1007" s="23">
        <f t="shared" si="30"/>
        <v>0.1957477</v>
      </c>
      <c r="D1007" s="22">
        <f t="shared" si="31"/>
        <v>37.804088050314462</v>
      </c>
      <c r="E1007" s="21"/>
      <c r="G1007" s="23">
        <v>-0.120217</v>
      </c>
      <c r="H1007" s="23">
        <v>0.1957477</v>
      </c>
    </row>
    <row r="1008" spans="1:8" x14ac:dyDescent="0.35">
      <c r="A1008">
        <v>0.1964844</v>
      </c>
      <c r="B1008" s="23">
        <f t="shared" si="30"/>
        <v>3.8845959999999999E-2</v>
      </c>
      <c r="D1008" s="22">
        <f t="shared" si="31"/>
        <v>1.5541022012578616</v>
      </c>
      <c r="E1008" s="21"/>
      <c r="G1008" s="23">
        <v>-4.9420449999999999E-3</v>
      </c>
      <c r="H1008" s="23">
        <v>3.8845959999999999E-2</v>
      </c>
    </row>
    <row r="1009" spans="1:8" x14ac:dyDescent="0.35">
      <c r="A1009">
        <v>0.19667970000000001</v>
      </c>
      <c r="B1009" s="23">
        <f t="shared" si="30"/>
        <v>-9.5607259999999999E-2</v>
      </c>
      <c r="D1009" s="22">
        <f t="shared" si="31"/>
        <v>-34.621069182389938</v>
      </c>
      <c r="E1009" s="21"/>
      <c r="G1009" s="23">
        <v>0.110095</v>
      </c>
      <c r="H1009" s="23">
        <v>-9.5607259999999999E-2</v>
      </c>
    </row>
    <row r="1010" spans="1:8" x14ac:dyDescent="0.35">
      <c r="A1010">
        <v>0.19687499999999999</v>
      </c>
      <c r="B1010" s="23">
        <f t="shared" si="30"/>
        <v>-0.18629200000000001</v>
      </c>
      <c r="D1010" s="22">
        <f t="shared" si="31"/>
        <v>-66.325597484276727</v>
      </c>
      <c r="E1010" s="21"/>
      <c r="G1010" s="23">
        <v>0.2109154</v>
      </c>
      <c r="H1010" s="23">
        <v>-0.18629200000000001</v>
      </c>
    </row>
    <row r="1011" spans="1:8" x14ac:dyDescent="0.35">
      <c r="A1011">
        <v>0.1970703</v>
      </c>
      <c r="B1011" s="23">
        <f t="shared" si="30"/>
        <v>-0.26321280000000002</v>
      </c>
      <c r="D1011" s="22">
        <f t="shared" si="31"/>
        <v>-89.441949685534581</v>
      </c>
      <c r="E1011" s="21"/>
      <c r="G1011" s="23">
        <v>0.28442539999999999</v>
      </c>
      <c r="H1011" s="23">
        <v>-0.26321280000000002</v>
      </c>
    </row>
    <row r="1012" spans="1:8" x14ac:dyDescent="0.35">
      <c r="A1012">
        <v>0.19726560000000001</v>
      </c>
      <c r="B1012" s="23">
        <f t="shared" si="30"/>
        <v>-0.30975160000000002</v>
      </c>
      <c r="D1012" s="22">
        <f t="shared" si="31"/>
        <v>-100.88028301886793</v>
      </c>
      <c r="E1012" s="21"/>
      <c r="G1012" s="23">
        <v>0.32079930000000001</v>
      </c>
      <c r="H1012" s="23">
        <v>-0.30975160000000002</v>
      </c>
    </row>
    <row r="1013" spans="1:8" x14ac:dyDescent="0.35">
      <c r="A1013">
        <v>0.19746089999999999</v>
      </c>
      <c r="B1013" s="23">
        <f t="shared" si="30"/>
        <v>-0.31749729999999998</v>
      </c>
      <c r="D1013" s="22">
        <f t="shared" si="31"/>
        <v>-98.849371069182382</v>
      </c>
      <c r="E1013" s="21"/>
      <c r="G1013" s="23">
        <v>0.31434099999999998</v>
      </c>
      <c r="H1013" s="23">
        <v>-0.31749729999999998</v>
      </c>
    </row>
    <row r="1014" spans="1:8" x14ac:dyDescent="0.35">
      <c r="A1014">
        <v>0.19765630000000001</v>
      </c>
      <c r="B1014" s="23">
        <f t="shared" si="30"/>
        <v>-0.28711439999999999</v>
      </c>
      <c r="D1014" s="22">
        <f t="shared" si="31"/>
        <v>-83.202264150943407</v>
      </c>
      <c r="E1014" s="21"/>
      <c r="G1014" s="23">
        <v>0.26458320000000002</v>
      </c>
      <c r="H1014" s="23">
        <v>-0.28711439999999999</v>
      </c>
    </row>
    <row r="1015" spans="1:8" x14ac:dyDescent="0.35">
      <c r="A1015">
        <v>0.19785159999999999</v>
      </c>
      <c r="B1015" s="23">
        <f t="shared" si="30"/>
        <v>-0.2119374</v>
      </c>
      <c r="D1015" s="22">
        <f t="shared" si="31"/>
        <v>-55.995786163522006</v>
      </c>
      <c r="E1015" s="21"/>
      <c r="G1015" s="23">
        <v>0.17806659999999999</v>
      </c>
      <c r="H1015" s="23">
        <v>-0.2119374</v>
      </c>
    </row>
    <row r="1016" spans="1:8" x14ac:dyDescent="0.35">
      <c r="A1016">
        <v>0.1980469</v>
      </c>
      <c r="B1016" s="23">
        <f t="shared" si="30"/>
        <v>-0.1110294</v>
      </c>
      <c r="D1016" s="22">
        <f t="shared" si="31"/>
        <v>-21.245710691823902</v>
      </c>
      <c r="E1016" s="21"/>
      <c r="G1016" s="23">
        <v>6.7561360000000001E-2</v>
      </c>
      <c r="H1016" s="23">
        <v>-0.1110294</v>
      </c>
    </row>
    <row r="1017" spans="1:8" x14ac:dyDescent="0.35">
      <c r="A1017">
        <v>0.19824220000000001</v>
      </c>
      <c r="B1017" s="23">
        <f t="shared" si="30"/>
        <v>5.5463320000000002E-3</v>
      </c>
      <c r="D1017" s="22">
        <f t="shared" si="31"/>
        <v>15.954754716981132</v>
      </c>
      <c r="E1017" s="21"/>
      <c r="G1017" s="23">
        <v>-5.0736120000000003E-2</v>
      </c>
      <c r="H1017" s="23">
        <v>5.5463320000000002E-3</v>
      </c>
    </row>
    <row r="1018" spans="1:8" x14ac:dyDescent="0.35">
      <c r="A1018">
        <v>0.19843749999999999</v>
      </c>
      <c r="B1018" s="23">
        <f t="shared" si="30"/>
        <v>0.1204356</v>
      </c>
      <c r="D1018" s="22">
        <f t="shared" si="31"/>
        <v>50.739716981132077</v>
      </c>
      <c r="E1018" s="21"/>
      <c r="G1018" s="23">
        <v>-0.1613523</v>
      </c>
      <c r="H1018" s="23">
        <v>0.1204356</v>
      </c>
    </row>
    <row r="1019" spans="1:8" x14ac:dyDescent="0.35">
      <c r="A1019">
        <v>0.1986328</v>
      </c>
      <c r="B1019" s="23">
        <f t="shared" si="30"/>
        <v>0.21302979999999999</v>
      </c>
      <c r="D1019" s="22">
        <f t="shared" si="31"/>
        <v>78.777578616352187</v>
      </c>
      <c r="E1019" s="21"/>
      <c r="G1019" s="23">
        <v>-0.25051269999999998</v>
      </c>
      <c r="H1019" s="23">
        <v>0.21302979999999999</v>
      </c>
    </row>
    <row r="1020" spans="1:8" x14ac:dyDescent="0.35">
      <c r="A1020">
        <v>0.19882810000000001</v>
      </c>
      <c r="B1020" s="23">
        <f t="shared" si="30"/>
        <v>0.2815684</v>
      </c>
      <c r="D1020" s="22">
        <f t="shared" si="31"/>
        <v>96.445628930817591</v>
      </c>
      <c r="E1020" s="21"/>
      <c r="G1020" s="23">
        <v>-0.3066971</v>
      </c>
      <c r="H1020" s="23">
        <v>0.2815684</v>
      </c>
    </row>
    <row r="1021" spans="1:8" x14ac:dyDescent="0.35">
      <c r="A1021">
        <v>0.19902339999999999</v>
      </c>
      <c r="B1021" s="23">
        <f t="shared" si="30"/>
        <v>0.32096419999999998</v>
      </c>
      <c r="D1021" s="22">
        <f t="shared" si="31"/>
        <v>101.39484276729559</v>
      </c>
      <c r="E1021" s="21"/>
      <c r="G1021" s="23">
        <v>-0.32243559999999999</v>
      </c>
      <c r="H1021" s="23">
        <v>0.32096419999999998</v>
      </c>
    </row>
    <row r="1022" spans="1:8" x14ac:dyDescent="0.35">
      <c r="A1022">
        <v>0.1992188</v>
      </c>
      <c r="B1022" s="23">
        <f t="shared" si="30"/>
        <v>0.33139200000000002</v>
      </c>
      <c r="D1022" s="22">
        <f t="shared" si="31"/>
        <v>92.646698113207549</v>
      </c>
      <c r="E1022" s="21"/>
      <c r="G1022" s="23">
        <v>-0.2946165</v>
      </c>
      <c r="H1022" s="23">
        <v>0.33139200000000002</v>
      </c>
    </row>
    <row r="1023" spans="1:8" x14ac:dyDescent="0.35">
      <c r="A1023">
        <v>0.19941410000000001</v>
      </c>
      <c r="B1023" s="23">
        <f t="shared" si="30"/>
        <v>0.30270089999999999</v>
      </c>
      <c r="D1023" s="22">
        <f t="shared" si="31"/>
        <v>71.159654088050317</v>
      </c>
      <c r="E1023" s="21"/>
      <c r="G1023" s="23">
        <v>-0.22628770000000001</v>
      </c>
      <c r="H1023" s="23">
        <v>0.30270089999999999</v>
      </c>
    </row>
    <row r="1024" spans="1:8" x14ac:dyDescent="0.35">
      <c r="A1024">
        <v>0.19960939999999999</v>
      </c>
      <c r="B1024" s="23">
        <f t="shared" si="30"/>
        <v>0.2054832</v>
      </c>
      <c r="D1024" s="22">
        <f t="shared" si="31"/>
        <v>40.07905660377358</v>
      </c>
      <c r="E1024" s="21"/>
      <c r="G1024" s="23">
        <v>-0.12745139999999999</v>
      </c>
      <c r="H1024" s="23">
        <v>0.2054832</v>
      </c>
    </row>
    <row r="1025" spans="1:8" x14ac:dyDescent="0.35">
      <c r="A1025">
        <v>0.1998047</v>
      </c>
      <c r="B1025" s="23">
        <f t="shared" si="30"/>
        <v>4.9870070000000002E-2</v>
      </c>
      <c r="D1025" s="22">
        <f t="shared" si="31"/>
        <v>3.9664339622641505</v>
      </c>
      <c r="E1025" s="21"/>
      <c r="G1025" s="23">
        <v>-1.2613259999999999E-2</v>
      </c>
      <c r="H1025" s="23">
        <v>4.9870070000000002E-2</v>
      </c>
    </row>
    <row r="1026" spans="1:8" x14ac:dyDescent="0.35">
      <c r="A1026">
        <v>0.2</v>
      </c>
      <c r="B1026" s="23">
        <f t="shared" si="30"/>
        <v>-8.8739239999999997E-2</v>
      </c>
      <c r="D1026" s="22">
        <f t="shared" si="31"/>
        <v>-32.368522012578616</v>
      </c>
      <c r="E1026" s="21"/>
      <c r="G1026" s="23">
        <v>0.10293190000000001</v>
      </c>
      <c r="H1026" s="23">
        <v>-8.8739239999999997E-2</v>
      </c>
    </row>
    <row r="1027" spans="1:8" x14ac:dyDescent="0.35">
      <c r="A1027">
        <v>0.20019529999999999</v>
      </c>
      <c r="B1027" s="23">
        <f t="shared" ref="B1027:B1090" si="32">H1027</f>
        <v>-0.1808216</v>
      </c>
      <c r="D1027" s="22">
        <f t="shared" ref="D1027:D1090" si="33">G1027*-1000/3.18</f>
        <v>-64.452389937106915</v>
      </c>
      <c r="E1027" s="21"/>
      <c r="G1027" s="23">
        <v>0.20495859999999999</v>
      </c>
      <c r="H1027" s="23">
        <v>-0.1808216</v>
      </c>
    </row>
    <row r="1028" spans="1:8" x14ac:dyDescent="0.35">
      <c r="A1028">
        <v>0.2003906</v>
      </c>
      <c r="B1028" s="23">
        <f t="shared" si="32"/>
        <v>-0.2583067</v>
      </c>
      <c r="D1028" s="22">
        <f t="shared" si="33"/>
        <v>-88.185849056603757</v>
      </c>
      <c r="E1028" s="21"/>
      <c r="G1028" s="23">
        <v>0.28043099999999999</v>
      </c>
      <c r="H1028" s="23">
        <v>-0.2583067</v>
      </c>
    </row>
    <row r="1029" spans="1:8" x14ac:dyDescent="0.35">
      <c r="A1029">
        <v>0.20058590000000001</v>
      </c>
      <c r="B1029" s="23">
        <f t="shared" si="32"/>
        <v>-0.30781910000000001</v>
      </c>
      <c r="D1029" s="22">
        <f t="shared" si="33"/>
        <v>-100.43996855345911</v>
      </c>
      <c r="E1029" s="21"/>
      <c r="G1029" s="23">
        <v>0.31939909999999999</v>
      </c>
      <c r="H1029" s="23">
        <v>-0.30781910000000001</v>
      </c>
    </row>
    <row r="1030" spans="1:8" x14ac:dyDescent="0.35">
      <c r="A1030">
        <v>0.2007813</v>
      </c>
      <c r="B1030" s="23">
        <f t="shared" si="32"/>
        <v>-0.3178281</v>
      </c>
      <c r="D1030" s="22">
        <f t="shared" si="33"/>
        <v>-99.321100628930807</v>
      </c>
      <c r="E1030" s="21"/>
      <c r="G1030" s="23">
        <v>0.31584109999999999</v>
      </c>
      <c r="H1030" s="23">
        <v>-0.3178281</v>
      </c>
    </row>
    <row r="1031" spans="1:8" x14ac:dyDescent="0.35">
      <c r="A1031">
        <v>0.20097660000000001</v>
      </c>
      <c r="B1031" s="23">
        <f t="shared" si="32"/>
        <v>-0.29039619999999999</v>
      </c>
      <c r="D1031" s="22">
        <f t="shared" si="33"/>
        <v>-84.521886792452833</v>
      </c>
      <c r="E1031" s="21"/>
      <c r="G1031" s="23">
        <v>0.26877960000000001</v>
      </c>
      <c r="H1031" s="23">
        <v>-0.29039619999999999</v>
      </c>
    </row>
    <row r="1032" spans="1:8" x14ac:dyDescent="0.35">
      <c r="A1032">
        <v>0.20117189999999999</v>
      </c>
      <c r="B1032" s="23">
        <f t="shared" si="32"/>
        <v>-0.2175241</v>
      </c>
      <c r="D1032" s="22">
        <f t="shared" si="33"/>
        <v>-57.952735849056602</v>
      </c>
      <c r="E1032" s="21"/>
      <c r="G1032" s="23">
        <v>0.1842897</v>
      </c>
      <c r="H1032" s="23">
        <v>-0.2175241</v>
      </c>
    </row>
    <row r="1033" spans="1:8" x14ac:dyDescent="0.35">
      <c r="A1033">
        <v>0.2013672</v>
      </c>
      <c r="B1033" s="23">
        <f t="shared" si="32"/>
        <v>-0.1177998</v>
      </c>
      <c r="D1033" s="22">
        <f t="shared" si="33"/>
        <v>-23.580059748427672</v>
      </c>
      <c r="E1033" s="21"/>
      <c r="G1033" s="23">
        <v>7.4984590000000004E-2</v>
      </c>
      <c r="H1033" s="23">
        <v>-0.1177998</v>
      </c>
    </row>
    <row r="1034" spans="1:8" x14ac:dyDescent="0.35">
      <c r="A1034">
        <v>0.20156250000000001</v>
      </c>
      <c r="B1034" s="23">
        <f t="shared" si="32"/>
        <v>-2.4714870000000001E-3</v>
      </c>
      <c r="D1034" s="22">
        <f t="shared" si="33"/>
        <v>13.530122641509433</v>
      </c>
      <c r="E1034" s="21"/>
      <c r="G1034" s="23">
        <v>-4.3025790000000001E-2</v>
      </c>
      <c r="H1034" s="23">
        <v>-2.4714870000000001E-3</v>
      </c>
    </row>
    <row r="1035" spans="1:8" x14ac:dyDescent="0.35">
      <c r="A1035">
        <v>0.20175779999999999</v>
      </c>
      <c r="B1035" s="23">
        <f t="shared" si="32"/>
        <v>0.1132407</v>
      </c>
      <c r="D1035" s="22">
        <f t="shared" si="33"/>
        <v>48.534622641509436</v>
      </c>
      <c r="E1035" s="21"/>
      <c r="G1035" s="23">
        <v>-0.15434010000000001</v>
      </c>
      <c r="H1035" s="23">
        <v>0.1132407</v>
      </c>
    </row>
    <row r="1036" spans="1:8" x14ac:dyDescent="0.35">
      <c r="A1036">
        <v>0.2019531</v>
      </c>
      <c r="B1036" s="23">
        <f t="shared" si="32"/>
        <v>0.2074387</v>
      </c>
      <c r="D1036" s="22">
        <f t="shared" si="33"/>
        <v>77.132295597484273</v>
      </c>
      <c r="E1036" s="21"/>
      <c r="G1036" s="23">
        <v>-0.24528069999999999</v>
      </c>
      <c r="H1036" s="23">
        <v>0.2074387</v>
      </c>
    </row>
    <row r="1037" spans="1:8" x14ac:dyDescent="0.35">
      <c r="A1037">
        <v>0.20214840000000001</v>
      </c>
      <c r="B1037" s="23">
        <f t="shared" si="32"/>
        <v>0.27796949999999998</v>
      </c>
      <c r="D1037" s="22">
        <f t="shared" si="33"/>
        <v>95.665534591194969</v>
      </c>
      <c r="E1037" s="21"/>
      <c r="G1037" s="23">
        <v>-0.3042164</v>
      </c>
      <c r="H1037" s="23">
        <v>0.27796949999999998</v>
      </c>
    </row>
    <row r="1038" spans="1:8" x14ac:dyDescent="0.35">
      <c r="A1038">
        <v>0.20234379999999999</v>
      </c>
      <c r="B1038" s="23">
        <f t="shared" si="32"/>
        <v>0.31959880000000002</v>
      </c>
      <c r="D1038" s="22">
        <f t="shared" si="33"/>
        <v>101.57267295597484</v>
      </c>
      <c r="E1038" s="21"/>
      <c r="G1038" s="23">
        <v>-0.32300109999999999</v>
      </c>
      <c r="H1038" s="23">
        <v>0.31959880000000002</v>
      </c>
    </row>
    <row r="1039" spans="1:8" x14ac:dyDescent="0.35">
      <c r="A1039">
        <v>0.2025391</v>
      </c>
      <c r="B1039" s="23">
        <f t="shared" si="32"/>
        <v>0.33171659999999997</v>
      </c>
      <c r="D1039" s="22">
        <f t="shared" si="33"/>
        <v>93.70531446540879</v>
      </c>
      <c r="E1039" s="21"/>
      <c r="G1039" s="23">
        <v>-0.29798289999999999</v>
      </c>
      <c r="H1039" s="23">
        <v>0.33171659999999997</v>
      </c>
    </row>
    <row r="1040" spans="1:8" x14ac:dyDescent="0.35">
      <c r="A1040">
        <v>0.20273440000000001</v>
      </c>
      <c r="B1040" s="23">
        <f t="shared" si="32"/>
        <v>0.30645519999999998</v>
      </c>
      <c r="D1040" s="22">
        <f t="shared" si="33"/>
        <v>72.980849056603773</v>
      </c>
      <c r="E1040" s="21"/>
      <c r="G1040" s="23">
        <v>-0.23207910000000001</v>
      </c>
      <c r="H1040" s="23">
        <v>0.30645519999999998</v>
      </c>
    </row>
    <row r="1041" spans="1:8" x14ac:dyDescent="0.35">
      <c r="A1041">
        <v>0.20292969999999999</v>
      </c>
      <c r="B1041" s="23">
        <f t="shared" si="32"/>
        <v>0.2144172</v>
      </c>
      <c r="D1041" s="22">
        <f t="shared" si="33"/>
        <v>42.40635220125786</v>
      </c>
      <c r="E1041" s="21"/>
      <c r="G1041" s="23">
        <v>-0.13485220000000001</v>
      </c>
      <c r="H1041" s="23">
        <v>0.2144172</v>
      </c>
    </row>
    <row r="1042" spans="1:8" x14ac:dyDescent="0.35">
      <c r="A1042">
        <v>0.203125</v>
      </c>
      <c r="B1042" s="23">
        <f t="shared" si="32"/>
        <v>6.0922879999999999E-2</v>
      </c>
      <c r="D1042" s="22">
        <f t="shared" si="33"/>
        <v>6.4927578616352193</v>
      </c>
      <c r="E1042" s="21"/>
      <c r="G1042" s="23">
        <v>-2.0646970000000001E-2</v>
      </c>
      <c r="H1042" s="23">
        <v>6.0922879999999999E-2</v>
      </c>
    </row>
    <row r="1043" spans="1:8" x14ac:dyDescent="0.35">
      <c r="A1043">
        <v>0.20332030000000001</v>
      </c>
      <c r="B1043" s="23">
        <f t="shared" si="32"/>
        <v>-8.0777639999999998E-2</v>
      </c>
      <c r="D1043" s="22">
        <f t="shared" si="33"/>
        <v>-29.910927672955971</v>
      </c>
      <c r="E1043" s="21"/>
      <c r="G1043" s="23">
        <v>9.511675E-2</v>
      </c>
      <c r="H1043" s="23">
        <v>-8.0777639999999998E-2</v>
      </c>
    </row>
    <row r="1044" spans="1:8" x14ac:dyDescent="0.35">
      <c r="A1044">
        <v>0.20351559999999999</v>
      </c>
      <c r="B1044" s="23">
        <f t="shared" si="32"/>
        <v>-0.17505609999999999</v>
      </c>
      <c r="D1044" s="22">
        <f t="shared" si="33"/>
        <v>-62.401823899371067</v>
      </c>
      <c r="E1044" s="21"/>
      <c r="G1044" s="23">
        <v>0.1984378</v>
      </c>
      <c r="H1044" s="23">
        <v>-0.17505609999999999</v>
      </c>
    </row>
    <row r="1045" spans="1:8" x14ac:dyDescent="0.35">
      <c r="A1045">
        <v>0.2037109</v>
      </c>
      <c r="B1045" s="23">
        <f t="shared" si="32"/>
        <v>-0.25339400000000001</v>
      </c>
      <c r="D1045" s="22">
        <f t="shared" si="33"/>
        <v>-86.853364779874198</v>
      </c>
      <c r="E1045" s="21"/>
      <c r="G1045" s="23">
        <v>0.27619369999999999</v>
      </c>
      <c r="H1045" s="23">
        <v>-0.25339400000000001</v>
      </c>
    </row>
    <row r="1046" spans="1:8" x14ac:dyDescent="0.35">
      <c r="A1046">
        <v>0.20390630000000001</v>
      </c>
      <c r="B1046" s="23">
        <f t="shared" si="32"/>
        <v>-0.30569259999999998</v>
      </c>
      <c r="D1046" s="22">
        <f t="shared" si="33"/>
        <v>-99.985440251572328</v>
      </c>
      <c r="E1046" s="21"/>
      <c r="G1046" s="23">
        <v>0.31795370000000001</v>
      </c>
      <c r="H1046" s="23">
        <v>-0.30569259999999998</v>
      </c>
    </row>
    <row r="1047" spans="1:8" x14ac:dyDescent="0.35">
      <c r="A1047">
        <v>0.20410159999999999</v>
      </c>
      <c r="B1047" s="23">
        <f t="shared" si="32"/>
        <v>-0.31788309999999997</v>
      </c>
      <c r="D1047" s="22">
        <f t="shared" si="33"/>
        <v>-99.765911949685531</v>
      </c>
      <c r="E1047" s="21"/>
      <c r="G1047" s="23">
        <v>0.31725560000000003</v>
      </c>
      <c r="H1047" s="23">
        <v>-0.31788309999999997</v>
      </c>
    </row>
    <row r="1048" spans="1:8" x14ac:dyDescent="0.35">
      <c r="A1048">
        <v>0.2042969</v>
      </c>
      <c r="B1048" s="23">
        <f t="shared" si="32"/>
        <v>-0.29313129999999998</v>
      </c>
      <c r="D1048" s="22">
        <f t="shared" si="33"/>
        <v>-85.790125786163529</v>
      </c>
      <c r="E1048" s="21"/>
      <c r="G1048" s="23">
        <v>0.27281260000000002</v>
      </c>
      <c r="H1048" s="23">
        <v>-0.29313129999999998</v>
      </c>
    </row>
    <row r="1049" spans="1:8" x14ac:dyDescent="0.35">
      <c r="A1049">
        <v>0.20449220000000001</v>
      </c>
      <c r="B1049" s="23">
        <f t="shared" si="32"/>
        <v>-0.22330939999999999</v>
      </c>
      <c r="D1049" s="22">
        <f t="shared" si="33"/>
        <v>-59.925974842767296</v>
      </c>
      <c r="E1049" s="21"/>
      <c r="G1049" s="23">
        <v>0.1905646</v>
      </c>
      <c r="H1049" s="23">
        <v>-0.22330939999999999</v>
      </c>
    </row>
    <row r="1050" spans="1:8" x14ac:dyDescent="0.35">
      <c r="A1050">
        <v>0.20468749999999999</v>
      </c>
      <c r="B1050" s="23">
        <f t="shared" si="32"/>
        <v>-0.1252974</v>
      </c>
      <c r="D1050" s="22">
        <f t="shared" si="33"/>
        <v>-25.99297798742138</v>
      </c>
      <c r="E1050" s="21"/>
      <c r="G1050" s="23">
        <v>8.2657670000000003E-2</v>
      </c>
      <c r="H1050" s="23">
        <v>-0.1252974</v>
      </c>
    </row>
    <row r="1051" spans="1:8" x14ac:dyDescent="0.35">
      <c r="A1051">
        <v>0.2048828</v>
      </c>
      <c r="B1051" s="23">
        <f t="shared" si="32"/>
        <v>-1.0734759999999999E-2</v>
      </c>
      <c r="D1051" s="22">
        <f t="shared" si="33"/>
        <v>11.066943396226415</v>
      </c>
      <c r="E1051" s="21"/>
      <c r="G1051" s="23">
        <v>-3.5192880000000003E-2</v>
      </c>
      <c r="H1051" s="23">
        <v>-1.0734759999999999E-2</v>
      </c>
    </row>
    <row r="1052" spans="1:8" x14ac:dyDescent="0.35">
      <c r="A1052">
        <v>0.20507810000000001</v>
      </c>
      <c r="B1052" s="23">
        <f t="shared" si="32"/>
        <v>0.1062486</v>
      </c>
      <c r="D1052" s="22">
        <f t="shared" si="33"/>
        <v>46.357452830188684</v>
      </c>
      <c r="E1052" s="21"/>
      <c r="G1052" s="23">
        <v>-0.14741670000000001</v>
      </c>
      <c r="H1052" s="23">
        <v>0.1062486</v>
      </c>
    </row>
    <row r="1053" spans="1:8" x14ac:dyDescent="0.35">
      <c r="A1053">
        <v>0.20527339999999999</v>
      </c>
      <c r="B1053" s="23">
        <f t="shared" si="32"/>
        <v>0.20204739999999999</v>
      </c>
      <c r="D1053" s="22">
        <f t="shared" si="33"/>
        <v>75.507012578616354</v>
      </c>
      <c r="E1053" s="21"/>
      <c r="G1053" s="23">
        <v>-0.2401123</v>
      </c>
      <c r="H1053" s="23">
        <v>0.20204739999999999</v>
      </c>
    </row>
    <row r="1054" spans="1:8" x14ac:dyDescent="0.35">
      <c r="A1054">
        <v>0.20546880000000001</v>
      </c>
      <c r="B1054" s="23">
        <f t="shared" si="32"/>
        <v>0.27392870000000002</v>
      </c>
      <c r="D1054" s="22">
        <f t="shared" si="33"/>
        <v>94.765786163521994</v>
      </c>
      <c r="E1054" s="21"/>
      <c r="G1054" s="23">
        <v>-0.30135519999999999</v>
      </c>
      <c r="H1054" s="23">
        <v>0.27392870000000002</v>
      </c>
    </row>
    <row r="1055" spans="1:8" x14ac:dyDescent="0.35">
      <c r="A1055">
        <v>0.20566409999999999</v>
      </c>
      <c r="B1055" s="23">
        <f t="shared" si="32"/>
        <v>0.31769009999999998</v>
      </c>
      <c r="D1055" s="22">
        <f t="shared" si="33"/>
        <v>101.54515723270441</v>
      </c>
      <c r="E1055" s="21"/>
      <c r="G1055" s="23">
        <v>-0.32291360000000002</v>
      </c>
      <c r="H1055" s="23">
        <v>0.31769009999999998</v>
      </c>
    </row>
    <row r="1056" spans="1:8" x14ac:dyDescent="0.35">
      <c r="A1056">
        <v>0.2058594</v>
      </c>
      <c r="B1056" s="23">
        <f t="shared" si="32"/>
        <v>0.33186019999999999</v>
      </c>
      <c r="D1056" s="22">
        <f t="shared" si="33"/>
        <v>94.658930817610056</v>
      </c>
      <c r="E1056" s="21"/>
      <c r="G1056" s="23">
        <v>-0.30101539999999999</v>
      </c>
      <c r="H1056" s="23">
        <v>0.33186019999999999</v>
      </c>
    </row>
    <row r="1057" spans="1:8" x14ac:dyDescent="0.35">
      <c r="A1057">
        <v>0.20605470000000001</v>
      </c>
      <c r="B1057" s="23">
        <f t="shared" si="32"/>
        <v>0.31002249999999998</v>
      </c>
      <c r="D1057" s="22">
        <f t="shared" si="33"/>
        <v>74.814716981132065</v>
      </c>
      <c r="E1057" s="21"/>
      <c r="G1057" s="23">
        <v>-0.23791080000000001</v>
      </c>
      <c r="H1057" s="23">
        <v>0.31002249999999998</v>
      </c>
    </row>
    <row r="1058" spans="1:8" x14ac:dyDescent="0.35">
      <c r="A1058">
        <v>0.20624999999999999</v>
      </c>
      <c r="B1058" s="23">
        <f t="shared" si="32"/>
        <v>0.22366069999999999</v>
      </c>
      <c r="D1058" s="22">
        <f t="shared" si="33"/>
        <v>44.832955974842761</v>
      </c>
      <c r="E1058" s="21"/>
      <c r="G1058" s="23">
        <v>-0.1425688</v>
      </c>
      <c r="H1058" s="23">
        <v>0.22366069999999999</v>
      </c>
    </row>
    <row r="1059" spans="1:8" x14ac:dyDescent="0.35">
      <c r="A1059">
        <v>0.2064453</v>
      </c>
      <c r="B1059" s="23">
        <f t="shared" si="32"/>
        <v>7.2681319999999994E-2</v>
      </c>
      <c r="D1059" s="22">
        <f t="shared" si="33"/>
        <v>9.1058396226415095</v>
      </c>
      <c r="E1059" s="21"/>
      <c r="G1059" s="23">
        <v>-2.8956570000000001E-2</v>
      </c>
      <c r="H1059" s="23">
        <v>7.2681319999999994E-2</v>
      </c>
    </row>
    <row r="1060" spans="1:8" x14ac:dyDescent="0.35">
      <c r="A1060">
        <v>0.20664060000000001</v>
      </c>
      <c r="B1060" s="23">
        <f t="shared" si="32"/>
        <v>-7.2835449999999996E-2</v>
      </c>
      <c r="D1060" s="22">
        <f t="shared" si="33"/>
        <v>-27.481135220125786</v>
      </c>
      <c r="E1060" s="21"/>
      <c r="G1060" s="23">
        <v>8.7390010000000004E-2</v>
      </c>
      <c r="H1060" s="23">
        <v>-7.2835449999999996E-2</v>
      </c>
    </row>
    <row r="1061" spans="1:8" x14ac:dyDescent="0.35">
      <c r="A1061">
        <v>0.20683589999999999</v>
      </c>
      <c r="B1061" s="23">
        <f t="shared" si="32"/>
        <v>-0.16972470000000001</v>
      </c>
      <c r="D1061" s="22">
        <f t="shared" si="33"/>
        <v>-60.41298742138364</v>
      </c>
      <c r="E1061" s="21"/>
      <c r="G1061" s="23">
        <v>0.19211329999999999</v>
      </c>
      <c r="H1061" s="23">
        <v>-0.16972470000000001</v>
      </c>
    </row>
    <row r="1062" spans="1:8" x14ac:dyDescent="0.35">
      <c r="A1062">
        <v>0.2070312</v>
      </c>
      <c r="B1062" s="23">
        <f t="shared" si="32"/>
        <v>-0.24850069999999999</v>
      </c>
      <c r="D1062" s="22">
        <f t="shared" si="33"/>
        <v>-85.529779874213844</v>
      </c>
      <c r="E1062" s="21"/>
      <c r="G1062" s="23">
        <v>0.27198470000000002</v>
      </c>
      <c r="H1062" s="23">
        <v>-0.24850069999999999</v>
      </c>
    </row>
    <row r="1063" spans="1:8" x14ac:dyDescent="0.35">
      <c r="A1063">
        <v>0.20722660000000001</v>
      </c>
      <c r="B1063" s="23">
        <f t="shared" si="32"/>
        <v>-0.30368230000000002</v>
      </c>
      <c r="D1063" s="22">
        <f t="shared" si="33"/>
        <v>-99.499496855345896</v>
      </c>
      <c r="E1063" s="21"/>
      <c r="G1063" s="23">
        <v>0.31640839999999998</v>
      </c>
      <c r="H1063" s="23">
        <v>-0.30368230000000002</v>
      </c>
    </row>
    <row r="1064" spans="1:8" x14ac:dyDescent="0.35">
      <c r="A1064">
        <v>0.20742189999999999</v>
      </c>
      <c r="B1064" s="23">
        <f t="shared" si="32"/>
        <v>-0.31830589999999997</v>
      </c>
      <c r="D1064" s="22">
        <f t="shared" si="33"/>
        <v>-100.22949685534591</v>
      </c>
      <c r="E1064" s="21"/>
      <c r="G1064" s="23">
        <v>0.31872980000000001</v>
      </c>
      <c r="H1064" s="23">
        <v>-0.31830589999999997</v>
      </c>
    </row>
    <row r="1065" spans="1:8" x14ac:dyDescent="0.35">
      <c r="A1065">
        <v>0.2076172</v>
      </c>
      <c r="B1065" s="23">
        <f t="shared" si="32"/>
        <v>-0.29619469999999998</v>
      </c>
      <c r="D1065" s="22">
        <f t="shared" si="33"/>
        <v>-87.16503144654088</v>
      </c>
      <c r="E1065" s="21"/>
      <c r="G1065" s="23">
        <v>0.27718480000000001</v>
      </c>
      <c r="H1065" s="23">
        <v>-0.29619469999999998</v>
      </c>
    </row>
    <row r="1066" spans="1:8" x14ac:dyDescent="0.35">
      <c r="A1066">
        <v>0.20781250000000001</v>
      </c>
      <c r="B1066" s="23">
        <f t="shared" si="32"/>
        <v>-0.22893910000000001</v>
      </c>
      <c r="D1066" s="22">
        <f t="shared" si="33"/>
        <v>-61.95455974842767</v>
      </c>
      <c r="E1066" s="21"/>
      <c r="G1066" s="23">
        <v>0.19701550000000001</v>
      </c>
      <c r="H1066" s="23">
        <v>-0.22893910000000001</v>
      </c>
    </row>
    <row r="1067" spans="1:8" x14ac:dyDescent="0.35">
      <c r="A1067">
        <v>0.20800779999999999</v>
      </c>
      <c r="B1067" s="23">
        <f t="shared" si="32"/>
        <v>-0.131773</v>
      </c>
      <c r="D1067" s="22">
        <f t="shared" si="33"/>
        <v>-28.342880503144656</v>
      </c>
      <c r="E1067" s="21"/>
      <c r="G1067" s="23">
        <v>9.0130360000000007E-2</v>
      </c>
      <c r="H1067" s="23">
        <v>-0.131773</v>
      </c>
    </row>
    <row r="1068" spans="1:8" x14ac:dyDescent="0.35">
      <c r="A1068">
        <v>0.2082031</v>
      </c>
      <c r="B1068" s="23">
        <f t="shared" si="32"/>
        <v>-1.8272670000000001E-2</v>
      </c>
      <c r="D1068" s="22">
        <f t="shared" si="33"/>
        <v>8.6992547169811321</v>
      </c>
      <c r="E1068" s="21"/>
      <c r="G1068" s="23">
        <v>-2.7663630000000002E-2</v>
      </c>
      <c r="H1068" s="23">
        <v>-1.8272670000000001E-2</v>
      </c>
    </row>
    <row r="1069" spans="1:8" x14ac:dyDescent="0.35">
      <c r="A1069">
        <v>0.20839840000000001</v>
      </c>
      <c r="B1069" s="23">
        <f t="shared" si="32"/>
        <v>9.9217410000000006E-2</v>
      </c>
      <c r="D1069" s="22">
        <f t="shared" si="33"/>
        <v>44.260943396226416</v>
      </c>
      <c r="E1069" s="21"/>
      <c r="G1069" s="23">
        <v>-0.14074980000000001</v>
      </c>
      <c r="H1069" s="23">
        <v>9.9217410000000006E-2</v>
      </c>
    </row>
    <row r="1070" spans="1:8" x14ac:dyDescent="0.35">
      <c r="A1070">
        <v>0.2085938</v>
      </c>
      <c r="B1070" s="23">
        <f t="shared" si="32"/>
        <v>0.19677790000000001</v>
      </c>
      <c r="D1070" s="22">
        <f t="shared" si="33"/>
        <v>73.962861635220122</v>
      </c>
      <c r="E1070" s="21"/>
      <c r="G1070" s="23">
        <v>-0.23520189999999999</v>
      </c>
      <c r="H1070" s="23">
        <v>0.19677790000000001</v>
      </c>
    </row>
    <row r="1071" spans="1:8" x14ac:dyDescent="0.35">
      <c r="A1071">
        <v>0.20878910000000001</v>
      </c>
      <c r="B1071" s="23">
        <f t="shared" si="32"/>
        <v>0.27043479999999998</v>
      </c>
      <c r="D1071" s="22">
        <f t="shared" si="33"/>
        <v>93.999056603773568</v>
      </c>
      <c r="E1071" s="21"/>
      <c r="G1071" s="23">
        <v>-0.29891699999999999</v>
      </c>
      <c r="H1071" s="23">
        <v>0.27043479999999998</v>
      </c>
    </row>
    <row r="1072" spans="1:8" x14ac:dyDescent="0.35">
      <c r="A1072">
        <v>0.20898439999999999</v>
      </c>
      <c r="B1072" s="23">
        <f t="shared" si="32"/>
        <v>0.31633559999999999</v>
      </c>
      <c r="D1072" s="22">
        <f t="shared" si="33"/>
        <v>101.64899371069183</v>
      </c>
      <c r="E1072" s="21"/>
      <c r="G1072" s="23">
        <v>-0.32324380000000003</v>
      </c>
      <c r="H1072" s="23">
        <v>0.31633559999999999</v>
      </c>
    </row>
    <row r="1073" spans="1:8" x14ac:dyDescent="0.35">
      <c r="A1073">
        <v>0.2091797</v>
      </c>
      <c r="B1073" s="23">
        <f t="shared" si="32"/>
        <v>0.33235579999999998</v>
      </c>
      <c r="D1073" s="22">
        <f t="shared" si="33"/>
        <v>95.597987421383635</v>
      </c>
      <c r="E1073" s="21"/>
      <c r="G1073" s="23">
        <v>-0.30400159999999998</v>
      </c>
      <c r="H1073" s="23">
        <v>0.33235579999999998</v>
      </c>
    </row>
    <row r="1074" spans="1:8" x14ac:dyDescent="0.35">
      <c r="A1074">
        <v>0.20937500000000001</v>
      </c>
      <c r="B1074" s="23">
        <f t="shared" si="32"/>
        <v>0.31342120000000001</v>
      </c>
      <c r="D1074" s="22">
        <f t="shared" si="33"/>
        <v>76.472547169811321</v>
      </c>
      <c r="E1074" s="21"/>
      <c r="G1074" s="23">
        <v>-0.2431827</v>
      </c>
      <c r="H1074" s="23">
        <v>0.31342120000000001</v>
      </c>
    </row>
    <row r="1075" spans="1:8" x14ac:dyDescent="0.35">
      <c r="A1075">
        <v>0.20957029999999999</v>
      </c>
      <c r="B1075" s="23">
        <f t="shared" si="32"/>
        <v>0.23143549999999999</v>
      </c>
      <c r="D1075" s="22">
        <f t="shared" si="33"/>
        <v>47.018490566037734</v>
      </c>
      <c r="E1075" s="21"/>
      <c r="G1075" s="23">
        <v>-0.14951880000000001</v>
      </c>
      <c r="H1075" s="23">
        <v>0.23143549999999999</v>
      </c>
    </row>
    <row r="1076" spans="1:8" x14ac:dyDescent="0.35">
      <c r="A1076">
        <v>0.2097656</v>
      </c>
      <c r="B1076" s="23">
        <f t="shared" si="32"/>
        <v>8.2889690000000002E-2</v>
      </c>
      <c r="D1076" s="22">
        <f t="shared" si="33"/>
        <v>11.555619496855346</v>
      </c>
      <c r="E1076" s="21"/>
      <c r="G1076" s="23">
        <v>-3.6746870000000001E-2</v>
      </c>
      <c r="H1076" s="23">
        <v>8.2889690000000002E-2</v>
      </c>
    </row>
    <row r="1077" spans="1:8" x14ac:dyDescent="0.35">
      <c r="A1077">
        <v>0.20996090000000001</v>
      </c>
      <c r="B1077" s="23">
        <f t="shared" si="32"/>
        <v>-6.4789239999999998E-2</v>
      </c>
      <c r="D1077" s="22">
        <f t="shared" si="33"/>
        <v>-25.086531446540882</v>
      </c>
      <c r="E1077" s="21"/>
      <c r="G1077" s="23">
        <v>7.9775170000000006E-2</v>
      </c>
      <c r="H1077" s="23">
        <v>-6.4789239999999998E-2</v>
      </c>
    </row>
    <row r="1078" spans="1:8" x14ac:dyDescent="0.35">
      <c r="A1078">
        <v>0.21015629999999999</v>
      </c>
      <c r="B1078" s="23">
        <f t="shared" si="32"/>
        <v>-0.16398699999999999</v>
      </c>
      <c r="D1078" s="22">
        <f t="shared" si="33"/>
        <v>-58.397075471698109</v>
      </c>
      <c r="E1078" s="21"/>
      <c r="G1078" s="23">
        <v>0.1857027</v>
      </c>
      <c r="H1078" s="23">
        <v>-0.16398699999999999</v>
      </c>
    </row>
    <row r="1079" spans="1:8" x14ac:dyDescent="0.35">
      <c r="A1079">
        <v>0.2103516</v>
      </c>
      <c r="B1079" s="23">
        <f t="shared" si="32"/>
        <v>-0.24352309999999999</v>
      </c>
      <c r="D1079" s="22">
        <f t="shared" si="33"/>
        <v>-84.152389937106918</v>
      </c>
      <c r="E1079" s="21"/>
      <c r="G1079" s="23">
        <v>0.26760460000000003</v>
      </c>
      <c r="H1079" s="23">
        <v>-0.24352309999999999</v>
      </c>
    </row>
    <row r="1080" spans="1:8" x14ac:dyDescent="0.35">
      <c r="A1080">
        <v>0.21054690000000001</v>
      </c>
      <c r="B1080" s="23">
        <f t="shared" si="32"/>
        <v>-0.30104579999999997</v>
      </c>
      <c r="D1080" s="22">
        <f t="shared" si="33"/>
        <v>-98.94270440251573</v>
      </c>
      <c r="E1080" s="21"/>
      <c r="G1080" s="23">
        <v>0.31463780000000002</v>
      </c>
      <c r="H1080" s="23">
        <v>-0.30104579999999997</v>
      </c>
    </row>
    <row r="1081" spans="1:8" x14ac:dyDescent="0.35">
      <c r="A1081">
        <v>0.21074219999999999</v>
      </c>
      <c r="B1081" s="23">
        <f t="shared" si="32"/>
        <v>-0.31817079999999998</v>
      </c>
      <c r="D1081" s="22">
        <f t="shared" si="33"/>
        <v>-100.5740251572327</v>
      </c>
      <c r="E1081" s="21"/>
      <c r="G1081" s="23">
        <v>0.31982539999999998</v>
      </c>
      <c r="H1081" s="23">
        <v>-0.31817079999999998</v>
      </c>
    </row>
    <row r="1082" spans="1:8" x14ac:dyDescent="0.35">
      <c r="A1082">
        <v>0.2109375</v>
      </c>
      <c r="B1082" s="23">
        <f t="shared" si="32"/>
        <v>-0.29922470000000001</v>
      </c>
      <c r="D1082" s="22">
        <f t="shared" si="33"/>
        <v>-88.398207547169804</v>
      </c>
      <c r="E1082" s="21"/>
      <c r="G1082" s="23">
        <v>0.28110629999999998</v>
      </c>
      <c r="H1082" s="23">
        <v>-0.29922470000000001</v>
      </c>
    </row>
    <row r="1083" spans="1:8" x14ac:dyDescent="0.35">
      <c r="A1083">
        <v>0.21113280000000001</v>
      </c>
      <c r="B1083" s="23">
        <f t="shared" si="32"/>
        <v>-0.23504829999999999</v>
      </c>
      <c r="D1083" s="22">
        <f t="shared" si="33"/>
        <v>-63.934119496855345</v>
      </c>
      <c r="E1083" s="21"/>
      <c r="G1083" s="23">
        <v>0.20331050000000001</v>
      </c>
      <c r="H1083" s="23">
        <v>-0.23504829999999999</v>
      </c>
    </row>
    <row r="1084" spans="1:8" x14ac:dyDescent="0.35">
      <c r="A1084">
        <v>0.21132809999999999</v>
      </c>
      <c r="B1084" s="23">
        <f t="shared" si="32"/>
        <v>-0.13878080000000001</v>
      </c>
      <c r="D1084" s="22">
        <f t="shared" si="33"/>
        <v>-30.714415094339618</v>
      </c>
      <c r="E1084" s="21"/>
      <c r="G1084" s="23">
        <v>9.7671839999999996E-2</v>
      </c>
      <c r="H1084" s="23">
        <v>-0.13878080000000001</v>
      </c>
    </row>
    <row r="1085" spans="1:8" x14ac:dyDescent="0.35">
      <c r="A1085">
        <v>0.2115234</v>
      </c>
      <c r="B1085" s="23">
        <f t="shared" si="32"/>
        <v>-2.583531E-2</v>
      </c>
      <c r="D1085" s="22">
        <f t="shared" si="33"/>
        <v>6.3126289308176098</v>
      </c>
      <c r="E1085" s="21"/>
      <c r="G1085" s="23">
        <v>-2.0074160000000001E-2</v>
      </c>
      <c r="H1085" s="23">
        <v>-2.583531E-2</v>
      </c>
    </row>
    <row r="1086" spans="1:8" x14ac:dyDescent="0.35">
      <c r="A1086">
        <v>0.21171880000000001</v>
      </c>
      <c r="B1086" s="23">
        <f t="shared" si="32"/>
        <v>9.2121019999999998E-2</v>
      </c>
      <c r="D1086" s="22">
        <f t="shared" si="33"/>
        <v>42.07663522012578</v>
      </c>
      <c r="E1086" s="21"/>
      <c r="G1086" s="23">
        <v>-0.1338037</v>
      </c>
      <c r="H1086" s="23">
        <v>9.2121019999999998E-2</v>
      </c>
    </row>
    <row r="1087" spans="1:8" x14ac:dyDescent="0.35">
      <c r="A1087">
        <v>0.21191409999999999</v>
      </c>
      <c r="B1087" s="23">
        <f t="shared" si="32"/>
        <v>0.19095100000000001</v>
      </c>
      <c r="D1087" s="22">
        <f t="shared" si="33"/>
        <v>72.176729559748424</v>
      </c>
      <c r="E1087" s="21"/>
      <c r="G1087" s="23">
        <v>-0.229522</v>
      </c>
      <c r="H1087" s="23">
        <v>0.19095100000000001</v>
      </c>
    </row>
    <row r="1088" spans="1:8" x14ac:dyDescent="0.35">
      <c r="A1088">
        <v>0.2121094</v>
      </c>
      <c r="B1088" s="23">
        <f t="shared" si="32"/>
        <v>0.2658374</v>
      </c>
      <c r="D1088" s="22">
        <f t="shared" si="33"/>
        <v>92.814748427672939</v>
      </c>
      <c r="E1088" s="21"/>
      <c r="G1088" s="23">
        <v>-0.29515089999999999</v>
      </c>
      <c r="H1088" s="23">
        <v>0.2658374</v>
      </c>
    </row>
    <row r="1089" spans="1:8" x14ac:dyDescent="0.35">
      <c r="A1089">
        <v>0.21230470000000001</v>
      </c>
      <c r="B1089" s="23">
        <f t="shared" si="32"/>
        <v>0.31380479999999999</v>
      </c>
      <c r="D1089" s="22">
        <f t="shared" si="33"/>
        <v>101.2933647798742</v>
      </c>
      <c r="E1089" s="21"/>
      <c r="G1089" s="23">
        <v>-0.32211289999999998</v>
      </c>
      <c r="H1089" s="23">
        <v>0.31380479999999999</v>
      </c>
    </row>
    <row r="1090" spans="1:8" x14ac:dyDescent="0.35">
      <c r="A1090">
        <v>0.21249999999999999</v>
      </c>
      <c r="B1090" s="23">
        <f t="shared" si="32"/>
        <v>0.33225490000000002</v>
      </c>
      <c r="D1090" s="22">
        <f t="shared" si="33"/>
        <v>96.246981132075476</v>
      </c>
      <c r="E1090" s="21"/>
      <c r="G1090" s="23">
        <v>-0.30606539999999999</v>
      </c>
      <c r="H1090" s="23">
        <v>0.33225490000000002</v>
      </c>
    </row>
    <row r="1091" spans="1:8" x14ac:dyDescent="0.35">
      <c r="A1091">
        <v>0.2126953</v>
      </c>
      <c r="B1091" s="23">
        <f t="shared" ref="B1091:B1154" si="34">H1091</f>
        <v>0.31667790000000001</v>
      </c>
      <c r="D1091" s="22">
        <f t="shared" ref="D1091:D1154" si="35">G1091*-1000/3.18</f>
        <v>77.974779874213837</v>
      </c>
      <c r="E1091" s="21"/>
      <c r="G1091" s="23">
        <v>-0.24795980000000001</v>
      </c>
      <c r="H1091" s="23">
        <v>0.31667790000000001</v>
      </c>
    </row>
    <row r="1092" spans="1:8" x14ac:dyDescent="0.35">
      <c r="A1092">
        <v>0.21289060000000001</v>
      </c>
      <c r="B1092" s="23">
        <f t="shared" si="34"/>
        <v>0.23840040000000001</v>
      </c>
      <c r="D1092" s="22">
        <f t="shared" si="35"/>
        <v>49.018333333333331</v>
      </c>
      <c r="E1092" s="21"/>
      <c r="G1092" s="23">
        <v>-0.1558783</v>
      </c>
      <c r="H1092" s="23">
        <v>0.23840040000000001</v>
      </c>
    </row>
    <row r="1093" spans="1:8" x14ac:dyDescent="0.35">
      <c r="A1093">
        <v>0.21308589999999999</v>
      </c>
      <c r="B1093" s="23">
        <f t="shared" si="34"/>
        <v>9.1423820000000003E-2</v>
      </c>
      <c r="D1093" s="22">
        <f t="shared" si="35"/>
        <v>13.726411949685534</v>
      </c>
      <c r="E1093" s="21"/>
      <c r="G1093" s="23">
        <v>-4.364999E-2</v>
      </c>
      <c r="H1093" s="23">
        <v>9.1423820000000003E-2</v>
      </c>
    </row>
    <row r="1094" spans="1:8" x14ac:dyDescent="0.35">
      <c r="A1094">
        <v>0.21328130000000001</v>
      </c>
      <c r="B1094" s="23">
        <f t="shared" si="34"/>
        <v>-5.756667E-2</v>
      </c>
      <c r="D1094" s="22">
        <f t="shared" si="35"/>
        <v>-23.040022012578614</v>
      </c>
      <c r="E1094" s="21"/>
      <c r="G1094" s="23">
        <v>7.3267269999999995E-2</v>
      </c>
      <c r="H1094" s="23">
        <v>-5.756667E-2</v>
      </c>
    </row>
    <row r="1095" spans="1:8" x14ac:dyDescent="0.35">
      <c r="A1095">
        <v>0.21347659999999999</v>
      </c>
      <c r="B1095" s="23">
        <f t="shared" si="34"/>
        <v>-0.15906919999999999</v>
      </c>
      <c r="D1095" s="22">
        <f t="shared" si="35"/>
        <v>-56.695471698113202</v>
      </c>
      <c r="E1095" s="21"/>
      <c r="G1095" s="23">
        <v>0.1802916</v>
      </c>
      <c r="H1095" s="23">
        <v>-0.15906919999999999</v>
      </c>
    </row>
    <row r="1096" spans="1:8" x14ac:dyDescent="0.35">
      <c r="A1096">
        <v>0.2136719</v>
      </c>
      <c r="B1096" s="23">
        <f t="shared" si="34"/>
        <v>-0.2401595</v>
      </c>
      <c r="D1096" s="22">
        <f t="shared" si="35"/>
        <v>-83.05154088050314</v>
      </c>
      <c r="E1096" s="21"/>
      <c r="G1096" s="23">
        <v>0.2641039</v>
      </c>
      <c r="H1096" s="23">
        <v>-0.2401595</v>
      </c>
    </row>
    <row r="1097" spans="1:8" x14ac:dyDescent="0.35">
      <c r="A1097">
        <v>0.21386720000000001</v>
      </c>
      <c r="B1097" s="23">
        <f t="shared" si="34"/>
        <v>-0.29956149999999998</v>
      </c>
      <c r="D1097" s="22">
        <f t="shared" si="35"/>
        <v>-98.696163522012583</v>
      </c>
      <c r="E1097" s="21"/>
      <c r="G1097" s="23">
        <v>0.31385380000000002</v>
      </c>
      <c r="H1097" s="23">
        <v>-0.29956149999999998</v>
      </c>
    </row>
    <row r="1098" spans="1:8" x14ac:dyDescent="0.35">
      <c r="A1098">
        <v>0.21406249999999999</v>
      </c>
      <c r="B1098" s="23">
        <f t="shared" si="34"/>
        <v>-0.31940770000000002</v>
      </c>
      <c r="D1098" s="22">
        <f t="shared" si="35"/>
        <v>-101.26308176100628</v>
      </c>
      <c r="E1098" s="21"/>
      <c r="G1098" s="23">
        <v>0.32201659999999999</v>
      </c>
      <c r="H1098" s="23">
        <v>-0.31940770000000002</v>
      </c>
    </row>
    <row r="1099" spans="1:8" x14ac:dyDescent="0.35">
      <c r="A1099">
        <v>0.2142578</v>
      </c>
      <c r="B1099" s="23">
        <f t="shared" si="34"/>
        <v>-0.30308649999999998</v>
      </c>
      <c r="D1099" s="22">
        <f t="shared" si="35"/>
        <v>-89.969088050314454</v>
      </c>
      <c r="E1099" s="21"/>
      <c r="G1099" s="23">
        <v>0.28610170000000001</v>
      </c>
      <c r="H1099" s="23">
        <v>-0.30308649999999998</v>
      </c>
    </row>
    <row r="1100" spans="1:8" x14ac:dyDescent="0.35">
      <c r="A1100">
        <v>0.21445310000000001</v>
      </c>
      <c r="B1100" s="23">
        <f t="shared" si="34"/>
        <v>-0.2412666</v>
      </c>
      <c r="D1100" s="22">
        <f t="shared" si="35"/>
        <v>-66.170471698113204</v>
      </c>
      <c r="E1100" s="21"/>
      <c r="G1100" s="23">
        <v>0.2104221</v>
      </c>
      <c r="H1100" s="23">
        <v>-0.2412666</v>
      </c>
    </row>
    <row r="1101" spans="1:8" x14ac:dyDescent="0.35">
      <c r="A1101">
        <v>0.21464839999999999</v>
      </c>
      <c r="B1101" s="23">
        <f t="shared" si="34"/>
        <v>-0.1468691</v>
      </c>
      <c r="D1101" s="22">
        <f t="shared" si="35"/>
        <v>-33.325943396226414</v>
      </c>
      <c r="E1101" s="21"/>
      <c r="G1101" s="23">
        <v>0.1059765</v>
      </c>
      <c r="H1101" s="23">
        <v>-0.1468691</v>
      </c>
    </row>
    <row r="1102" spans="1:8" x14ac:dyDescent="0.35">
      <c r="A1102">
        <v>0.2148438</v>
      </c>
      <c r="B1102" s="23">
        <f t="shared" si="34"/>
        <v>-3.4618030000000001E-2</v>
      </c>
      <c r="D1102" s="22">
        <f t="shared" si="35"/>
        <v>3.5809496855345913</v>
      </c>
      <c r="E1102" s="21"/>
      <c r="G1102" s="23">
        <v>-1.1387420000000001E-2</v>
      </c>
      <c r="H1102" s="23">
        <v>-3.4618030000000001E-2</v>
      </c>
    </row>
    <row r="1103" spans="1:8" x14ac:dyDescent="0.35">
      <c r="A1103">
        <v>0.21503910000000001</v>
      </c>
      <c r="B1103" s="23">
        <f t="shared" si="34"/>
        <v>8.401227E-2</v>
      </c>
      <c r="D1103" s="22">
        <f t="shared" si="35"/>
        <v>39.550974842767289</v>
      </c>
      <c r="E1103" s="21"/>
      <c r="G1103" s="23">
        <v>-0.1257721</v>
      </c>
      <c r="H1103" s="23">
        <v>8.401227E-2</v>
      </c>
    </row>
    <row r="1104" spans="1:8" x14ac:dyDescent="0.35">
      <c r="A1104">
        <v>0.21523439999999999</v>
      </c>
      <c r="B1104" s="23">
        <f t="shared" si="34"/>
        <v>0.18430679999999999</v>
      </c>
      <c r="D1104" s="22">
        <f t="shared" si="35"/>
        <v>70.173459119496854</v>
      </c>
      <c r="E1104" s="21"/>
      <c r="G1104" s="23">
        <v>-0.22315160000000001</v>
      </c>
      <c r="H1104" s="23">
        <v>0.18430679999999999</v>
      </c>
    </row>
    <row r="1105" spans="1:8" x14ac:dyDescent="0.35">
      <c r="A1105">
        <v>0.2154297</v>
      </c>
      <c r="B1105" s="23">
        <f t="shared" si="34"/>
        <v>0.26105119999999998</v>
      </c>
      <c r="D1105" s="22">
        <f t="shared" si="35"/>
        <v>91.582044025157231</v>
      </c>
      <c r="E1105" s="21"/>
      <c r="G1105" s="23">
        <v>-0.29123090000000001</v>
      </c>
      <c r="H1105" s="23">
        <v>0.26105119999999998</v>
      </c>
    </row>
    <row r="1106" spans="1:8" x14ac:dyDescent="0.35">
      <c r="A1106">
        <v>0.21562500000000001</v>
      </c>
      <c r="B1106" s="23">
        <f t="shared" si="34"/>
        <v>0.31092890000000001</v>
      </c>
      <c r="D1106" s="22">
        <f t="shared" si="35"/>
        <v>101.00830188679245</v>
      </c>
      <c r="E1106" s="21"/>
      <c r="G1106" s="23">
        <v>-0.3212064</v>
      </c>
      <c r="H1106" s="23">
        <v>0.31092890000000001</v>
      </c>
    </row>
    <row r="1107" spans="1:8" x14ac:dyDescent="0.35">
      <c r="A1107">
        <v>0.21582029999999999</v>
      </c>
      <c r="B1107" s="23">
        <f t="shared" si="34"/>
        <v>0.33099889999999998</v>
      </c>
      <c r="D1107" s="22">
        <f t="shared" si="35"/>
        <v>96.899276729559745</v>
      </c>
      <c r="E1107" s="21"/>
      <c r="G1107" s="23">
        <v>-0.30813970000000002</v>
      </c>
      <c r="H1107" s="23">
        <v>0.33099889999999998</v>
      </c>
    </row>
    <row r="1108" spans="1:8" x14ac:dyDescent="0.35">
      <c r="A1108">
        <v>0.2160156</v>
      </c>
      <c r="B1108" s="23">
        <f t="shared" si="34"/>
        <v>0.31817020000000001</v>
      </c>
      <c r="D1108" s="22">
        <f t="shared" si="35"/>
        <v>79.452452830188676</v>
      </c>
      <c r="E1108" s="21"/>
      <c r="G1108" s="23">
        <v>-0.25265880000000002</v>
      </c>
      <c r="H1108" s="23">
        <v>0.31817020000000001</v>
      </c>
    </row>
    <row r="1109" spans="1:8" x14ac:dyDescent="0.35">
      <c r="A1109">
        <v>0.21621090000000001</v>
      </c>
      <c r="B1109" s="23">
        <f t="shared" si="34"/>
        <v>0.2457963</v>
      </c>
      <c r="D1109" s="22">
        <f t="shared" si="35"/>
        <v>51.142735849056606</v>
      </c>
      <c r="E1109" s="21"/>
      <c r="G1109" s="23">
        <v>-0.1626339</v>
      </c>
      <c r="H1109" s="23">
        <v>0.2457963</v>
      </c>
    </row>
    <row r="1110" spans="1:8" x14ac:dyDescent="0.35">
      <c r="A1110">
        <v>0.2164063</v>
      </c>
      <c r="B1110" s="23">
        <f t="shared" si="34"/>
        <v>0.1029992</v>
      </c>
      <c r="D1110" s="22">
        <f t="shared" si="35"/>
        <v>16.16341823899371</v>
      </c>
      <c r="E1110" s="21"/>
      <c r="G1110" s="23">
        <v>-5.1399670000000001E-2</v>
      </c>
      <c r="H1110" s="23">
        <v>0.1029992</v>
      </c>
    </row>
    <row r="1111" spans="1:8" x14ac:dyDescent="0.35">
      <c r="A1111">
        <v>0.21660160000000001</v>
      </c>
      <c r="B1111" s="23">
        <f t="shared" si="34"/>
        <v>-4.899485E-2</v>
      </c>
      <c r="D1111" s="22">
        <f t="shared" si="35"/>
        <v>-20.629267295597479</v>
      </c>
      <c r="E1111" s="21"/>
      <c r="G1111" s="23">
        <v>6.5601069999999997E-2</v>
      </c>
      <c r="H1111" s="23">
        <v>-4.899485E-2</v>
      </c>
    </row>
    <row r="1112" spans="1:8" x14ac:dyDescent="0.35">
      <c r="A1112">
        <v>0.21679689999999999</v>
      </c>
      <c r="B1112" s="23">
        <f t="shared" si="34"/>
        <v>-0.15327470000000001</v>
      </c>
      <c r="D1112" s="22">
        <f t="shared" si="35"/>
        <v>-54.592704402515722</v>
      </c>
      <c r="E1112" s="21"/>
      <c r="G1112" s="23">
        <v>0.1736048</v>
      </c>
      <c r="H1112" s="23">
        <v>-0.15327470000000001</v>
      </c>
    </row>
    <row r="1113" spans="1:8" x14ac:dyDescent="0.35">
      <c r="A1113">
        <v>0.2169922</v>
      </c>
      <c r="B1113" s="23">
        <f t="shared" si="34"/>
        <v>-0.2344629</v>
      </c>
      <c r="D1113" s="22">
        <f t="shared" si="35"/>
        <v>-81.525974842767283</v>
      </c>
      <c r="E1113" s="21"/>
      <c r="G1113" s="23">
        <v>0.2592526</v>
      </c>
      <c r="H1113" s="23">
        <v>-0.2344629</v>
      </c>
    </row>
    <row r="1114" spans="1:8" x14ac:dyDescent="0.35">
      <c r="A1114">
        <v>0.21718750000000001</v>
      </c>
      <c r="B1114" s="23">
        <f t="shared" si="34"/>
        <v>-0.29638769999999998</v>
      </c>
      <c r="D1114" s="22">
        <f t="shared" si="35"/>
        <v>-97.922798742138355</v>
      </c>
      <c r="E1114" s="21"/>
      <c r="G1114" s="23">
        <v>0.31139450000000002</v>
      </c>
      <c r="H1114" s="23">
        <v>-0.29638769999999998</v>
      </c>
    </row>
    <row r="1115" spans="1:8" x14ac:dyDescent="0.35">
      <c r="A1115">
        <v>0.21738279999999999</v>
      </c>
      <c r="B1115" s="23">
        <f t="shared" si="34"/>
        <v>-0.3184208</v>
      </c>
      <c r="D1115" s="22">
        <f t="shared" si="35"/>
        <v>-101.30911949685533</v>
      </c>
      <c r="E1115" s="21"/>
      <c r="G1115" s="23">
        <v>0.32216299999999998</v>
      </c>
      <c r="H1115" s="23">
        <v>-0.3184208</v>
      </c>
    </row>
    <row r="1116" spans="1:8" x14ac:dyDescent="0.35">
      <c r="A1116">
        <v>0.2175781</v>
      </c>
      <c r="B1116" s="23">
        <f t="shared" si="34"/>
        <v>-0.30459249999999999</v>
      </c>
      <c r="D1116" s="22">
        <f t="shared" si="35"/>
        <v>-90.861132075471687</v>
      </c>
      <c r="E1116" s="21"/>
      <c r="G1116" s="23">
        <v>0.28893839999999998</v>
      </c>
      <c r="H1116" s="23">
        <v>-0.30459249999999999</v>
      </c>
    </row>
    <row r="1117" spans="1:8" x14ac:dyDescent="0.35">
      <c r="A1117">
        <v>0.21777340000000001</v>
      </c>
      <c r="B1117" s="23">
        <f t="shared" si="34"/>
        <v>-0.24600459999999999</v>
      </c>
      <c r="D1117" s="22">
        <f t="shared" si="35"/>
        <v>-67.8719182389937</v>
      </c>
      <c r="E1117" s="21"/>
      <c r="G1117" s="23">
        <v>0.21583269999999999</v>
      </c>
      <c r="H1117" s="23">
        <v>-0.24600459999999999</v>
      </c>
    </row>
    <row r="1118" spans="1:8" x14ac:dyDescent="0.35">
      <c r="A1118">
        <v>0.21796879999999999</v>
      </c>
      <c r="B1118" s="23">
        <f t="shared" si="34"/>
        <v>-0.1531159</v>
      </c>
      <c r="D1118" s="22">
        <f t="shared" si="35"/>
        <v>-35.593710691823901</v>
      </c>
      <c r="E1118" s="21"/>
      <c r="G1118" s="23">
        <v>0.113188</v>
      </c>
      <c r="H1118" s="23">
        <v>-0.1531159</v>
      </c>
    </row>
    <row r="1119" spans="1:8" x14ac:dyDescent="0.35">
      <c r="A1119">
        <v>0.2181641</v>
      </c>
      <c r="B1119" s="23">
        <f t="shared" si="34"/>
        <v>-4.225632E-2</v>
      </c>
      <c r="D1119" s="22">
        <f t="shared" si="35"/>
        <v>1.1560106918238993</v>
      </c>
      <c r="E1119" s="21"/>
      <c r="G1119" s="23">
        <v>-3.6761139999999999E-3</v>
      </c>
      <c r="H1119" s="23">
        <v>-4.225632E-2</v>
      </c>
    </row>
    <row r="1120" spans="1:8" x14ac:dyDescent="0.35">
      <c r="A1120">
        <v>0.21835940000000001</v>
      </c>
      <c r="B1120" s="23">
        <f t="shared" si="34"/>
        <v>7.6581629999999998E-2</v>
      </c>
      <c r="D1120" s="22">
        <f t="shared" si="35"/>
        <v>37.356918238993707</v>
      </c>
      <c r="E1120" s="21"/>
      <c r="G1120" s="23">
        <v>-0.118795</v>
      </c>
      <c r="H1120" s="23">
        <v>7.6581629999999998E-2</v>
      </c>
    </row>
    <row r="1121" spans="1:8" x14ac:dyDescent="0.35">
      <c r="A1121">
        <v>0.21855469999999999</v>
      </c>
      <c r="B1121" s="23">
        <f t="shared" si="34"/>
        <v>0.178785</v>
      </c>
      <c r="D1121" s="22">
        <f t="shared" si="35"/>
        <v>68.578522012578603</v>
      </c>
      <c r="E1121" s="21"/>
      <c r="G1121" s="23">
        <v>-0.21807969999999999</v>
      </c>
      <c r="H1121" s="23">
        <v>0.178785</v>
      </c>
    </row>
    <row r="1122" spans="1:8" x14ac:dyDescent="0.35">
      <c r="A1122">
        <v>0.21875</v>
      </c>
      <c r="B1122" s="23">
        <f t="shared" si="34"/>
        <v>0.25741459999999999</v>
      </c>
      <c r="D1122" s="22">
        <f t="shared" si="35"/>
        <v>90.840974842767281</v>
      </c>
      <c r="E1122" s="21"/>
      <c r="G1122" s="23">
        <v>-0.28887429999999997</v>
      </c>
      <c r="H1122" s="23">
        <v>0.25741459999999999</v>
      </c>
    </row>
    <row r="1123" spans="1:8" x14ac:dyDescent="0.35">
      <c r="A1123">
        <v>0.21894530000000001</v>
      </c>
      <c r="B1123" s="23">
        <f t="shared" si="34"/>
        <v>0.30950670000000002</v>
      </c>
      <c r="D1123" s="22">
        <f t="shared" si="35"/>
        <v>101.17559748427671</v>
      </c>
      <c r="E1123" s="21"/>
      <c r="G1123" s="23">
        <v>-0.32173839999999998</v>
      </c>
      <c r="H1123" s="23">
        <v>0.30950670000000002</v>
      </c>
    </row>
    <row r="1124" spans="1:8" x14ac:dyDescent="0.35">
      <c r="A1124">
        <v>0.21914059999999999</v>
      </c>
      <c r="B1124" s="23">
        <f t="shared" si="34"/>
        <v>0.33149600000000001</v>
      </c>
      <c r="D1124" s="22">
        <f t="shared" si="35"/>
        <v>97.95455974842767</v>
      </c>
      <c r="E1124" s="21"/>
      <c r="G1124" s="23">
        <v>-0.31149549999999998</v>
      </c>
      <c r="H1124" s="23">
        <v>0.33149600000000001</v>
      </c>
    </row>
    <row r="1125" spans="1:8" x14ac:dyDescent="0.35">
      <c r="A1125">
        <v>0.2193359</v>
      </c>
      <c r="B1125" s="23">
        <f t="shared" si="34"/>
        <v>0.32124970000000003</v>
      </c>
      <c r="D1125" s="22">
        <f t="shared" si="35"/>
        <v>81.297578616352197</v>
      </c>
      <c r="E1125" s="21"/>
      <c r="G1125" s="23">
        <v>-0.25852629999999999</v>
      </c>
      <c r="H1125" s="23">
        <v>0.32124970000000003</v>
      </c>
    </row>
    <row r="1126" spans="1:8" x14ac:dyDescent="0.35">
      <c r="A1126">
        <v>0.21953130000000001</v>
      </c>
      <c r="B1126" s="23">
        <f t="shared" si="34"/>
        <v>0.2541158</v>
      </c>
      <c r="D1126" s="22">
        <f t="shared" si="35"/>
        <v>53.567201257861626</v>
      </c>
      <c r="E1126" s="21"/>
      <c r="G1126" s="23">
        <v>-0.17034369999999999</v>
      </c>
      <c r="H1126" s="23">
        <v>0.2541158</v>
      </c>
    </row>
    <row r="1127" spans="1:8" x14ac:dyDescent="0.35">
      <c r="A1127">
        <v>0.21972659999999999</v>
      </c>
      <c r="B1127" s="23">
        <f t="shared" si="34"/>
        <v>0.1156341</v>
      </c>
      <c r="D1127" s="22">
        <f t="shared" si="35"/>
        <v>18.90374213836478</v>
      </c>
      <c r="E1127" s="21"/>
      <c r="G1127" s="23">
        <v>-6.0113899999999998E-2</v>
      </c>
      <c r="H1127" s="23">
        <v>0.1156341</v>
      </c>
    </row>
    <row r="1128" spans="1:8" x14ac:dyDescent="0.35">
      <c r="A1128">
        <v>0.2199219</v>
      </c>
      <c r="B1128" s="23">
        <f t="shared" si="34"/>
        <v>-3.8982540000000003E-2</v>
      </c>
      <c r="D1128" s="22">
        <f t="shared" si="35"/>
        <v>-17.869896226415094</v>
      </c>
      <c r="E1128" s="21"/>
      <c r="G1128" s="23">
        <v>5.6826269999999998E-2</v>
      </c>
      <c r="H1128" s="23">
        <v>-3.8982540000000003E-2</v>
      </c>
    </row>
    <row r="1129" spans="1:8" x14ac:dyDescent="0.35">
      <c r="A1129">
        <v>0.22011720000000001</v>
      </c>
      <c r="B1129" s="23">
        <f t="shared" si="34"/>
        <v>-0.1466751</v>
      </c>
      <c r="D1129" s="22">
        <f t="shared" si="35"/>
        <v>-52.158742138364779</v>
      </c>
      <c r="E1129" s="21"/>
      <c r="G1129" s="23">
        <v>0.16586480000000001</v>
      </c>
      <c r="H1129" s="23">
        <v>-0.1466751</v>
      </c>
    </row>
    <row r="1130" spans="1:8" x14ac:dyDescent="0.35">
      <c r="A1130">
        <v>0.22031249999999999</v>
      </c>
      <c r="B1130" s="23">
        <f t="shared" si="34"/>
        <v>-0.22818169999999999</v>
      </c>
      <c r="D1130" s="22">
        <f t="shared" si="35"/>
        <v>-79.712955974842771</v>
      </c>
      <c r="E1130" s="21"/>
      <c r="G1130" s="23">
        <v>0.25348720000000002</v>
      </c>
      <c r="H1130" s="23">
        <v>-0.22818169999999999</v>
      </c>
    </row>
    <row r="1131" spans="1:8" x14ac:dyDescent="0.35">
      <c r="A1131">
        <v>0.2205078</v>
      </c>
      <c r="B1131" s="23">
        <f t="shared" si="34"/>
        <v>-0.29280820000000002</v>
      </c>
      <c r="D1131" s="22">
        <f t="shared" si="35"/>
        <v>-96.920754716981122</v>
      </c>
      <c r="E1131" s="21"/>
      <c r="G1131" s="23">
        <v>0.30820799999999998</v>
      </c>
      <c r="H1131" s="23">
        <v>-0.29280820000000002</v>
      </c>
    </row>
    <row r="1132" spans="1:8" x14ac:dyDescent="0.35">
      <c r="A1132">
        <v>0.22070310000000001</v>
      </c>
      <c r="B1132" s="23">
        <f t="shared" si="34"/>
        <v>-0.31721319999999997</v>
      </c>
      <c r="D1132" s="22">
        <f t="shared" si="35"/>
        <v>-101.27213836477986</v>
      </c>
      <c r="E1132" s="21"/>
      <c r="G1132" s="23">
        <v>0.32204539999999998</v>
      </c>
      <c r="H1132" s="23">
        <v>-0.31721319999999997</v>
      </c>
    </row>
    <row r="1133" spans="1:8" x14ac:dyDescent="0.35">
      <c r="A1133">
        <v>0.22089839999999999</v>
      </c>
      <c r="B1133" s="23">
        <f t="shared" si="34"/>
        <v>-0.30579590000000001</v>
      </c>
      <c r="D1133" s="22">
        <f t="shared" si="35"/>
        <v>-91.761855345911954</v>
      </c>
      <c r="E1133" s="21"/>
      <c r="G1133" s="23">
        <v>0.29180270000000003</v>
      </c>
      <c r="H1133" s="23">
        <v>-0.30579590000000001</v>
      </c>
    </row>
    <row r="1134" spans="1:8" x14ac:dyDescent="0.35">
      <c r="A1134">
        <v>0.22109380000000001</v>
      </c>
      <c r="B1134" s="23">
        <f t="shared" si="34"/>
        <v>-0.25062790000000001</v>
      </c>
      <c r="D1134" s="22">
        <f t="shared" si="35"/>
        <v>-69.490974842767287</v>
      </c>
      <c r="E1134" s="21"/>
      <c r="G1134" s="23">
        <v>0.22098129999999999</v>
      </c>
      <c r="H1134" s="23">
        <v>-0.25062790000000001</v>
      </c>
    </row>
    <row r="1135" spans="1:8" x14ac:dyDescent="0.35">
      <c r="A1135">
        <v>0.22128909999999999</v>
      </c>
      <c r="B1135" s="23">
        <f t="shared" si="34"/>
        <v>-0.15919520000000001</v>
      </c>
      <c r="D1135" s="22">
        <f t="shared" si="35"/>
        <v>-37.67603773584905</v>
      </c>
      <c r="E1135" s="21"/>
      <c r="G1135" s="23">
        <v>0.11980979999999999</v>
      </c>
      <c r="H1135" s="23">
        <v>-0.15919520000000001</v>
      </c>
    </row>
    <row r="1136" spans="1:8" x14ac:dyDescent="0.35">
      <c r="A1136">
        <v>0.2214844</v>
      </c>
      <c r="B1136" s="23">
        <f t="shared" si="34"/>
        <v>-4.949742E-2</v>
      </c>
      <c r="D1136" s="22">
        <f t="shared" si="35"/>
        <v>-1.0540364779874214</v>
      </c>
      <c r="E1136" s="21"/>
      <c r="G1136" s="23">
        <v>3.351836E-3</v>
      </c>
      <c r="H1136" s="23">
        <v>-4.949742E-2</v>
      </c>
    </row>
    <row r="1137" spans="1:8" x14ac:dyDescent="0.35">
      <c r="A1137">
        <v>0.22167970000000001</v>
      </c>
      <c r="B1137" s="23">
        <f t="shared" si="34"/>
        <v>6.9986329999999999E-2</v>
      </c>
      <c r="D1137" s="22">
        <f t="shared" si="35"/>
        <v>35.347295597484276</v>
      </c>
      <c r="E1137" s="21"/>
      <c r="G1137" s="23">
        <v>-0.1124044</v>
      </c>
      <c r="H1137" s="23">
        <v>6.9986329999999999E-2</v>
      </c>
    </row>
    <row r="1138" spans="1:8" x14ac:dyDescent="0.35">
      <c r="A1138">
        <v>0.22187499999999999</v>
      </c>
      <c r="B1138" s="23">
        <f t="shared" si="34"/>
        <v>0.17381070000000001</v>
      </c>
      <c r="D1138" s="22">
        <f t="shared" si="35"/>
        <v>66.988459119496852</v>
      </c>
      <c r="E1138" s="21"/>
      <c r="G1138" s="23">
        <v>-0.2130233</v>
      </c>
      <c r="H1138" s="23">
        <v>0.17381070000000001</v>
      </c>
    </row>
    <row r="1139" spans="1:8" x14ac:dyDescent="0.35">
      <c r="A1139">
        <v>0.2220703</v>
      </c>
      <c r="B1139" s="23">
        <f t="shared" si="34"/>
        <v>0.25355800000000001</v>
      </c>
      <c r="D1139" s="22">
        <f t="shared" si="35"/>
        <v>89.881886792452818</v>
      </c>
      <c r="E1139" s="21"/>
      <c r="G1139" s="23">
        <v>-0.28582439999999998</v>
      </c>
      <c r="H1139" s="23">
        <v>0.25355800000000001</v>
      </c>
    </row>
    <row r="1140" spans="1:8" x14ac:dyDescent="0.35">
      <c r="A1140">
        <v>0.22226560000000001</v>
      </c>
      <c r="B1140" s="23">
        <f t="shared" si="34"/>
        <v>0.3078533</v>
      </c>
      <c r="D1140" s="22">
        <f t="shared" si="35"/>
        <v>101.01823899371068</v>
      </c>
      <c r="E1140" s="21"/>
      <c r="G1140" s="23">
        <v>-0.32123800000000002</v>
      </c>
      <c r="H1140" s="23">
        <v>0.3078533</v>
      </c>
    </row>
    <row r="1141" spans="1:8" x14ac:dyDescent="0.35">
      <c r="A1141">
        <v>0.22246089999999999</v>
      </c>
      <c r="B1141" s="23">
        <f t="shared" si="34"/>
        <v>0.33184259999999999</v>
      </c>
      <c r="D1141" s="22">
        <f t="shared" si="35"/>
        <v>98.640754716981121</v>
      </c>
      <c r="E1141" s="21"/>
      <c r="G1141" s="23">
        <v>-0.3136776</v>
      </c>
      <c r="H1141" s="23">
        <v>0.33184259999999999</v>
      </c>
    </row>
    <row r="1142" spans="1:8" x14ac:dyDescent="0.35">
      <c r="A1142">
        <v>0.2226562</v>
      </c>
      <c r="B1142" s="23">
        <f t="shared" si="34"/>
        <v>0.3248064</v>
      </c>
      <c r="D1142" s="22">
        <f t="shared" si="35"/>
        <v>82.786257861635221</v>
      </c>
      <c r="E1142" s="21"/>
      <c r="G1142" s="23">
        <v>-0.2632603</v>
      </c>
      <c r="H1142" s="23">
        <v>0.3248064</v>
      </c>
    </row>
    <row r="1143" spans="1:8" x14ac:dyDescent="0.35">
      <c r="A1143">
        <v>0.22285160000000001</v>
      </c>
      <c r="B1143" s="23">
        <f t="shared" si="34"/>
        <v>0.26141910000000002</v>
      </c>
      <c r="D1143" s="22">
        <f t="shared" si="35"/>
        <v>55.680094339622634</v>
      </c>
      <c r="E1143" s="21"/>
      <c r="G1143" s="23">
        <v>-0.17706269999999999</v>
      </c>
      <c r="H1143" s="23">
        <v>0.26141910000000002</v>
      </c>
    </row>
    <row r="1144" spans="1:8" x14ac:dyDescent="0.35">
      <c r="A1144">
        <v>0.22304689999999999</v>
      </c>
      <c r="B1144" s="23">
        <f t="shared" si="34"/>
        <v>0.1242596</v>
      </c>
      <c r="D1144" s="22">
        <f t="shared" si="35"/>
        <v>21.296220125786164</v>
      </c>
      <c r="E1144" s="21"/>
      <c r="G1144" s="23">
        <v>-6.7721980000000001E-2</v>
      </c>
      <c r="H1144" s="23">
        <v>0.1242596</v>
      </c>
    </row>
    <row r="1145" spans="1:8" x14ac:dyDescent="0.35">
      <c r="A1145">
        <v>0.2232422</v>
      </c>
      <c r="B1145" s="23">
        <f t="shared" si="34"/>
        <v>-3.099998E-2</v>
      </c>
      <c r="D1145" s="22">
        <f t="shared" si="35"/>
        <v>-15.51954716981132</v>
      </c>
      <c r="E1145" s="21"/>
      <c r="G1145" s="23">
        <v>4.9352159999999999E-2</v>
      </c>
      <c r="H1145" s="23">
        <v>-3.099998E-2</v>
      </c>
    </row>
    <row r="1146" spans="1:8" x14ac:dyDescent="0.35">
      <c r="A1146">
        <v>0.22343750000000001</v>
      </c>
      <c r="B1146" s="23">
        <f t="shared" si="34"/>
        <v>-0.14069889999999999</v>
      </c>
      <c r="D1146" s="22">
        <f t="shared" si="35"/>
        <v>-50.104779874213833</v>
      </c>
      <c r="E1146" s="21"/>
      <c r="G1146" s="23">
        <v>0.15933320000000001</v>
      </c>
      <c r="H1146" s="23">
        <v>-0.14069889999999999</v>
      </c>
    </row>
    <row r="1147" spans="1:8" x14ac:dyDescent="0.35">
      <c r="A1147">
        <v>0.22363279999999999</v>
      </c>
      <c r="B1147" s="23">
        <f t="shared" si="34"/>
        <v>-0.2236803</v>
      </c>
      <c r="D1147" s="22">
        <f t="shared" si="35"/>
        <v>-78.208301886792441</v>
      </c>
      <c r="E1147" s="21"/>
      <c r="G1147" s="23">
        <v>0.24870239999999999</v>
      </c>
      <c r="H1147" s="23">
        <v>-0.2236803</v>
      </c>
    </row>
    <row r="1148" spans="1:8" x14ac:dyDescent="0.35">
      <c r="A1148">
        <v>0.2238281</v>
      </c>
      <c r="B1148" s="23">
        <f t="shared" si="34"/>
        <v>-0.28965200000000002</v>
      </c>
      <c r="D1148" s="22">
        <f t="shared" si="35"/>
        <v>-96.183522012578621</v>
      </c>
      <c r="E1148" s="21"/>
      <c r="G1148" s="23">
        <v>0.30586360000000001</v>
      </c>
      <c r="H1148" s="23">
        <v>-0.28965200000000002</v>
      </c>
    </row>
    <row r="1149" spans="1:8" x14ac:dyDescent="0.35">
      <c r="A1149">
        <v>0.22402340000000001</v>
      </c>
      <c r="B1149" s="23">
        <f t="shared" si="34"/>
        <v>-0.3169265</v>
      </c>
      <c r="D1149" s="22">
        <f t="shared" si="35"/>
        <v>-101.46899371069182</v>
      </c>
      <c r="E1149" s="21"/>
      <c r="G1149" s="23">
        <v>0.3226714</v>
      </c>
      <c r="H1149" s="23">
        <v>-0.3169265</v>
      </c>
    </row>
    <row r="1150" spans="1:8" x14ac:dyDescent="0.35">
      <c r="A1150">
        <v>0.2242188</v>
      </c>
      <c r="B1150" s="23">
        <f t="shared" si="34"/>
        <v>-0.30851420000000002</v>
      </c>
      <c r="D1150" s="22">
        <f t="shared" si="35"/>
        <v>-92.922641509433944</v>
      </c>
      <c r="E1150" s="21"/>
      <c r="G1150" s="23">
        <v>0.29549399999999998</v>
      </c>
      <c r="H1150" s="23">
        <v>-0.30851420000000002</v>
      </c>
    </row>
    <row r="1151" spans="1:8" x14ac:dyDescent="0.35">
      <c r="A1151">
        <v>0.22441410000000001</v>
      </c>
      <c r="B1151" s="23">
        <f t="shared" si="34"/>
        <v>-0.25596920000000001</v>
      </c>
      <c r="D1151" s="22">
        <f t="shared" si="35"/>
        <v>-71.486037735849052</v>
      </c>
      <c r="E1151" s="21"/>
      <c r="G1151" s="23">
        <v>0.22732559999999999</v>
      </c>
      <c r="H1151" s="23">
        <v>-0.25596920000000001</v>
      </c>
    </row>
    <row r="1152" spans="1:8" x14ac:dyDescent="0.35">
      <c r="A1152">
        <v>0.22460939999999999</v>
      </c>
      <c r="B1152" s="23">
        <f t="shared" si="34"/>
        <v>-0.16640569999999999</v>
      </c>
      <c r="D1152" s="22">
        <f t="shared" si="35"/>
        <v>-40.236603773584903</v>
      </c>
      <c r="E1152" s="21"/>
      <c r="G1152" s="23">
        <v>0.12795239999999999</v>
      </c>
      <c r="H1152" s="23">
        <v>-0.16640569999999999</v>
      </c>
    </row>
    <row r="1153" spans="1:8" x14ac:dyDescent="0.35">
      <c r="A1153">
        <v>0.2248047</v>
      </c>
      <c r="B1153" s="23">
        <f t="shared" si="34"/>
        <v>-5.7881500000000002E-2</v>
      </c>
      <c r="D1153" s="22">
        <f t="shared" si="35"/>
        <v>-3.7763553459119494</v>
      </c>
      <c r="E1153" s="21"/>
      <c r="G1153" s="23">
        <v>1.200881E-2</v>
      </c>
      <c r="H1153" s="23">
        <v>-5.7881500000000002E-2</v>
      </c>
    </row>
    <row r="1154" spans="1:8" x14ac:dyDescent="0.35">
      <c r="A1154">
        <v>0.22500000000000001</v>
      </c>
      <c r="B1154" s="23">
        <f t="shared" si="34"/>
        <v>6.1436690000000002E-2</v>
      </c>
      <c r="D1154" s="22">
        <f t="shared" si="35"/>
        <v>32.825471698113205</v>
      </c>
      <c r="E1154" s="21"/>
      <c r="G1154" s="23">
        <v>-0.10438500000000001</v>
      </c>
      <c r="H1154" s="23">
        <v>6.1436690000000002E-2</v>
      </c>
    </row>
    <row r="1155" spans="1:8" x14ac:dyDescent="0.35">
      <c r="A1155">
        <v>0.22519529999999999</v>
      </c>
      <c r="B1155" s="23">
        <f t="shared" ref="B1155:B1218" si="36">H1155</f>
        <v>0.1670451</v>
      </c>
      <c r="D1155" s="22">
        <f t="shared" ref="D1155:D1218" si="37">G1155*-1000/3.18</f>
        <v>64.947484276729554</v>
      </c>
      <c r="E1155" s="21"/>
      <c r="G1155" s="23">
        <v>-0.20653299999999999</v>
      </c>
      <c r="H1155" s="23">
        <v>0.1670451</v>
      </c>
    </row>
    <row r="1156" spans="1:8" x14ac:dyDescent="0.35">
      <c r="A1156">
        <v>0.2253906</v>
      </c>
      <c r="B1156" s="23">
        <f t="shared" si="36"/>
        <v>0.24865219999999999</v>
      </c>
      <c r="D1156" s="22">
        <f t="shared" si="37"/>
        <v>88.560094339622637</v>
      </c>
      <c r="E1156" s="21"/>
      <c r="G1156" s="23">
        <v>-0.28162110000000001</v>
      </c>
      <c r="H1156" s="23">
        <v>0.24865219999999999</v>
      </c>
    </row>
    <row r="1157" spans="1:8" x14ac:dyDescent="0.35">
      <c r="A1157">
        <v>0.22558590000000001</v>
      </c>
      <c r="B1157" s="23">
        <f t="shared" si="36"/>
        <v>0.3045755</v>
      </c>
      <c r="D1157" s="22">
        <f t="shared" si="37"/>
        <v>100.50025157232704</v>
      </c>
      <c r="E1157" s="21"/>
      <c r="G1157" s="23">
        <v>-0.31959080000000001</v>
      </c>
      <c r="H1157" s="23">
        <v>0.3045755</v>
      </c>
    </row>
    <row r="1158" spans="1:8" x14ac:dyDescent="0.35">
      <c r="A1158">
        <v>0.22578129999999999</v>
      </c>
      <c r="B1158" s="23">
        <f t="shared" si="36"/>
        <v>0.33051599999999998</v>
      </c>
      <c r="D1158" s="22">
        <f t="shared" si="37"/>
        <v>98.968584905660379</v>
      </c>
      <c r="E1158" s="21"/>
      <c r="G1158" s="23">
        <v>-0.3147201</v>
      </c>
      <c r="H1158" s="23">
        <v>0.33051599999999998</v>
      </c>
    </row>
    <row r="1159" spans="1:8" x14ac:dyDescent="0.35">
      <c r="A1159">
        <v>0.2259766</v>
      </c>
      <c r="B1159" s="23">
        <f t="shared" si="36"/>
        <v>0.32550689999999999</v>
      </c>
      <c r="D1159" s="22">
        <f t="shared" si="37"/>
        <v>84.007452830188669</v>
      </c>
      <c r="E1159" s="21"/>
      <c r="G1159" s="23">
        <v>-0.26714369999999998</v>
      </c>
      <c r="H1159" s="23">
        <v>0.32550689999999999</v>
      </c>
    </row>
    <row r="1160" spans="1:8" x14ac:dyDescent="0.35">
      <c r="A1160">
        <v>0.22617190000000001</v>
      </c>
      <c r="B1160" s="23">
        <f t="shared" si="36"/>
        <v>0.26703450000000001</v>
      </c>
      <c r="D1160" s="22">
        <f t="shared" si="37"/>
        <v>57.625157232704396</v>
      </c>
      <c r="E1160" s="21"/>
      <c r="G1160" s="23">
        <v>-0.18324799999999999</v>
      </c>
      <c r="H1160" s="23">
        <v>0.26703450000000001</v>
      </c>
    </row>
    <row r="1161" spans="1:8" x14ac:dyDescent="0.35">
      <c r="A1161">
        <v>0.22636719999999999</v>
      </c>
      <c r="B1161" s="23">
        <f t="shared" si="36"/>
        <v>0.13519980000000001</v>
      </c>
      <c r="D1161" s="22">
        <f t="shared" si="37"/>
        <v>23.657305031446537</v>
      </c>
      <c r="E1161" s="21"/>
      <c r="G1161" s="23">
        <v>-7.5230229999999995E-2</v>
      </c>
      <c r="H1161" s="23">
        <v>0.13519980000000001</v>
      </c>
    </row>
    <row r="1162" spans="1:8" x14ac:dyDescent="0.35">
      <c r="A1162">
        <v>0.2265625</v>
      </c>
      <c r="B1162" s="23">
        <f t="shared" si="36"/>
        <v>-2.143099E-2</v>
      </c>
      <c r="D1162" s="22">
        <f t="shared" si="37"/>
        <v>-13.064245283018867</v>
      </c>
      <c r="E1162" s="21"/>
      <c r="G1162" s="23">
        <v>4.1544299999999999E-2</v>
      </c>
      <c r="H1162" s="23">
        <v>-2.143099E-2</v>
      </c>
    </row>
    <row r="1163" spans="1:8" x14ac:dyDescent="0.35">
      <c r="A1163">
        <v>0.22675780000000001</v>
      </c>
      <c r="B1163" s="23">
        <f t="shared" si="36"/>
        <v>-0.13465179999999999</v>
      </c>
      <c r="D1163" s="22">
        <f t="shared" si="37"/>
        <v>-47.972610062893075</v>
      </c>
      <c r="E1163" s="21"/>
      <c r="G1163" s="23">
        <v>0.15255289999999999</v>
      </c>
      <c r="H1163" s="23">
        <v>-0.13465179999999999</v>
      </c>
    </row>
    <row r="1164" spans="1:8" x14ac:dyDescent="0.35">
      <c r="A1164">
        <v>0.22695309999999999</v>
      </c>
      <c r="B1164" s="23">
        <f t="shared" si="36"/>
        <v>-0.21840560000000001</v>
      </c>
      <c r="D1164" s="22">
        <f t="shared" si="37"/>
        <v>-76.712138364779875</v>
      </c>
      <c r="E1164" s="21"/>
      <c r="G1164" s="23">
        <v>0.24394460000000001</v>
      </c>
      <c r="H1164" s="23">
        <v>-0.21840560000000001</v>
      </c>
    </row>
    <row r="1165" spans="1:8" x14ac:dyDescent="0.35">
      <c r="A1165">
        <v>0.2271484</v>
      </c>
      <c r="B1165" s="23">
        <f t="shared" si="36"/>
        <v>-0.2865991</v>
      </c>
      <c r="D1165" s="22">
        <f t="shared" si="37"/>
        <v>-95.465534591194967</v>
      </c>
      <c r="E1165" s="21"/>
      <c r="G1165" s="23">
        <v>0.30358039999999997</v>
      </c>
      <c r="H1165" s="23">
        <v>-0.2865991</v>
      </c>
    </row>
    <row r="1166" spans="1:8" x14ac:dyDescent="0.35">
      <c r="A1166">
        <v>0.22734380000000001</v>
      </c>
      <c r="B1166" s="23">
        <f t="shared" si="36"/>
        <v>-0.31653740000000002</v>
      </c>
      <c r="D1166" s="22">
        <f t="shared" si="37"/>
        <v>-101.65893081761006</v>
      </c>
      <c r="E1166" s="21"/>
      <c r="G1166" s="23">
        <v>0.32327539999999999</v>
      </c>
      <c r="H1166" s="23">
        <v>-0.31653740000000002</v>
      </c>
    </row>
    <row r="1167" spans="1:8" x14ac:dyDescent="0.35">
      <c r="A1167">
        <v>0.22753909999999999</v>
      </c>
      <c r="B1167" s="23">
        <f t="shared" si="36"/>
        <v>-0.31064259999999999</v>
      </c>
      <c r="D1167" s="22">
        <f t="shared" si="37"/>
        <v>-94.014874213836464</v>
      </c>
      <c r="E1167" s="21"/>
      <c r="G1167" s="23">
        <v>0.29896729999999999</v>
      </c>
      <c r="H1167" s="23">
        <v>-0.31064259999999999</v>
      </c>
    </row>
    <row r="1168" spans="1:8" x14ac:dyDescent="0.35">
      <c r="A1168">
        <v>0.2277344</v>
      </c>
      <c r="B1168" s="23">
        <f t="shared" si="36"/>
        <v>-0.26141490000000001</v>
      </c>
      <c r="D1168" s="22">
        <f t="shared" si="37"/>
        <v>-73.301886792452819</v>
      </c>
      <c r="E1168" s="21"/>
      <c r="G1168" s="23">
        <v>0.2331</v>
      </c>
      <c r="H1168" s="23">
        <v>-0.26141490000000001</v>
      </c>
    </row>
    <row r="1169" spans="1:8" x14ac:dyDescent="0.35">
      <c r="A1169">
        <v>0.22792970000000001</v>
      </c>
      <c r="B1169" s="23">
        <f t="shared" si="36"/>
        <v>-0.17349229999999999</v>
      </c>
      <c r="D1169" s="22">
        <f t="shared" si="37"/>
        <v>-42.530408805031449</v>
      </c>
      <c r="E1169" s="21"/>
      <c r="G1169" s="23">
        <v>0.1352467</v>
      </c>
      <c r="H1169" s="23">
        <v>-0.17349229999999999</v>
      </c>
    </row>
    <row r="1170" spans="1:8" x14ac:dyDescent="0.35">
      <c r="A1170">
        <v>0.22812499999999999</v>
      </c>
      <c r="B1170" s="23">
        <f t="shared" si="36"/>
        <v>-6.5761410000000006E-2</v>
      </c>
      <c r="D1170" s="22">
        <f t="shared" si="37"/>
        <v>-6.2757075471698105</v>
      </c>
      <c r="E1170" s="21"/>
      <c r="G1170" s="23">
        <v>1.9956749999999999E-2</v>
      </c>
      <c r="H1170" s="23">
        <v>-6.5761410000000006E-2</v>
      </c>
    </row>
    <row r="1171" spans="1:8" x14ac:dyDescent="0.35">
      <c r="A1171">
        <v>0.2283203</v>
      </c>
      <c r="B1171" s="23">
        <f t="shared" si="36"/>
        <v>5.349143E-2</v>
      </c>
      <c r="D1171" s="22">
        <f t="shared" si="37"/>
        <v>30.372905660377359</v>
      </c>
      <c r="E1171" s="21"/>
      <c r="G1171" s="23">
        <v>-9.6585840000000006E-2</v>
      </c>
      <c r="H1171" s="23">
        <v>5.349143E-2</v>
      </c>
    </row>
    <row r="1172" spans="1:8" x14ac:dyDescent="0.35">
      <c r="A1172">
        <v>0.22851560000000001</v>
      </c>
      <c r="B1172" s="23">
        <f t="shared" si="36"/>
        <v>0.16023519999999999</v>
      </c>
      <c r="D1172" s="22">
        <f t="shared" si="37"/>
        <v>62.838490566037727</v>
      </c>
      <c r="E1172" s="21"/>
      <c r="G1172" s="23">
        <v>-0.19982639999999999</v>
      </c>
      <c r="H1172" s="23">
        <v>0.16023519999999999</v>
      </c>
    </row>
    <row r="1173" spans="1:8" x14ac:dyDescent="0.35">
      <c r="A1173">
        <v>0.22871089999999999</v>
      </c>
      <c r="B1173" s="23">
        <f t="shared" si="36"/>
        <v>0.24326900000000001</v>
      </c>
      <c r="D1173" s="22">
        <f t="shared" si="37"/>
        <v>87.093867924528297</v>
      </c>
      <c r="E1173" s="21"/>
      <c r="G1173" s="23">
        <v>-0.2769585</v>
      </c>
      <c r="H1173" s="23">
        <v>0.24326900000000001</v>
      </c>
    </row>
    <row r="1174" spans="1:8" x14ac:dyDescent="0.35">
      <c r="A1174">
        <v>0.22890630000000001</v>
      </c>
      <c r="B1174" s="23">
        <f t="shared" si="36"/>
        <v>0.30107299999999998</v>
      </c>
      <c r="D1174" s="22">
        <f t="shared" si="37"/>
        <v>99.941823899371059</v>
      </c>
      <c r="E1174" s="21"/>
      <c r="G1174" s="23">
        <v>-0.31781500000000001</v>
      </c>
      <c r="H1174" s="23">
        <v>0.30107299999999998</v>
      </c>
    </row>
    <row r="1175" spans="1:8" x14ac:dyDescent="0.35">
      <c r="A1175">
        <v>0.22910159999999999</v>
      </c>
      <c r="B1175" s="23">
        <f t="shared" si="36"/>
        <v>0.32898349999999998</v>
      </c>
      <c r="D1175" s="22">
        <f t="shared" si="37"/>
        <v>99.441635220125775</v>
      </c>
      <c r="E1175" s="21"/>
      <c r="G1175" s="23">
        <v>-0.31622440000000002</v>
      </c>
      <c r="H1175" s="23">
        <v>0.32898349999999998</v>
      </c>
    </row>
    <row r="1176" spans="1:8" x14ac:dyDescent="0.35">
      <c r="A1176">
        <v>0.2292969</v>
      </c>
      <c r="B1176" s="23">
        <f t="shared" si="36"/>
        <v>0.32655849999999997</v>
      </c>
      <c r="D1176" s="22">
        <f t="shared" si="37"/>
        <v>85.331037735849065</v>
      </c>
      <c r="E1176" s="21"/>
      <c r="G1176" s="23">
        <v>-0.2713527</v>
      </c>
      <c r="H1176" s="23">
        <v>0.32655849999999997</v>
      </c>
    </row>
    <row r="1177" spans="1:8" x14ac:dyDescent="0.35">
      <c r="A1177">
        <v>0.22949220000000001</v>
      </c>
      <c r="B1177" s="23">
        <f t="shared" si="36"/>
        <v>0.27291890000000002</v>
      </c>
      <c r="D1177" s="22">
        <f t="shared" si="37"/>
        <v>59.545817610062883</v>
      </c>
      <c r="E1177" s="21"/>
      <c r="G1177" s="23">
        <v>-0.18935569999999999</v>
      </c>
      <c r="H1177" s="23">
        <v>0.27291890000000002</v>
      </c>
    </row>
    <row r="1178" spans="1:8" x14ac:dyDescent="0.35">
      <c r="A1178">
        <v>0.22968749999999999</v>
      </c>
      <c r="B1178" s="23">
        <f t="shared" si="36"/>
        <v>0.1458034</v>
      </c>
      <c r="D1178" s="22">
        <f t="shared" si="37"/>
        <v>25.89351572327044</v>
      </c>
      <c r="E1178" s="21"/>
      <c r="G1178" s="23">
        <v>-8.2341380000000006E-2</v>
      </c>
      <c r="H1178" s="23">
        <v>0.1458034</v>
      </c>
    </row>
    <row r="1179" spans="1:8" x14ac:dyDescent="0.35">
      <c r="A1179">
        <v>0.2298828</v>
      </c>
      <c r="B1179" s="23">
        <f t="shared" si="36"/>
        <v>-1.224213E-2</v>
      </c>
      <c r="D1179" s="22">
        <f t="shared" si="37"/>
        <v>-10.852358490566038</v>
      </c>
      <c r="E1179" s="21"/>
      <c r="G1179" s="23">
        <v>3.45105E-2</v>
      </c>
      <c r="H1179" s="23">
        <v>-1.224213E-2</v>
      </c>
    </row>
    <row r="1180" spans="1:8" x14ac:dyDescent="0.35">
      <c r="A1180">
        <v>0.23007810000000001</v>
      </c>
      <c r="B1180" s="23">
        <f t="shared" si="36"/>
        <v>-0.1292481</v>
      </c>
      <c r="D1180" s="22">
        <f t="shared" si="37"/>
        <v>-46.024150943396229</v>
      </c>
      <c r="E1180" s="21"/>
      <c r="G1180" s="23">
        <v>0.14635680000000001</v>
      </c>
      <c r="H1180" s="23">
        <v>-0.1292481</v>
      </c>
    </row>
    <row r="1181" spans="1:8" x14ac:dyDescent="0.35">
      <c r="A1181">
        <v>0.23027339999999999</v>
      </c>
      <c r="B1181" s="23">
        <f t="shared" si="36"/>
        <v>-0.21376870000000001</v>
      </c>
      <c r="D1181" s="22">
        <f t="shared" si="37"/>
        <v>-75.315723270440245</v>
      </c>
      <c r="E1181" s="21"/>
      <c r="G1181" s="23">
        <v>0.23950399999999999</v>
      </c>
      <c r="H1181" s="23">
        <v>-0.21376870000000001</v>
      </c>
    </row>
    <row r="1182" spans="1:8" x14ac:dyDescent="0.35">
      <c r="A1182">
        <v>0.2304688</v>
      </c>
      <c r="B1182" s="23">
        <f t="shared" si="36"/>
        <v>-0.2841265</v>
      </c>
      <c r="D1182" s="22">
        <f t="shared" si="37"/>
        <v>-94.849559748427666</v>
      </c>
      <c r="E1182" s="21"/>
      <c r="G1182" s="23">
        <v>0.30162159999999999</v>
      </c>
      <c r="H1182" s="23">
        <v>-0.2841265</v>
      </c>
    </row>
    <row r="1183" spans="1:8" x14ac:dyDescent="0.35">
      <c r="A1183">
        <v>0.23066410000000001</v>
      </c>
      <c r="B1183" s="23">
        <f t="shared" si="36"/>
        <v>-0.3167354</v>
      </c>
      <c r="D1183" s="22">
        <f t="shared" si="37"/>
        <v>-101.89037735849055</v>
      </c>
      <c r="E1183" s="21"/>
      <c r="G1183" s="23">
        <v>0.3240114</v>
      </c>
      <c r="H1183" s="23">
        <v>-0.3167354</v>
      </c>
    </row>
    <row r="1184" spans="1:8" x14ac:dyDescent="0.35">
      <c r="A1184">
        <v>0.23085939999999999</v>
      </c>
      <c r="B1184" s="23">
        <f t="shared" si="36"/>
        <v>-0.31301020000000002</v>
      </c>
      <c r="D1184" s="22">
        <f t="shared" si="37"/>
        <v>-95.155974842767293</v>
      </c>
      <c r="E1184" s="21"/>
      <c r="G1184" s="23">
        <v>0.30259599999999998</v>
      </c>
      <c r="H1184" s="23">
        <v>-0.31301020000000002</v>
      </c>
    </row>
    <row r="1185" spans="1:8" x14ac:dyDescent="0.35">
      <c r="A1185">
        <v>0.2310547</v>
      </c>
      <c r="B1185" s="23">
        <f t="shared" si="36"/>
        <v>-0.26663480000000001</v>
      </c>
      <c r="D1185" s="22">
        <f t="shared" si="37"/>
        <v>-75.237075471698105</v>
      </c>
      <c r="E1185" s="21"/>
      <c r="G1185" s="23">
        <v>0.23925389999999999</v>
      </c>
      <c r="H1185" s="23">
        <v>-0.26663480000000001</v>
      </c>
    </row>
    <row r="1186" spans="1:8" x14ac:dyDescent="0.35">
      <c r="A1186">
        <v>0.23125000000000001</v>
      </c>
      <c r="B1186" s="23">
        <f t="shared" si="36"/>
        <v>-0.18014839999999999</v>
      </c>
      <c r="D1186" s="22">
        <f t="shared" si="37"/>
        <v>-44.984339622641507</v>
      </c>
      <c r="E1186" s="21"/>
      <c r="G1186" s="23">
        <v>0.14305019999999999</v>
      </c>
      <c r="H1186" s="23">
        <v>-0.18014839999999999</v>
      </c>
    </row>
    <row r="1187" spans="1:8" x14ac:dyDescent="0.35">
      <c r="A1187">
        <v>0.23144529999999999</v>
      </c>
      <c r="B1187" s="23">
        <f t="shared" si="36"/>
        <v>-7.4025729999999998E-2</v>
      </c>
      <c r="D1187" s="22">
        <f t="shared" si="37"/>
        <v>-8.9060817610062895</v>
      </c>
      <c r="E1187" s="21"/>
      <c r="G1187" s="23">
        <v>2.832134E-2</v>
      </c>
      <c r="H1187" s="23">
        <v>-7.4025729999999998E-2</v>
      </c>
    </row>
    <row r="1188" spans="1:8" x14ac:dyDescent="0.35">
      <c r="A1188">
        <v>0.2316406</v>
      </c>
      <c r="B1188" s="23">
        <f t="shared" si="36"/>
        <v>4.5203409999999999E-2</v>
      </c>
      <c r="D1188" s="22">
        <f t="shared" si="37"/>
        <v>27.986679245283018</v>
      </c>
      <c r="E1188" s="21"/>
      <c r="G1188" s="23">
        <v>-8.8997640000000003E-2</v>
      </c>
      <c r="H1188" s="23">
        <v>4.5203409999999999E-2</v>
      </c>
    </row>
    <row r="1189" spans="1:8" x14ac:dyDescent="0.35">
      <c r="A1189">
        <v>0.23183590000000001</v>
      </c>
      <c r="B1189" s="23">
        <f t="shared" si="36"/>
        <v>0.1541864</v>
      </c>
      <c r="D1189" s="22">
        <f t="shared" si="37"/>
        <v>60.964559748427668</v>
      </c>
      <c r="E1189" s="21"/>
      <c r="G1189" s="23">
        <v>-0.19386729999999999</v>
      </c>
      <c r="H1189" s="23">
        <v>0.1541864</v>
      </c>
    </row>
    <row r="1190" spans="1:8" x14ac:dyDescent="0.35">
      <c r="A1190">
        <v>0.2320313</v>
      </c>
      <c r="B1190" s="23">
        <f t="shared" si="36"/>
        <v>0.23873839999999999</v>
      </c>
      <c r="D1190" s="22">
        <f t="shared" si="37"/>
        <v>85.899748427672961</v>
      </c>
      <c r="E1190" s="21"/>
      <c r="G1190" s="23">
        <v>-0.27316119999999999</v>
      </c>
      <c r="H1190" s="23">
        <v>0.23873839999999999</v>
      </c>
    </row>
    <row r="1191" spans="1:8" x14ac:dyDescent="0.35">
      <c r="A1191">
        <v>0.23222660000000001</v>
      </c>
      <c r="B1191" s="23">
        <f t="shared" si="36"/>
        <v>0.29848849999999999</v>
      </c>
      <c r="D1191" s="22">
        <f t="shared" si="37"/>
        <v>99.589245283018869</v>
      </c>
      <c r="E1191" s="21"/>
      <c r="G1191" s="23">
        <v>-0.31669380000000003</v>
      </c>
      <c r="H1191" s="23">
        <v>0.29848849999999999</v>
      </c>
    </row>
    <row r="1192" spans="1:8" x14ac:dyDescent="0.35">
      <c r="A1192">
        <v>0.23242189999999999</v>
      </c>
      <c r="B1192" s="23">
        <f t="shared" si="36"/>
        <v>0.32819739999999997</v>
      </c>
      <c r="D1192" s="22">
        <f t="shared" si="37"/>
        <v>99.978962264150951</v>
      </c>
      <c r="E1192" s="21"/>
      <c r="G1192" s="23">
        <v>-0.31793310000000002</v>
      </c>
      <c r="H1192" s="23">
        <v>0.32819739999999997</v>
      </c>
    </row>
    <row r="1193" spans="1:8" x14ac:dyDescent="0.35">
      <c r="A1193">
        <v>0.2326172</v>
      </c>
      <c r="B1193" s="23">
        <f t="shared" si="36"/>
        <v>0.32786290000000001</v>
      </c>
      <c r="D1193" s="22">
        <f t="shared" si="37"/>
        <v>86.678081761006283</v>
      </c>
      <c r="E1193" s="21"/>
      <c r="G1193" s="23">
        <v>-0.2756363</v>
      </c>
      <c r="H1193" s="23">
        <v>0.32786290000000001</v>
      </c>
    </row>
    <row r="1194" spans="1:8" x14ac:dyDescent="0.35">
      <c r="A1194">
        <v>0.23281250000000001</v>
      </c>
      <c r="B1194" s="23">
        <f t="shared" si="36"/>
        <v>0.27863310000000002</v>
      </c>
      <c r="D1194" s="22">
        <f t="shared" si="37"/>
        <v>61.468301886792453</v>
      </c>
      <c r="E1194" s="21"/>
      <c r="G1194" s="23">
        <v>-0.19546920000000001</v>
      </c>
      <c r="H1194" s="23">
        <v>0.27863310000000002</v>
      </c>
    </row>
    <row r="1195" spans="1:8" x14ac:dyDescent="0.35">
      <c r="A1195">
        <v>0.23300779999999999</v>
      </c>
      <c r="B1195" s="23">
        <f t="shared" si="36"/>
        <v>0.15549089999999999</v>
      </c>
      <c r="D1195" s="22">
        <f t="shared" si="37"/>
        <v>28.088915094339626</v>
      </c>
      <c r="E1195" s="21"/>
      <c r="G1195" s="23">
        <v>-8.9322750000000006E-2</v>
      </c>
      <c r="H1195" s="23">
        <v>0.15549089999999999</v>
      </c>
    </row>
    <row r="1196" spans="1:8" x14ac:dyDescent="0.35">
      <c r="A1196">
        <v>0.2332031</v>
      </c>
      <c r="B1196" s="23">
        <f t="shared" si="36"/>
        <v>-3.4436990000000002E-3</v>
      </c>
      <c r="D1196" s="22">
        <f t="shared" si="37"/>
        <v>-8.6291949685534597</v>
      </c>
      <c r="E1196" s="21"/>
      <c r="G1196" s="23">
        <v>2.7440840000000001E-2</v>
      </c>
      <c r="H1196" s="23">
        <v>-3.4436990000000002E-3</v>
      </c>
    </row>
    <row r="1197" spans="1:8" x14ac:dyDescent="0.35">
      <c r="A1197">
        <v>0.23339840000000001</v>
      </c>
      <c r="B1197" s="23">
        <f t="shared" si="36"/>
        <v>-0.1235612</v>
      </c>
      <c r="D1197" s="22">
        <f t="shared" si="37"/>
        <v>-43.997672955974842</v>
      </c>
      <c r="E1197" s="21"/>
      <c r="G1197" s="23">
        <v>0.1399126</v>
      </c>
      <c r="H1197" s="23">
        <v>-0.1235612</v>
      </c>
    </row>
    <row r="1198" spans="1:8" x14ac:dyDescent="0.35">
      <c r="A1198">
        <v>0.23359379999999999</v>
      </c>
      <c r="B1198" s="23">
        <f t="shared" si="36"/>
        <v>-0.2087456</v>
      </c>
      <c r="D1198" s="22">
        <f t="shared" si="37"/>
        <v>-73.719874213836476</v>
      </c>
      <c r="E1198" s="21"/>
      <c r="G1198" s="23">
        <v>0.2344292</v>
      </c>
      <c r="H1198" s="23">
        <v>-0.2087456</v>
      </c>
    </row>
    <row r="1199" spans="1:8" x14ac:dyDescent="0.35">
      <c r="A1199">
        <v>0.2337891</v>
      </c>
      <c r="B1199" s="23">
        <f t="shared" si="36"/>
        <v>-0.28061740000000002</v>
      </c>
      <c r="D1199" s="22">
        <f t="shared" si="37"/>
        <v>-93.920345911949681</v>
      </c>
      <c r="E1199" s="21"/>
      <c r="G1199" s="23">
        <v>0.29866670000000001</v>
      </c>
      <c r="H1199" s="23">
        <v>-0.28061740000000002</v>
      </c>
    </row>
    <row r="1200" spans="1:8" x14ac:dyDescent="0.35">
      <c r="A1200">
        <v>0.23398440000000001</v>
      </c>
      <c r="B1200" s="23">
        <f t="shared" si="36"/>
        <v>-0.31591809999999998</v>
      </c>
      <c r="D1200" s="22">
        <f t="shared" si="37"/>
        <v>-101.80666666666667</v>
      </c>
      <c r="E1200" s="21"/>
      <c r="G1200" s="23">
        <v>0.32374520000000001</v>
      </c>
      <c r="H1200" s="23">
        <v>-0.31591809999999998</v>
      </c>
    </row>
    <row r="1201" spans="1:8" x14ac:dyDescent="0.35">
      <c r="A1201">
        <v>0.23417969999999999</v>
      </c>
      <c r="B1201" s="23">
        <f t="shared" si="36"/>
        <v>-0.31442700000000001</v>
      </c>
      <c r="D1201" s="22">
        <f t="shared" si="37"/>
        <v>-95.946415094339613</v>
      </c>
      <c r="E1201" s="21"/>
      <c r="G1201" s="23">
        <v>0.30510959999999998</v>
      </c>
      <c r="H1201" s="23">
        <v>-0.31442700000000001</v>
      </c>
    </row>
    <row r="1202" spans="1:8" x14ac:dyDescent="0.35">
      <c r="A1202">
        <v>0.234375</v>
      </c>
      <c r="B1202" s="23">
        <f t="shared" si="36"/>
        <v>-0.27098990000000001</v>
      </c>
      <c r="D1202" s="22">
        <f t="shared" si="37"/>
        <v>-76.763805031446523</v>
      </c>
      <c r="E1202" s="21"/>
      <c r="G1202" s="23">
        <v>0.24410889999999999</v>
      </c>
      <c r="H1202" s="23">
        <v>-0.27098990000000001</v>
      </c>
    </row>
    <row r="1203" spans="1:8" x14ac:dyDescent="0.35">
      <c r="A1203">
        <v>0.23457030000000001</v>
      </c>
      <c r="B1203" s="23">
        <f t="shared" si="36"/>
        <v>-0.185971</v>
      </c>
      <c r="D1203" s="22">
        <f t="shared" si="37"/>
        <v>-47.02</v>
      </c>
      <c r="E1203" s="21"/>
      <c r="G1203" s="23">
        <v>0.14952360000000001</v>
      </c>
      <c r="H1203" s="23">
        <v>-0.185971</v>
      </c>
    </row>
    <row r="1204" spans="1:8" x14ac:dyDescent="0.35">
      <c r="A1204">
        <v>0.23476559999999999</v>
      </c>
      <c r="B1204" s="23">
        <f t="shared" si="36"/>
        <v>-8.0421240000000005E-2</v>
      </c>
      <c r="D1204" s="22">
        <f t="shared" si="37"/>
        <v>-11.181767295597485</v>
      </c>
      <c r="E1204" s="21"/>
      <c r="G1204" s="23">
        <v>3.5558020000000003E-2</v>
      </c>
      <c r="H1204" s="23">
        <v>-8.0421240000000005E-2</v>
      </c>
    </row>
    <row r="1205" spans="1:8" x14ac:dyDescent="0.35">
      <c r="A1205">
        <v>0.2349609</v>
      </c>
      <c r="B1205" s="23">
        <f t="shared" si="36"/>
        <v>3.81354E-2</v>
      </c>
      <c r="D1205" s="22">
        <f t="shared" si="37"/>
        <v>25.759056603773583</v>
      </c>
      <c r="E1205" s="21"/>
      <c r="G1205" s="23">
        <v>-8.1913799999999995E-2</v>
      </c>
      <c r="H1205" s="23">
        <v>3.81354E-2</v>
      </c>
    </row>
    <row r="1206" spans="1:8" x14ac:dyDescent="0.35">
      <c r="A1206">
        <v>0.23515630000000001</v>
      </c>
      <c r="B1206" s="23">
        <f t="shared" si="36"/>
        <v>0.1480899</v>
      </c>
      <c r="D1206" s="22">
        <f t="shared" si="37"/>
        <v>59.090471698113205</v>
      </c>
      <c r="E1206" s="21"/>
      <c r="G1206" s="23">
        <v>-0.18790770000000001</v>
      </c>
      <c r="H1206" s="23">
        <v>0.1480899</v>
      </c>
    </row>
    <row r="1207" spans="1:8" x14ac:dyDescent="0.35">
      <c r="A1207">
        <v>0.23535159999999999</v>
      </c>
      <c r="B1207" s="23">
        <f t="shared" si="36"/>
        <v>0.23437379999999999</v>
      </c>
      <c r="D1207" s="22">
        <f t="shared" si="37"/>
        <v>84.66720125786162</v>
      </c>
      <c r="E1207" s="21"/>
      <c r="G1207" s="23">
        <v>-0.26924169999999997</v>
      </c>
      <c r="H1207" s="23">
        <v>0.23437379999999999</v>
      </c>
    </row>
    <row r="1208" spans="1:8" x14ac:dyDescent="0.35">
      <c r="A1208">
        <v>0.2355469</v>
      </c>
      <c r="B1208" s="23">
        <f t="shared" si="36"/>
        <v>0.29588249999999999</v>
      </c>
      <c r="D1208" s="22">
        <f t="shared" si="37"/>
        <v>99.162484276729558</v>
      </c>
      <c r="E1208" s="21"/>
      <c r="G1208" s="23">
        <v>-0.31533670000000003</v>
      </c>
      <c r="H1208" s="23">
        <v>0.29588249999999999</v>
      </c>
    </row>
    <row r="1209" spans="1:8" x14ac:dyDescent="0.35">
      <c r="A1209">
        <v>0.23574220000000001</v>
      </c>
      <c r="B1209" s="23">
        <f t="shared" si="36"/>
        <v>0.3276809</v>
      </c>
      <c r="D1209" s="22">
        <f t="shared" si="37"/>
        <v>100.43150943396226</v>
      </c>
      <c r="E1209" s="21"/>
      <c r="G1209" s="23">
        <v>-0.31937219999999999</v>
      </c>
      <c r="H1209" s="23">
        <v>0.3276809</v>
      </c>
    </row>
    <row r="1210" spans="1:8" x14ac:dyDescent="0.35">
      <c r="A1210">
        <v>0.23593749999999999</v>
      </c>
      <c r="B1210" s="23">
        <f t="shared" si="36"/>
        <v>0.32955089999999998</v>
      </c>
      <c r="D1210" s="22">
        <f t="shared" si="37"/>
        <v>88.044716981132083</v>
      </c>
      <c r="E1210" s="21"/>
      <c r="G1210" s="23">
        <v>-0.27998220000000001</v>
      </c>
      <c r="H1210" s="23">
        <v>0.32955089999999998</v>
      </c>
    </row>
    <row r="1211" spans="1:8" x14ac:dyDescent="0.35">
      <c r="A1211">
        <v>0.2361328</v>
      </c>
      <c r="B1211" s="23">
        <f t="shared" si="36"/>
        <v>0.2839178</v>
      </c>
      <c r="D1211" s="22">
        <f t="shared" si="37"/>
        <v>63.633427672955968</v>
      </c>
      <c r="E1211" s="21"/>
      <c r="G1211" s="23">
        <v>-0.20235429999999999</v>
      </c>
      <c r="H1211" s="23">
        <v>0.2839178</v>
      </c>
    </row>
    <row r="1212" spans="1:8" x14ac:dyDescent="0.35">
      <c r="A1212">
        <v>0.23632810000000001</v>
      </c>
      <c r="B1212" s="23">
        <f t="shared" si="36"/>
        <v>0.1660896</v>
      </c>
      <c r="D1212" s="22">
        <f t="shared" si="37"/>
        <v>30.785930817610062</v>
      </c>
      <c r="E1212" s="21"/>
      <c r="G1212" s="23">
        <v>-9.7899260000000002E-2</v>
      </c>
      <c r="H1212" s="23">
        <v>0.1660896</v>
      </c>
    </row>
    <row r="1213" spans="1:8" x14ac:dyDescent="0.35">
      <c r="A1213">
        <v>0.23652339999999999</v>
      </c>
      <c r="B1213" s="23">
        <f t="shared" si="36"/>
        <v>8.245924E-3</v>
      </c>
      <c r="D1213" s="22">
        <f t="shared" si="37"/>
        <v>-5.7412232704402522</v>
      </c>
      <c r="E1213" s="21"/>
      <c r="G1213" s="23">
        <v>1.825709E-2</v>
      </c>
      <c r="H1213" s="23">
        <v>8.245924E-3</v>
      </c>
    </row>
    <row r="1214" spans="1:8" x14ac:dyDescent="0.35">
      <c r="A1214">
        <v>0.23671880000000001</v>
      </c>
      <c r="B1214" s="23">
        <f t="shared" si="36"/>
        <v>-0.1157565</v>
      </c>
      <c r="D1214" s="22">
        <f t="shared" si="37"/>
        <v>-41.271257861635213</v>
      </c>
      <c r="E1214" s="21"/>
      <c r="G1214" s="23">
        <v>0.13124259999999999</v>
      </c>
      <c r="H1214" s="23">
        <v>-0.1157565</v>
      </c>
    </row>
    <row r="1215" spans="1:8" x14ac:dyDescent="0.35">
      <c r="A1215">
        <v>0.23691409999999999</v>
      </c>
      <c r="B1215" s="23">
        <f t="shared" si="36"/>
        <v>-0.20221610000000001</v>
      </c>
      <c r="D1215" s="22">
        <f t="shared" si="37"/>
        <v>-71.498742138364776</v>
      </c>
      <c r="E1215" s="21"/>
      <c r="G1215" s="23">
        <v>0.22736600000000001</v>
      </c>
      <c r="H1215" s="23">
        <v>-0.20221610000000001</v>
      </c>
    </row>
    <row r="1216" spans="1:8" x14ac:dyDescent="0.35">
      <c r="A1216">
        <v>0.2371094</v>
      </c>
      <c r="B1216" s="23">
        <f t="shared" si="36"/>
        <v>-0.27498939999999999</v>
      </c>
      <c r="D1216" s="22">
        <f t="shared" si="37"/>
        <v>-92.528490566037746</v>
      </c>
      <c r="E1216" s="21"/>
      <c r="G1216" s="23">
        <v>0.29424060000000002</v>
      </c>
      <c r="H1216" s="23">
        <v>-0.27498939999999999</v>
      </c>
    </row>
    <row r="1217" spans="1:8" x14ac:dyDescent="0.35">
      <c r="A1217">
        <v>0.23730470000000001</v>
      </c>
      <c r="B1217" s="23">
        <f t="shared" si="36"/>
        <v>-0.31350260000000002</v>
      </c>
      <c r="D1217" s="22">
        <f t="shared" si="37"/>
        <v>-101.40308176100629</v>
      </c>
      <c r="E1217" s="21"/>
      <c r="G1217" s="23">
        <v>0.32246180000000002</v>
      </c>
      <c r="H1217" s="23">
        <v>-0.31350260000000002</v>
      </c>
    </row>
    <row r="1218" spans="1:8" x14ac:dyDescent="0.35">
      <c r="A1218">
        <v>0.23749999999999999</v>
      </c>
      <c r="B1218" s="23">
        <f t="shared" si="36"/>
        <v>-0.31439689999999998</v>
      </c>
      <c r="D1218" s="22">
        <f t="shared" si="37"/>
        <v>-96.5222641509434</v>
      </c>
      <c r="E1218" s="21"/>
      <c r="G1218" s="23">
        <v>0.30694080000000001</v>
      </c>
      <c r="H1218" s="23">
        <v>-0.31439689999999998</v>
      </c>
    </row>
    <row r="1219" spans="1:8" x14ac:dyDescent="0.35">
      <c r="A1219">
        <v>0.2376953</v>
      </c>
      <c r="B1219" s="23">
        <f t="shared" ref="B1219:B1282" si="38">H1219</f>
        <v>-0.27400269999999999</v>
      </c>
      <c r="D1219" s="22">
        <f t="shared" ref="D1219:D1282" si="39">G1219*-1000/3.18</f>
        <v>-78.207610062893082</v>
      </c>
      <c r="E1219" s="21"/>
      <c r="G1219" s="23">
        <v>0.24870020000000001</v>
      </c>
      <c r="H1219" s="23">
        <v>-0.27400269999999999</v>
      </c>
    </row>
    <row r="1220" spans="1:8" x14ac:dyDescent="0.35">
      <c r="A1220">
        <v>0.23789060000000001</v>
      </c>
      <c r="B1220" s="23">
        <f t="shared" si="38"/>
        <v>-0.19154779999999999</v>
      </c>
      <c r="D1220" s="22">
        <f t="shared" si="39"/>
        <v>-48.986352201257851</v>
      </c>
      <c r="E1220" s="21"/>
      <c r="G1220" s="23">
        <v>0.15577659999999999</v>
      </c>
      <c r="H1220" s="23">
        <v>-0.19154779999999999</v>
      </c>
    </row>
    <row r="1221" spans="1:8" x14ac:dyDescent="0.35">
      <c r="A1221">
        <v>0.23808589999999999</v>
      </c>
      <c r="B1221" s="23">
        <f t="shared" si="38"/>
        <v>-8.7184189999999995E-2</v>
      </c>
      <c r="D1221" s="22">
        <f t="shared" si="39"/>
        <v>-13.312550314465408</v>
      </c>
      <c r="E1221" s="21"/>
      <c r="G1221" s="23">
        <v>4.2333910000000002E-2</v>
      </c>
      <c r="H1221" s="23">
        <v>-8.7184189999999995E-2</v>
      </c>
    </row>
    <row r="1222" spans="1:8" x14ac:dyDescent="0.35">
      <c r="A1222">
        <v>0.2382812</v>
      </c>
      <c r="B1222" s="23">
        <f t="shared" si="38"/>
        <v>3.0748230000000001E-2</v>
      </c>
      <c r="D1222" s="22">
        <f t="shared" si="39"/>
        <v>23.642399371069185</v>
      </c>
      <c r="E1222" s="21"/>
      <c r="G1222" s="23">
        <v>-7.5182830000000006E-2</v>
      </c>
      <c r="H1222" s="23">
        <v>3.0748230000000001E-2</v>
      </c>
    </row>
    <row r="1223" spans="1:8" x14ac:dyDescent="0.35">
      <c r="A1223">
        <v>0.23847660000000001</v>
      </c>
      <c r="B1223" s="23">
        <f t="shared" si="38"/>
        <v>0.1419115</v>
      </c>
      <c r="D1223" s="22">
        <f t="shared" si="39"/>
        <v>57.24528301886793</v>
      </c>
      <c r="E1223" s="21"/>
      <c r="G1223" s="23">
        <v>-0.18204000000000001</v>
      </c>
      <c r="H1223" s="23">
        <v>0.1419115</v>
      </c>
    </row>
    <row r="1224" spans="1:8" x14ac:dyDescent="0.35">
      <c r="A1224">
        <v>0.23867189999999999</v>
      </c>
      <c r="B1224" s="23">
        <f t="shared" si="38"/>
        <v>0.22966729999999999</v>
      </c>
      <c r="D1224" s="22">
        <f t="shared" si="39"/>
        <v>83.387987421383656</v>
      </c>
      <c r="E1224" s="21"/>
      <c r="G1224" s="23">
        <v>-0.26517380000000002</v>
      </c>
      <c r="H1224" s="23">
        <v>0.22966729999999999</v>
      </c>
    </row>
    <row r="1225" spans="1:8" x14ac:dyDescent="0.35">
      <c r="A1225">
        <v>0.2388672</v>
      </c>
      <c r="B1225" s="23">
        <f t="shared" si="38"/>
        <v>0.29282209999999997</v>
      </c>
      <c r="D1225" s="22">
        <f t="shared" si="39"/>
        <v>98.690974842767275</v>
      </c>
      <c r="E1225" s="21"/>
      <c r="G1225" s="23">
        <v>-0.31383729999999999</v>
      </c>
      <c r="H1225" s="23">
        <v>0.29282209999999997</v>
      </c>
    </row>
    <row r="1226" spans="1:8" x14ac:dyDescent="0.35">
      <c r="A1226">
        <v>0.23906250000000001</v>
      </c>
      <c r="B1226" s="23">
        <f t="shared" si="38"/>
        <v>0.32706010000000002</v>
      </c>
      <c r="D1226" s="22">
        <f t="shared" si="39"/>
        <v>100.95754716981132</v>
      </c>
      <c r="E1226" s="21"/>
      <c r="G1226" s="23">
        <v>-0.32104500000000002</v>
      </c>
      <c r="H1226" s="23">
        <v>0.32706010000000002</v>
      </c>
    </row>
    <row r="1227" spans="1:8" x14ac:dyDescent="0.35">
      <c r="A1227">
        <v>0.23925779999999999</v>
      </c>
      <c r="B1227" s="23">
        <f t="shared" si="38"/>
        <v>0.33147569999999998</v>
      </c>
      <c r="D1227" s="22">
        <f t="shared" si="39"/>
        <v>89.477672955974839</v>
      </c>
      <c r="E1227" s="21"/>
      <c r="G1227" s="23">
        <v>-0.28453899999999999</v>
      </c>
      <c r="H1227" s="23">
        <v>0.33147569999999998</v>
      </c>
    </row>
    <row r="1228" spans="1:8" x14ac:dyDescent="0.35">
      <c r="A1228">
        <v>0.2394531</v>
      </c>
      <c r="B1228" s="23">
        <f t="shared" si="38"/>
        <v>0.2900027</v>
      </c>
      <c r="D1228" s="22">
        <f t="shared" si="39"/>
        <v>65.700503144654078</v>
      </c>
      <c r="E1228" s="21"/>
      <c r="G1228" s="23">
        <v>-0.20892759999999999</v>
      </c>
      <c r="H1228" s="23">
        <v>0.2900027</v>
      </c>
    </row>
    <row r="1229" spans="1:8" x14ac:dyDescent="0.35">
      <c r="A1229">
        <v>0.23964840000000001</v>
      </c>
      <c r="B1229" s="23">
        <f t="shared" si="38"/>
        <v>0.17651059999999999</v>
      </c>
      <c r="D1229" s="22">
        <f t="shared" si="39"/>
        <v>33.200251572327041</v>
      </c>
      <c r="E1229" s="21"/>
      <c r="G1229" s="23">
        <v>-0.1055768</v>
      </c>
      <c r="H1229" s="23">
        <v>0.17651059999999999</v>
      </c>
    </row>
    <row r="1230" spans="1:8" x14ac:dyDescent="0.35">
      <c r="A1230">
        <v>0.2398438</v>
      </c>
      <c r="B1230" s="23">
        <f t="shared" si="38"/>
        <v>1.805503E-2</v>
      </c>
      <c r="D1230" s="22">
        <f t="shared" si="39"/>
        <v>-3.3297421383647796</v>
      </c>
      <c r="E1230" s="21"/>
      <c r="G1230" s="23">
        <v>1.058858E-2</v>
      </c>
      <c r="H1230" s="23">
        <v>1.805503E-2</v>
      </c>
    </row>
    <row r="1231" spans="1:8" x14ac:dyDescent="0.35">
      <c r="A1231">
        <v>0.24003910000000001</v>
      </c>
      <c r="B1231" s="23">
        <f t="shared" si="38"/>
        <v>-0.1094232</v>
      </c>
      <c r="D1231" s="22">
        <f t="shared" si="39"/>
        <v>-39.186666666666667</v>
      </c>
      <c r="E1231" s="21"/>
      <c r="G1231" s="23">
        <v>0.1246136</v>
      </c>
      <c r="H1231" s="23">
        <v>-0.1094232</v>
      </c>
    </row>
    <row r="1232" spans="1:8" x14ac:dyDescent="0.35">
      <c r="A1232">
        <v>0.24023439999999999</v>
      </c>
      <c r="B1232" s="23">
        <f t="shared" si="38"/>
        <v>-0.1973007</v>
      </c>
      <c r="D1232" s="22">
        <f t="shared" si="39"/>
        <v>-70.019465408805033</v>
      </c>
      <c r="E1232" s="21"/>
      <c r="G1232" s="23">
        <v>0.2226619</v>
      </c>
      <c r="H1232" s="23">
        <v>-0.1973007</v>
      </c>
    </row>
    <row r="1233" spans="1:8" x14ac:dyDescent="0.35">
      <c r="A1233">
        <v>0.2404297</v>
      </c>
      <c r="B1233" s="23">
        <f t="shared" si="38"/>
        <v>-0.27212570000000003</v>
      </c>
      <c r="D1233" s="22">
        <f t="shared" si="39"/>
        <v>-91.819591194968538</v>
      </c>
      <c r="E1233" s="21"/>
      <c r="G1233" s="23">
        <v>0.29198629999999998</v>
      </c>
      <c r="H1233" s="23">
        <v>-0.27212570000000003</v>
      </c>
    </row>
    <row r="1234" spans="1:8" x14ac:dyDescent="0.35">
      <c r="A1234">
        <v>0.24062500000000001</v>
      </c>
      <c r="B1234" s="23">
        <f t="shared" si="38"/>
        <v>-0.3132201</v>
      </c>
      <c r="D1234" s="22">
        <f t="shared" si="39"/>
        <v>-101.5019496855346</v>
      </c>
      <c r="E1234" s="21"/>
      <c r="G1234" s="23">
        <v>0.32277620000000001</v>
      </c>
      <c r="H1234" s="23">
        <v>-0.3132201</v>
      </c>
    </row>
    <row r="1235" spans="1:8" x14ac:dyDescent="0.35">
      <c r="A1235">
        <v>0.24082029999999999</v>
      </c>
      <c r="B1235" s="23">
        <f t="shared" si="38"/>
        <v>-0.31629190000000001</v>
      </c>
      <c r="D1235" s="22">
        <f t="shared" si="39"/>
        <v>-97.460534591194957</v>
      </c>
      <c r="E1235" s="21"/>
      <c r="G1235" s="23">
        <v>0.30992449999999999</v>
      </c>
      <c r="H1235" s="23">
        <v>-0.31629190000000001</v>
      </c>
    </row>
    <row r="1236" spans="1:8" x14ac:dyDescent="0.35">
      <c r="A1236">
        <v>0.2410156</v>
      </c>
      <c r="B1236" s="23">
        <f t="shared" si="38"/>
        <v>-0.2791246</v>
      </c>
      <c r="D1236" s="22">
        <f t="shared" si="39"/>
        <v>-79.935471698113204</v>
      </c>
      <c r="E1236" s="21"/>
      <c r="G1236" s="23">
        <v>0.2541948</v>
      </c>
      <c r="H1236" s="23">
        <v>-0.2791246</v>
      </c>
    </row>
    <row r="1237" spans="1:8" x14ac:dyDescent="0.35">
      <c r="A1237">
        <v>0.24121090000000001</v>
      </c>
      <c r="B1237" s="23">
        <f t="shared" si="38"/>
        <v>-0.1987034</v>
      </c>
      <c r="D1237" s="22">
        <f t="shared" si="39"/>
        <v>-51.330849056603775</v>
      </c>
      <c r="E1237" s="21"/>
      <c r="G1237" s="23">
        <v>0.16323209999999999</v>
      </c>
      <c r="H1237" s="23">
        <v>-0.1987034</v>
      </c>
    </row>
    <row r="1238" spans="1:8" x14ac:dyDescent="0.35">
      <c r="A1238">
        <v>0.24140629999999999</v>
      </c>
      <c r="B1238" s="23">
        <f t="shared" si="38"/>
        <v>-9.5297419999999994E-2</v>
      </c>
      <c r="D1238" s="22">
        <f t="shared" si="39"/>
        <v>-15.953135220125786</v>
      </c>
      <c r="E1238" s="21"/>
      <c r="G1238" s="23">
        <v>5.073097E-2</v>
      </c>
      <c r="H1238" s="23">
        <v>-9.5297419999999994E-2</v>
      </c>
    </row>
    <row r="1239" spans="1:8" x14ac:dyDescent="0.35">
      <c r="A1239">
        <v>0.2416016</v>
      </c>
      <c r="B1239" s="23">
        <f t="shared" si="38"/>
        <v>2.2800150000000002E-2</v>
      </c>
      <c r="D1239" s="22">
        <f t="shared" si="39"/>
        <v>21.131688679245286</v>
      </c>
      <c r="E1239" s="21"/>
      <c r="G1239" s="23">
        <v>-6.7198770000000005E-2</v>
      </c>
      <c r="H1239" s="23">
        <v>2.2800150000000002E-2</v>
      </c>
    </row>
    <row r="1240" spans="1:8" x14ac:dyDescent="0.35">
      <c r="A1240">
        <v>0.24179690000000001</v>
      </c>
      <c r="B1240" s="23">
        <f t="shared" si="38"/>
        <v>0.1352488</v>
      </c>
      <c r="D1240" s="22">
        <f t="shared" si="39"/>
        <v>55.157955974842771</v>
      </c>
      <c r="E1240" s="21"/>
      <c r="G1240" s="23">
        <v>-0.17540230000000001</v>
      </c>
      <c r="H1240" s="23">
        <v>0.1352488</v>
      </c>
    </row>
    <row r="1241" spans="1:8" x14ac:dyDescent="0.35">
      <c r="A1241">
        <v>0.24199219999999999</v>
      </c>
      <c r="B1241" s="23">
        <f t="shared" si="38"/>
        <v>0.224246</v>
      </c>
      <c r="D1241" s="22">
        <f t="shared" si="39"/>
        <v>81.872830188679259</v>
      </c>
      <c r="E1241" s="21"/>
      <c r="G1241" s="23">
        <v>-0.26035560000000002</v>
      </c>
      <c r="H1241" s="23">
        <v>0.224246</v>
      </c>
    </row>
    <row r="1242" spans="1:8" x14ac:dyDescent="0.35">
      <c r="A1242">
        <v>0.2421875</v>
      </c>
      <c r="B1242" s="23">
        <f t="shared" si="38"/>
        <v>0.2892478</v>
      </c>
      <c r="D1242" s="22">
        <f t="shared" si="39"/>
        <v>97.894276729559749</v>
      </c>
      <c r="E1242" s="21"/>
      <c r="G1242" s="23">
        <v>-0.31130380000000002</v>
      </c>
      <c r="H1242" s="23">
        <v>0.2892478</v>
      </c>
    </row>
    <row r="1243" spans="1:8" x14ac:dyDescent="0.35">
      <c r="A1243">
        <v>0.24238280000000001</v>
      </c>
      <c r="B1243" s="23">
        <f t="shared" si="38"/>
        <v>0.32489800000000002</v>
      </c>
      <c r="D1243" s="22">
        <f t="shared" si="39"/>
        <v>100.99172955974841</v>
      </c>
      <c r="E1243" s="21"/>
      <c r="G1243" s="23">
        <v>-0.32115369999999999</v>
      </c>
      <c r="H1243" s="23">
        <v>0.32489800000000002</v>
      </c>
    </row>
    <row r="1244" spans="1:8" x14ac:dyDescent="0.35">
      <c r="A1244">
        <v>0.24257809999999999</v>
      </c>
      <c r="B1244" s="23">
        <f t="shared" si="38"/>
        <v>0.33138279999999998</v>
      </c>
      <c r="D1244" s="22">
        <f t="shared" si="39"/>
        <v>90.36974842767296</v>
      </c>
      <c r="E1244" s="21"/>
      <c r="G1244" s="23">
        <v>-0.28737580000000001</v>
      </c>
      <c r="H1244" s="23">
        <v>0.33138279999999998</v>
      </c>
    </row>
    <row r="1245" spans="1:8" x14ac:dyDescent="0.35">
      <c r="A1245">
        <v>0.2427734</v>
      </c>
      <c r="B1245" s="23">
        <f t="shared" si="38"/>
        <v>0.29435119999999998</v>
      </c>
      <c r="D1245" s="22">
        <f t="shared" si="39"/>
        <v>67.357610062893087</v>
      </c>
      <c r="E1245" s="21"/>
      <c r="G1245" s="23">
        <v>-0.2141972</v>
      </c>
      <c r="H1245" s="23">
        <v>0.29435119999999998</v>
      </c>
    </row>
    <row r="1246" spans="1:8" x14ac:dyDescent="0.35">
      <c r="A1246">
        <v>0.24296880000000001</v>
      </c>
      <c r="B1246" s="23">
        <f t="shared" si="38"/>
        <v>0.1854005</v>
      </c>
      <c r="D1246" s="22">
        <f t="shared" si="39"/>
        <v>35.333459119496851</v>
      </c>
      <c r="E1246" s="21"/>
      <c r="G1246" s="23">
        <v>-0.1123604</v>
      </c>
      <c r="H1246" s="23">
        <v>0.1854005</v>
      </c>
    </row>
    <row r="1247" spans="1:8" x14ac:dyDescent="0.35">
      <c r="A1247">
        <v>0.24316409999999999</v>
      </c>
      <c r="B1247" s="23">
        <f t="shared" si="38"/>
        <v>2.703705E-2</v>
      </c>
      <c r="D1247" s="22">
        <f t="shared" si="39"/>
        <v>-1.0973374213836478</v>
      </c>
      <c r="E1247" s="21"/>
      <c r="G1247" s="23">
        <v>3.489533E-3</v>
      </c>
      <c r="H1247" s="23">
        <v>2.703705E-2</v>
      </c>
    </row>
    <row r="1248" spans="1:8" x14ac:dyDescent="0.35">
      <c r="A1248">
        <v>0.2433594</v>
      </c>
      <c r="B1248" s="23">
        <f t="shared" si="38"/>
        <v>-0.1038579</v>
      </c>
      <c r="D1248" s="22">
        <f t="shared" si="39"/>
        <v>-37.149842767295603</v>
      </c>
      <c r="E1248" s="21"/>
      <c r="G1248" s="23">
        <v>0.11813650000000001</v>
      </c>
      <c r="H1248" s="23">
        <v>-0.1038579</v>
      </c>
    </row>
    <row r="1249" spans="1:8" x14ac:dyDescent="0.35">
      <c r="A1249">
        <v>0.24355470000000001</v>
      </c>
      <c r="B1249" s="23">
        <f t="shared" si="38"/>
        <v>-0.1924776</v>
      </c>
      <c r="D1249" s="22">
        <f t="shared" si="39"/>
        <v>-68.34823899371068</v>
      </c>
      <c r="E1249" s="21"/>
      <c r="G1249" s="23">
        <v>0.2173474</v>
      </c>
      <c r="H1249" s="23">
        <v>-0.1924776</v>
      </c>
    </row>
    <row r="1250" spans="1:8" x14ac:dyDescent="0.35">
      <c r="A1250">
        <v>0.24374999999999999</v>
      </c>
      <c r="B1250" s="23">
        <f t="shared" si="38"/>
        <v>-0.26803850000000001</v>
      </c>
      <c r="D1250" s="22">
        <f t="shared" si="39"/>
        <v>-90.71490566037734</v>
      </c>
      <c r="E1250" s="21"/>
      <c r="G1250" s="23">
        <v>0.28847339999999999</v>
      </c>
      <c r="H1250" s="23">
        <v>-0.26803850000000001</v>
      </c>
    </row>
    <row r="1251" spans="1:8" x14ac:dyDescent="0.35">
      <c r="A1251">
        <v>0.2439453</v>
      </c>
      <c r="B1251" s="23">
        <f t="shared" si="38"/>
        <v>-0.31186829999999999</v>
      </c>
      <c r="D1251" s="22">
        <f t="shared" si="39"/>
        <v>-101.26213836477987</v>
      </c>
      <c r="E1251" s="21"/>
      <c r="G1251" s="23">
        <v>0.32201360000000001</v>
      </c>
      <c r="H1251" s="23">
        <v>-0.31186829999999999</v>
      </c>
    </row>
    <row r="1252" spans="1:8" x14ac:dyDescent="0.35">
      <c r="A1252">
        <v>0.24414060000000001</v>
      </c>
      <c r="B1252" s="23">
        <f t="shared" si="38"/>
        <v>-0.31711800000000001</v>
      </c>
      <c r="D1252" s="22">
        <f t="shared" si="39"/>
        <v>-98.227106918238974</v>
      </c>
      <c r="E1252" s="21"/>
      <c r="G1252" s="23">
        <v>0.31236219999999998</v>
      </c>
      <c r="H1252" s="23">
        <v>-0.31711800000000001</v>
      </c>
    </row>
    <row r="1253" spans="1:8" x14ac:dyDescent="0.35">
      <c r="A1253">
        <v>0.24433589999999999</v>
      </c>
      <c r="B1253" s="23">
        <f t="shared" si="38"/>
        <v>-0.28320899999999999</v>
      </c>
      <c r="D1253" s="22">
        <f t="shared" si="39"/>
        <v>-81.642798742138353</v>
      </c>
      <c r="E1253" s="21"/>
      <c r="G1253" s="23">
        <v>0.25962410000000002</v>
      </c>
      <c r="H1253" s="23">
        <v>-0.28320899999999999</v>
      </c>
    </row>
    <row r="1254" spans="1:8" x14ac:dyDescent="0.35">
      <c r="A1254">
        <v>0.24453130000000001</v>
      </c>
      <c r="B1254" s="23">
        <f t="shared" si="38"/>
        <v>-0.20530190000000001</v>
      </c>
      <c r="D1254" s="22">
        <f t="shared" si="39"/>
        <v>-53.720125786163521</v>
      </c>
      <c r="E1254" s="21"/>
      <c r="G1254" s="23">
        <v>0.17083000000000001</v>
      </c>
      <c r="H1254" s="23">
        <v>-0.20530190000000001</v>
      </c>
    </row>
    <row r="1255" spans="1:8" x14ac:dyDescent="0.35">
      <c r="A1255">
        <v>0.24472659999999999</v>
      </c>
      <c r="B1255" s="23">
        <f t="shared" si="38"/>
        <v>-0.1030621</v>
      </c>
      <c r="D1255" s="22">
        <f t="shared" si="39"/>
        <v>-18.587072327044023</v>
      </c>
      <c r="E1255" s="21"/>
      <c r="G1255" s="23">
        <v>5.9106890000000002E-2</v>
      </c>
      <c r="H1255" s="23">
        <v>-0.1030621</v>
      </c>
    </row>
    <row r="1256" spans="1:8" x14ac:dyDescent="0.35">
      <c r="A1256">
        <v>0.2449219</v>
      </c>
      <c r="B1256" s="23">
        <f t="shared" si="38"/>
        <v>1.430732E-2</v>
      </c>
      <c r="D1256" s="22">
        <f t="shared" si="39"/>
        <v>18.585198113207547</v>
      </c>
      <c r="E1256" s="21"/>
      <c r="G1256" s="23">
        <v>-5.9100930000000003E-2</v>
      </c>
      <c r="H1256" s="23">
        <v>1.430732E-2</v>
      </c>
    </row>
    <row r="1257" spans="1:8" x14ac:dyDescent="0.35">
      <c r="A1257">
        <v>0.24511720000000001</v>
      </c>
      <c r="B1257" s="23">
        <f t="shared" si="38"/>
        <v>0.12790689999999999</v>
      </c>
      <c r="D1257" s="22">
        <f t="shared" si="39"/>
        <v>52.955880503144662</v>
      </c>
      <c r="E1257" s="21"/>
      <c r="G1257" s="23">
        <v>-0.16839970000000001</v>
      </c>
      <c r="H1257" s="23">
        <v>0.12790689999999999</v>
      </c>
    </row>
    <row r="1258" spans="1:8" x14ac:dyDescent="0.35">
      <c r="A1258">
        <v>0.24531249999999999</v>
      </c>
      <c r="B1258" s="23">
        <f t="shared" si="38"/>
        <v>0.21848509999999999</v>
      </c>
      <c r="D1258" s="22">
        <f t="shared" si="39"/>
        <v>80.304528301886791</v>
      </c>
      <c r="E1258" s="21"/>
      <c r="G1258" s="23">
        <v>-0.2553684</v>
      </c>
      <c r="H1258" s="23">
        <v>0.21848509999999999</v>
      </c>
    </row>
    <row r="1259" spans="1:8" x14ac:dyDescent="0.35">
      <c r="A1259">
        <v>0.2455078</v>
      </c>
      <c r="B1259" s="23">
        <f t="shared" si="38"/>
        <v>0.28528979999999998</v>
      </c>
      <c r="D1259" s="22">
        <f t="shared" si="39"/>
        <v>97.152232704402508</v>
      </c>
      <c r="E1259" s="21"/>
      <c r="G1259" s="23">
        <v>-0.3089441</v>
      </c>
      <c r="H1259" s="23">
        <v>0.28528979999999998</v>
      </c>
    </row>
    <row r="1260" spans="1:8" x14ac:dyDescent="0.35">
      <c r="A1260">
        <v>0.24570310000000001</v>
      </c>
      <c r="B1260" s="23">
        <f t="shared" si="38"/>
        <v>0.32292729999999997</v>
      </c>
      <c r="D1260" s="22">
        <f t="shared" si="39"/>
        <v>101.20254716981131</v>
      </c>
      <c r="E1260" s="21"/>
      <c r="G1260" s="23">
        <v>-0.3218241</v>
      </c>
      <c r="H1260" s="23">
        <v>0.32292729999999997</v>
      </c>
    </row>
    <row r="1261" spans="1:8" x14ac:dyDescent="0.35">
      <c r="A1261">
        <v>0.24589839999999999</v>
      </c>
      <c r="B1261" s="23">
        <f t="shared" si="38"/>
        <v>0.33140969999999997</v>
      </c>
      <c r="D1261" s="22">
        <f t="shared" si="39"/>
        <v>91.565377358490551</v>
      </c>
      <c r="E1261" s="21"/>
      <c r="G1261" s="23">
        <v>-0.29117789999999999</v>
      </c>
      <c r="H1261" s="23">
        <v>0.33140969999999997</v>
      </c>
    </row>
    <row r="1262" spans="1:8" x14ac:dyDescent="0.35">
      <c r="A1262">
        <v>0.2460938</v>
      </c>
      <c r="B1262" s="23">
        <f t="shared" si="38"/>
        <v>0.29887950000000002</v>
      </c>
      <c r="D1262" s="22">
        <f t="shared" si="39"/>
        <v>69.349685534591188</v>
      </c>
      <c r="E1262" s="21"/>
      <c r="G1262" s="23">
        <v>-0.22053200000000001</v>
      </c>
      <c r="H1262" s="23">
        <v>0.29887950000000002</v>
      </c>
    </row>
    <row r="1263" spans="1:8" x14ac:dyDescent="0.35">
      <c r="A1263">
        <v>0.24628910000000001</v>
      </c>
      <c r="B1263" s="23">
        <f t="shared" si="38"/>
        <v>0.195969</v>
      </c>
      <c r="D1263" s="22">
        <f t="shared" si="39"/>
        <v>37.763333333333335</v>
      </c>
      <c r="E1263" s="21"/>
      <c r="G1263" s="23">
        <v>-0.1200874</v>
      </c>
      <c r="H1263" s="23">
        <v>0.195969</v>
      </c>
    </row>
    <row r="1264" spans="1:8" x14ac:dyDescent="0.35">
      <c r="A1264">
        <v>0.24648439999999999</v>
      </c>
      <c r="B1264" s="23">
        <f t="shared" si="38"/>
        <v>3.8510990000000002E-2</v>
      </c>
      <c r="D1264" s="22">
        <f t="shared" si="39"/>
        <v>1.4536525157232703</v>
      </c>
      <c r="E1264" s="21"/>
      <c r="G1264" s="23">
        <v>-4.6226150000000001E-3</v>
      </c>
      <c r="H1264" s="23">
        <v>3.8510990000000002E-2</v>
      </c>
    </row>
    <row r="1265" spans="1:8" x14ac:dyDescent="0.35">
      <c r="A1265">
        <v>0.2466797</v>
      </c>
      <c r="B1265" s="23">
        <f t="shared" si="38"/>
        <v>-9.6251030000000001E-2</v>
      </c>
      <c r="D1265" s="22">
        <f t="shared" si="39"/>
        <v>-34.716540880503146</v>
      </c>
      <c r="E1265" s="21"/>
      <c r="G1265" s="23">
        <v>0.1103986</v>
      </c>
      <c r="H1265" s="23">
        <v>-9.6251030000000001E-2</v>
      </c>
    </row>
    <row r="1266" spans="1:8" x14ac:dyDescent="0.35">
      <c r="A1266">
        <v>0.24687500000000001</v>
      </c>
      <c r="B1266" s="23">
        <f t="shared" si="38"/>
        <v>-0.18633540000000001</v>
      </c>
      <c r="D1266" s="22">
        <f t="shared" si="39"/>
        <v>-66.345408805031454</v>
      </c>
      <c r="E1266" s="21"/>
      <c r="G1266" s="23">
        <v>0.21097840000000001</v>
      </c>
      <c r="H1266" s="23">
        <v>-0.18633540000000001</v>
      </c>
    </row>
    <row r="1267" spans="1:8" x14ac:dyDescent="0.35">
      <c r="A1267">
        <v>0.24707029999999999</v>
      </c>
      <c r="B1267" s="23">
        <f t="shared" si="38"/>
        <v>-0.26304810000000001</v>
      </c>
      <c r="D1267" s="22">
        <f t="shared" si="39"/>
        <v>-89.386100628930805</v>
      </c>
      <c r="E1267" s="21"/>
      <c r="G1267" s="23">
        <v>0.28424779999999999</v>
      </c>
      <c r="H1267" s="23">
        <v>-0.26304810000000001</v>
      </c>
    </row>
    <row r="1268" spans="1:8" x14ac:dyDescent="0.35">
      <c r="A1268">
        <v>0.2472656</v>
      </c>
      <c r="B1268" s="23">
        <f t="shared" si="38"/>
        <v>-0.30941109999999999</v>
      </c>
      <c r="D1268" s="22">
        <f t="shared" si="39"/>
        <v>-100.69157232704403</v>
      </c>
      <c r="E1268" s="21"/>
      <c r="G1268" s="23">
        <v>0.32019920000000002</v>
      </c>
      <c r="H1268" s="23">
        <v>-0.30941109999999999</v>
      </c>
    </row>
    <row r="1269" spans="1:8" x14ac:dyDescent="0.35">
      <c r="A1269">
        <v>0.24746090000000001</v>
      </c>
      <c r="B1269" s="23">
        <f t="shared" si="38"/>
        <v>-0.31688539999999998</v>
      </c>
      <c r="D1269" s="22">
        <f t="shared" si="39"/>
        <v>-98.493584905660356</v>
      </c>
      <c r="E1269" s="21"/>
      <c r="G1269" s="23">
        <v>0.31320959999999998</v>
      </c>
      <c r="H1269" s="23">
        <v>-0.31688539999999998</v>
      </c>
    </row>
    <row r="1270" spans="1:8" x14ac:dyDescent="0.35">
      <c r="A1270">
        <v>0.2476563</v>
      </c>
      <c r="B1270" s="23">
        <f t="shared" si="38"/>
        <v>-0.28617789999999999</v>
      </c>
      <c r="D1270" s="22">
        <f t="shared" si="39"/>
        <v>-82.731383647798737</v>
      </c>
      <c r="E1270" s="21"/>
      <c r="G1270" s="23">
        <v>0.26308579999999998</v>
      </c>
      <c r="H1270" s="23">
        <v>-0.28617789999999999</v>
      </c>
    </row>
    <row r="1271" spans="1:8" x14ac:dyDescent="0.35">
      <c r="A1271">
        <v>0.24785160000000001</v>
      </c>
      <c r="B1271" s="23">
        <f t="shared" si="38"/>
        <v>-0.21040629999999999</v>
      </c>
      <c r="D1271" s="22">
        <f t="shared" si="39"/>
        <v>-55.507798742138363</v>
      </c>
      <c r="E1271" s="21"/>
      <c r="G1271" s="23">
        <v>0.1765148</v>
      </c>
      <c r="H1271" s="23">
        <v>-0.21040629999999999</v>
      </c>
    </row>
    <row r="1272" spans="1:8" x14ac:dyDescent="0.35">
      <c r="A1272">
        <v>0.24804689999999999</v>
      </c>
      <c r="B1272" s="23">
        <f t="shared" si="38"/>
        <v>-0.1097267</v>
      </c>
      <c r="D1272" s="22">
        <f t="shared" si="39"/>
        <v>-20.844216981132075</v>
      </c>
      <c r="E1272" s="21"/>
      <c r="G1272" s="23">
        <v>6.6284609999999994E-2</v>
      </c>
      <c r="H1272" s="23">
        <v>-0.1097267</v>
      </c>
    </row>
    <row r="1273" spans="1:8" x14ac:dyDescent="0.35">
      <c r="A1273">
        <v>0.2482422</v>
      </c>
      <c r="B1273" s="23">
        <f t="shared" si="38"/>
        <v>6.776888E-3</v>
      </c>
      <c r="D1273" s="22">
        <f t="shared" si="39"/>
        <v>16.286861635220124</v>
      </c>
      <c r="E1273" s="21"/>
      <c r="G1273" s="23">
        <v>-5.179222E-2</v>
      </c>
      <c r="H1273" s="23">
        <v>6.776888E-3</v>
      </c>
    </row>
    <row r="1274" spans="1:8" x14ac:dyDescent="0.35">
      <c r="A1274">
        <v>0.24843750000000001</v>
      </c>
      <c r="B1274" s="23">
        <f t="shared" si="38"/>
        <v>0.121919</v>
      </c>
      <c r="D1274" s="22">
        <f t="shared" si="39"/>
        <v>51.027106918238992</v>
      </c>
      <c r="E1274" s="21"/>
      <c r="G1274" s="23">
        <v>-0.1622662</v>
      </c>
      <c r="H1274" s="23">
        <v>0.121919</v>
      </c>
    </row>
    <row r="1275" spans="1:8" x14ac:dyDescent="0.35">
      <c r="A1275">
        <v>0.24863279999999999</v>
      </c>
      <c r="B1275" s="23">
        <f t="shared" si="38"/>
        <v>0.21405089999999999</v>
      </c>
      <c r="D1275" s="22">
        <f t="shared" si="39"/>
        <v>79.016069182389941</v>
      </c>
      <c r="E1275" s="21"/>
      <c r="G1275" s="23">
        <v>-0.25127110000000002</v>
      </c>
      <c r="H1275" s="23">
        <v>0.21405089999999999</v>
      </c>
    </row>
    <row r="1276" spans="1:8" x14ac:dyDescent="0.35">
      <c r="A1276">
        <v>0.2488281</v>
      </c>
      <c r="B1276" s="23">
        <f t="shared" si="38"/>
        <v>0.28277419999999998</v>
      </c>
      <c r="D1276" s="22">
        <f t="shared" si="39"/>
        <v>96.657106918239009</v>
      </c>
      <c r="E1276" s="21"/>
      <c r="G1276" s="23">
        <v>-0.30736960000000002</v>
      </c>
      <c r="H1276" s="23">
        <v>0.28277419999999998</v>
      </c>
    </row>
    <row r="1277" spans="1:8" x14ac:dyDescent="0.35">
      <c r="A1277">
        <v>0.24902340000000001</v>
      </c>
      <c r="B1277" s="23">
        <f t="shared" si="38"/>
        <v>0.32256170000000001</v>
      </c>
      <c r="D1277" s="22">
        <f t="shared" si="39"/>
        <v>101.49999999999999</v>
      </c>
      <c r="E1277" s="21"/>
      <c r="G1277" s="23">
        <v>-0.32277</v>
      </c>
      <c r="H1277" s="23">
        <v>0.32256170000000001</v>
      </c>
    </row>
    <row r="1278" spans="1:8" x14ac:dyDescent="0.35">
      <c r="A1278">
        <v>0.24921879999999999</v>
      </c>
      <c r="B1278" s="23">
        <f t="shared" si="38"/>
        <v>0.33287929999999999</v>
      </c>
      <c r="D1278" s="22">
        <f t="shared" si="39"/>
        <v>92.64918238993711</v>
      </c>
      <c r="E1278" s="21"/>
      <c r="G1278" s="23">
        <v>-0.29462440000000001</v>
      </c>
      <c r="H1278" s="23">
        <v>0.33287929999999999</v>
      </c>
    </row>
    <row r="1279" spans="1:8" x14ac:dyDescent="0.35">
      <c r="A1279">
        <v>0.2494141</v>
      </c>
      <c r="B1279" s="23">
        <f t="shared" si="38"/>
        <v>0.30350739999999998</v>
      </c>
      <c r="D1279" s="22">
        <f t="shared" si="39"/>
        <v>71.158113207547174</v>
      </c>
      <c r="E1279" s="21"/>
      <c r="G1279" s="23">
        <v>-0.22628280000000001</v>
      </c>
      <c r="H1279" s="23">
        <v>0.30350739999999998</v>
      </c>
    </row>
    <row r="1280" spans="1:8" x14ac:dyDescent="0.35">
      <c r="A1280">
        <v>0.24960940000000001</v>
      </c>
      <c r="B1280" s="23">
        <f t="shared" si="38"/>
        <v>0.2043954</v>
      </c>
      <c r="D1280" s="22">
        <f t="shared" si="39"/>
        <v>40.056603773584904</v>
      </c>
      <c r="E1280" s="21"/>
      <c r="G1280" s="23">
        <v>-0.12737999999999999</v>
      </c>
      <c r="H1280" s="23">
        <v>0.2043954</v>
      </c>
    </row>
    <row r="1281" spans="1:8" x14ac:dyDescent="0.35">
      <c r="A1281">
        <v>0.24980469999999999</v>
      </c>
      <c r="B1281" s="23">
        <f t="shared" si="38"/>
        <v>4.8369349999999998E-2</v>
      </c>
      <c r="D1281" s="22">
        <f t="shared" si="39"/>
        <v>3.962069182389937</v>
      </c>
      <c r="E1281" s="21"/>
      <c r="G1281" s="23">
        <v>-1.259938E-2</v>
      </c>
      <c r="H1281" s="23">
        <v>4.8369349999999998E-2</v>
      </c>
    </row>
    <row r="1282" spans="1:8" x14ac:dyDescent="0.35">
      <c r="A1282">
        <v>0.25</v>
      </c>
      <c r="B1282" s="23">
        <f t="shared" si="38"/>
        <v>-8.8785859999999994E-2</v>
      </c>
      <c r="D1282" s="22">
        <f t="shared" si="39"/>
        <v>-32.318427672955977</v>
      </c>
      <c r="E1282" s="21"/>
      <c r="G1282" s="23">
        <v>0.10277260000000001</v>
      </c>
      <c r="H1282" s="23">
        <v>-8.8785859999999994E-2</v>
      </c>
    </row>
    <row r="1283" spans="1:8" x14ac:dyDescent="0.35">
      <c r="A1283">
        <v>0.25019530000000001</v>
      </c>
      <c r="B1283" s="23">
        <f t="shared" ref="B1283:B1346" si="40">H1283</f>
        <v>-0.1807638</v>
      </c>
      <c r="D1283" s="22">
        <f t="shared" ref="D1283:D1346" si="41">G1283*-1000/3.18</f>
        <v>-64.425062893081744</v>
      </c>
      <c r="E1283" s="21"/>
      <c r="G1283" s="23">
        <v>0.20487169999999999</v>
      </c>
      <c r="H1283" s="23">
        <v>-0.1807638</v>
      </c>
    </row>
    <row r="1284" spans="1:8" x14ac:dyDescent="0.35">
      <c r="A1284">
        <v>0.25039060000000002</v>
      </c>
      <c r="B1284" s="23">
        <f t="shared" si="40"/>
        <v>-0.25857479999999999</v>
      </c>
      <c r="D1284" s="22">
        <f t="shared" si="41"/>
        <v>-88.192610062893067</v>
      </c>
      <c r="E1284" s="21"/>
      <c r="G1284" s="23">
        <v>0.28045249999999999</v>
      </c>
      <c r="H1284" s="23">
        <v>-0.25857479999999999</v>
      </c>
    </row>
    <row r="1285" spans="1:8" x14ac:dyDescent="0.35">
      <c r="A1285">
        <v>0.25058589999999997</v>
      </c>
      <c r="B1285" s="23">
        <f t="shared" si="40"/>
        <v>-0.30773279999999997</v>
      </c>
      <c r="D1285" s="22">
        <f t="shared" si="41"/>
        <v>-100.4138679245283</v>
      </c>
      <c r="E1285" s="21"/>
      <c r="G1285" s="23">
        <v>0.31931609999999999</v>
      </c>
      <c r="H1285" s="23">
        <v>-0.30773279999999997</v>
      </c>
    </row>
    <row r="1286" spans="1:8" x14ac:dyDescent="0.35">
      <c r="A1286">
        <v>0.25078129999999998</v>
      </c>
      <c r="B1286" s="23">
        <f t="shared" si="40"/>
        <v>-0.3175558</v>
      </c>
      <c r="D1286" s="22">
        <f t="shared" si="41"/>
        <v>-99.174056603773579</v>
      </c>
      <c r="E1286" s="21"/>
      <c r="G1286" s="23">
        <v>0.31537349999999997</v>
      </c>
      <c r="H1286" s="23">
        <v>-0.3175558</v>
      </c>
    </row>
    <row r="1287" spans="1:8" x14ac:dyDescent="0.35">
      <c r="A1287">
        <v>0.25097659999999999</v>
      </c>
      <c r="B1287" s="23">
        <f t="shared" si="40"/>
        <v>-0.28970829999999997</v>
      </c>
      <c r="D1287" s="22">
        <f t="shared" si="41"/>
        <v>-84.230440251572318</v>
      </c>
      <c r="E1287" s="21"/>
      <c r="G1287" s="23">
        <v>0.2678528</v>
      </c>
      <c r="H1287" s="23">
        <v>-0.28970829999999997</v>
      </c>
    </row>
    <row r="1288" spans="1:8" x14ac:dyDescent="0.35">
      <c r="A1288">
        <v>0.2511719</v>
      </c>
      <c r="B1288" s="23">
        <f t="shared" si="40"/>
        <v>-0.2167306</v>
      </c>
      <c r="D1288" s="22">
        <f t="shared" si="41"/>
        <v>-57.628238993710688</v>
      </c>
      <c r="E1288" s="21"/>
      <c r="G1288" s="23">
        <v>0.1832578</v>
      </c>
      <c r="H1288" s="23">
        <v>-0.2167306</v>
      </c>
    </row>
    <row r="1289" spans="1:8" x14ac:dyDescent="0.35">
      <c r="A1289">
        <v>0.25136720000000001</v>
      </c>
      <c r="B1289" s="23">
        <f t="shared" si="40"/>
        <v>-0.11710230000000001</v>
      </c>
      <c r="D1289" s="22">
        <f t="shared" si="41"/>
        <v>-23.281157232704402</v>
      </c>
      <c r="E1289" s="21"/>
      <c r="G1289" s="23">
        <v>7.4034080000000002E-2</v>
      </c>
      <c r="H1289" s="23">
        <v>-0.11710230000000001</v>
      </c>
    </row>
    <row r="1290" spans="1:8" x14ac:dyDescent="0.35">
      <c r="A1290">
        <v>0.25156250000000002</v>
      </c>
      <c r="B1290" s="23">
        <f t="shared" si="40"/>
        <v>-1.265834E-3</v>
      </c>
      <c r="D1290" s="22">
        <f t="shared" si="41"/>
        <v>13.806742138364779</v>
      </c>
      <c r="E1290" s="21"/>
      <c r="G1290" s="23">
        <v>-4.3905439999999997E-2</v>
      </c>
      <c r="H1290" s="23">
        <v>-1.265834E-3</v>
      </c>
    </row>
    <row r="1291" spans="1:8" x14ac:dyDescent="0.35">
      <c r="A1291">
        <v>0.25175779999999998</v>
      </c>
      <c r="B1291" s="23">
        <f t="shared" si="40"/>
        <v>0.1144266</v>
      </c>
      <c r="D1291" s="22">
        <f t="shared" si="41"/>
        <v>48.742044025157227</v>
      </c>
      <c r="E1291" s="21"/>
      <c r="G1291" s="23">
        <v>-0.15499969999999999</v>
      </c>
      <c r="H1291" s="23">
        <v>0.1144266</v>
      </c>
    </row>
    <row r="1292" spans="1:8" x14ac:dyDescent="0.35">
      <c r="A1292">
        <v>0.25195309999999999</v>
      </c>
      <c r="B1292" s="23">
        <f t="shared" si="40"/>
        <v>0.2081064</v>
      </c>
      <c r="D1292" s="22">
        <f t="shared" si="41"/>
        <v>77.27018867924528</v>
      </c>
      <c r="E1292" s="21"/>
      <c r="G1292" s="23">
        <v>-0.2457192</v>
      </c>
      <c r="H1292" s="23">
        <v>0.2081064</v>
      </c>
    </row>
    <row r="1293" spans="1:8" x14ac:dyDescent="0.35">
      <c r="A1293">
        <v>0.25214839999999999</v>
      </c>
      <c r="B1293" s="23">
        <f t="shared" si="40"/>
        <v>0.27842719999999999</v>
      </c>
      <c r="D1293" s="22">
        <f t="shared" si="41"/>
        <v>95.714842767295593</v>
      </c>
      <c r="E1293" s="21"/>
      <c r="G1293" s="23">
        <v>-0.30437320000000001</v>
      </c>
      <c r="H1293" s="23">
        <v>0.27842719999999999</v>
      </c>
    </row>
    <row r="1294" spans="1:8" x14ac:dyDescent="0.35">
      <c r="A1294">
        <v>0.25234380000000001</v>
      </c>
      <c r="B1294" s="23">
        <f t="shared" si="40"/>
        <v>0.32001689999999999</v>
      </c>
      <c r="D1294" s="22">
        <f t="shared" si="41"/>
        <v>101.48276729559747</v>
      </c>
      <c r="E1294" s="21"/>
      <c r="G1294" s="23">
        <v>-0.32271519999999998</v>
      </c>
      <c r="H1294" s="23">
        <v>0.32001689999999999</v>
      </c>
    </row>
    <row r="1295" spans="1:8" x14ac:dyDescent="0.35">
      <c r="A1295">
        <v>0.25253910000000002</v>
      </c>
      <c r="B1295" s="23">
        <f t="shared" si="40"/>
        <v>0.33237749999999999</v>
      </c>
      <c r="D1295" s="22">
        <f t="shared" si="41"/>
        <v>93.491635220125787</v>
      </c>
      <c r="E1295" s="21"/>
      <c r="G1295" s="23">
        <v>-0.2973034</v>
      </c>
      <c r="H1295" s="23">
        <v>0.33237749999999999</v>
      </c>
    </row>
    <row r="1296" spans="1:8" x14ac:dyDescent="0.35">
      <c r="A1296">
        <v>0.25273440000000003</v>
      </c>
      <c r="B1296" s="23">
        <f t="shared" si="40"/>
        <v>0.30669079999999999</v>
      </c>
      <c r="D1296" s="22">
        <f t="shared" si="41"/>
        <v>72.667044025157224</v>
      </c>
      <c r="E1296" s="21"/>
      <c r="G1296" s="23">
        <v>-0.23108119999999999</v>
      </c>
      <c r="H1296" s="23">
        <v>0.30669079999999999</v>
      </c>
    </row>
    <row r="1297" spans="1:8" x14ac:dyDescent="0.35">
      <c r="A1297">
        <v>0.25292969999999998</v>
      </c>
      <c r="B1297" s="23">
        <f t="shared" si="40"/>
        <v>0.21259939999999999</v>
      </c>
      <c r="D1297" s="22">
        <f t="shared" si="41"/>
        <v>42.059339622641502</v>
      </c>
      <c r="E1297" s="21"/>
      <c r="G1297" s="23">
        <v>-0.1337487</v>
      </c>
      <c r="H1297" s="23">
        <v>0.21259939999999999</v>
      </c>
    </row>
    <row r="1298" spans="1:8" x14ac:dyDescent="0.35">
      <c r="A1298">
        <v>0.25312499999999999</v>
      </c>
      <c r="B1298" s="23">
        <f t="shared" si="40"/>
        <v>5.7998809999999998E-2</v>
      </c>
      <c r="D1298" s="22">
        <f t="shared" si="41"/>
        <v>6.1455974842767302</v>
      </c>
      <c r="E1298" s="21"/>
      <c r="G1298" s="23">
        <v>-1.9543000000000001E-2</v>
      </c>
      <c r="H1298" s="23">
        <v>5.7998809999999998E-2</v>
      </c>
    </row>
    <row r="1299" spans="1:8" x14ac:dyDescent="0.35">
      <c r="A1299">
        <v>0.2533203</v>
      </c>
      <c r="B1299" s="23">
        <f t="shared" si="40"/>
        <v>-8.2236909999999996E-2</v>
      </c>
      <c r="D1299" s="22">
        <f t="shared" si="41"/>
        <v>-30.281562893081762</v>
      </c>
      <c r="E1299" s="21"/>
      <c r="G1299" s="23">
        <v>9.6295370000000005E-2</v>
      </c>
      <c r="H1299" s="23">
        <v>-8.2236909999999996E-2</v>
      </c>
    </row>
    <row r="1300" spans="1:8" x14ac:dyDescent="0.35">
      <c r="A1300">
        <v>0.25351560000000001</v>
      </c>
      <c r="B1300" s="23">
        <f t="shared" si="40"/>
        <v>-0.1758547</v>
      </c>
      <c r="D1300" s="22">
        <f t="shared" si="41"/>
        <v>-62.76185534591194</v>
      </c>
      <c r="E1300" s="21"/>
      <c r="G1300" s="23">
        <v>0.1995827</v>
      </c>
      <c r="H1300" s="23">
        <v>-0.1758547</v>
      </c>
    </row>
    <row r="1301" spans="1:8" x14ac:dyDescent="0.35">
      <c r="A1301">
        <v>0.25371090000000002</v>
      </c>
      <c r="B1301" s="23">
        <f t="shared" si="40"/>
        <v>-0.25451869999999999</v>
      </c>
      <c r="D1301" s="22">
        <f t="shared" si="41"/>
        <v>-87.153396226415097</v>
      </c>
      <c r="E1301" s="21"/>
      <c r="G1301" s="23">
        <v>0.2771478</v>
      </c>
      <c r="H1301" s="23">
        <v>-0.25451869999999999</v>
      </c>
    </row>
    <row r="1302" spans="1:8" x14ac:dyDescent="0.35">
      <c r="A1302">
        <v>0.25390620000000003</v>
      </c>
      <c r="B1302" s="23">
        <f t="shared" si="40"/>
        <v>-0.30621480000000001</v>
      </c>
      <c r="D1302" s="22">
        <f t="shared" si="41"/>
        <v>-100.19915094339623</v>
      </c>
      <c r="E1302" s="21"/>
      <c r="G1302" s="23">
        <v>0.31863330000000001</v>
      </c>
      <c r="H1302" s="23">
        <v>-0.30621480000000001</v>
      </c>
    </row>
    <row r="1303" spans="1:8" x14ac:dyDescent="0.35">
      <c r="A1303">
        <v>0.25410159999999998</v>
      </c>
      <c r="B1303" s="23">
        <f t="shared" si="40"/>
        <v>-0.3185654</v>
      </c>
      <c r="D1303" s="22">
        <f t="shared" si="41"/>
        <v>-99.935974842767294</v>
      </c>
      <c r="E1303" s="21"/>
      <c r="G1303" s="23">
        <v>0.31779639999999998</v>
      </c>
      <c r="H1303" s="23">
        <v>-0.3185654</v>
      </c>
    </row>
    <row r="1304" spans="1:8" x14ac:dyDescent="0.35">
      <c r="A1304">
        <v>0.25429689999999999</v>
      </c>
      <c r="B1304" s="23">
        <f t="shared" si="40"/>
        <v>-0.29423070000000001</v>
      </c>
      <c r="D1304" s="22">
        <f t="shared" si="41"/>
        <v>-85.956006289308149</v>
      </c>
      <c r="E1304" s="21"/>
      <c r="G1304" s="23">
        <v>0.27334009999999997</v>
      </c>
      <c r="H1304" s="23">
        <v>-0.29423070000000001</v>
      </c>
    </row>
    <row r="1305" spans="1:8" x14ac:dyDescent="0.35">
      <c r="A1305">
        <v>0.2544922</v>
      </c>
      <c r="B1305" s="23">
        <f t="shared" si="40"/>
        <v>-0.22390479999999999</v>
      </c>
      <c r="D1305" s="22">
        <f t="shared" si="41"/>
        <v>-60.014150943396224</v>
      </c>
      <c r="E1305" s="21"/>
      <c r="G1305" s="23">
        <v>0.19084499999999999</v>
      </c>
      <c r="H1305" s="23">
        <v>-0.22390479999999999</v>
      </c>
    </row>
    <row r="1306" spans="1:8" x14ac:dyDescent="0.35">
      <c r="A1306">
        <v>0.25468750000000001</v>
      </c>
      <c r="B1306" s="23">
        <f t="shared" si="40"/>
        <v>-0.125169</v>
      </c>
      <c r="D1306" s="22">
        <f t="shared" si="41"/>
        <v>-25.964522012578616</v>
      </c>
      <c r="E1306" s="21"/>
      <c r="G1306" s="23">
        <v>8.2567180000000004E-2</v>
      </c>
      <c r="H1306" s="23">
        <v>-0.125169</v>
      </c>
    </row>
    <row r="1307" spans="1:8" x14ac:dyDescent="0.35">
      <c r="A1307">
        <v>0.25488280000000002</v>
      </c>
      <c r="B1307" s="23">
        <f t="shared" si="40"/>
        <v>-1.0060650000000001E-2</v>
      </c>
      <c r="D1307" s="22">
        <f t="shared" si="41"/>
        <v>11.196836477987421</v>
      </c>
      <c r="E1307" s="21"/>
      <c r="G1307" s="23">
        <v>-3.5605940000000003E-2</v>
      </c>
      <c r="H1307" s="23">
        <v>-1.0060650000000001E-2</v>
      </c>
    </row>
    <row r="1308" spans="1:8" x14ac:dyDescent="0.35">
      <c r="A1308">
        <v>0.25507809999999997</v>
      </c>
      <c r="B1308" s="23">
        <f t="shared" si="40"/>
        <v>0.1068807</v>
      </c>
      <c r="D1308" s="22">
        <f t="shared" si="41"/>
        <v>46.558962264150942</v>
      </c>
      <c r="E1308" s="21"/>
      <c r="G1308" s="23">
        <v>-0.14805750000000001</v>
      </c>
      <c r="H1308" s="23">
        <v>0.1068807</v>
      </c>
    </row>
    <row r="1309" spans="1:8" x14ac:dyDescent="0.35">
      <c r="A1309">
        <v>0.25527339999999998</v>
      </c>
      <c r="B1309" s="23">
        <f t="shared" si="40"/>
        <v>0.2026338</v>
      </c>
      <c r="D1309" s="22">
        <f t="shared" si="41"/>
        <v>75.683773584905666</v>
      </c>
      <c r="E1309" s="21"/>
      <c r="G1309" s="23">
        <v>-0.24067440000000001</v>
      </c>
      <c r="H1309" s="23">
        <v>0.2026338</v>
      </c>
    </row>
    <row r="1310" spans="1:8" x14ac:dyDescent="0.35">
      <c r="A1310">
        <v>0.2554688</v>
      </c>
      <c r="B1310" s="23">
        <f t="shared" si="40"/>
        <v>0.27457379999999998</v>
      </c>
      <c r="D1310" s="22">
        <f t="shared" si="41"/>
        <v>94.882452830188683</v>
      </c>
      <c r="E1310" s="21"/>
      <c r="G1310" s="23">
        <v>-0.3017262</v>
      </c>
      <c r="H1310" s="23">
        <v>0.27457379999999998</v>
      </c>
    </row>
    <row r="1311" spans="1:8" x14ac:dyDescent="0.35">
      <c r="A1311">
        <v>0.25566410000000001</v>
      </c>
      <c r="B1311" s="23">
        <f t="shared" si="40"/>
        <v>0.31834780000000001</v>
      </c>
      <c r="D1311" s="22">
        <f t="shared" si="41"/>
        <v>101.58364779874213</v>
      </c>
      <c r="E1311" s="21"/>
      <c r="G1311" s="23">
        <v>-0.32303599999999999</v>
      </c>
      <c r="H1311" s="23">
        <v>0.31834780000000001</v>
      </c>
    </row>
    <row r="1312" spans="1:8" x14ac:dyDescent="0.35">
      <c r="A1312">
        <v>0.25585940000000001</v>
      </c>
      <c r="B1312" s="23">
        <f t="shared" si="40"/>
        <v>0.33286339999999998</v>
      </c>
      <c r="D1312" s="22">
        <f t="shared" si="41"/>
        <v>94.548805031446548</v>
      </c>
      <c r="E1312" s="21"/>
      <c r="G1312" s="23">
        <v>-0.30066520000000002</v>
      </c>
      <c r="H1312" s="23">
        <v>0.33286339999999998</v>
      </c>
    </row>
    <row r="1313" spans="1:8" x14ac:dyDescent="0.35">
      <c r="A1313">
        <v>0.25605470000000002</v>
      </c>
      <c r="B1313" s="23">
        <f t="shared" si="40"/>
        <v>0.31042969999999998</v>
      </c>
      <c r="D1313" s="22">
        <f t="shared" si="41"/>
        <v>74.567201257861626</v>
      </c>
      <c r="E1313" s="21"/>
      <c r="G1313" s="23">
        <v>-0.23712369999999999</v>
      </c>
      <c r="H1313" s="23">
        <v>0.31042969999999998</v>
      </c>
    </row>
    <row r="1314" spans="1:8" x14ac:dyDescent="0.35">
      <c r="A1314">
        <v>0.25624999999999998</v>
      </c>
      <c r="B1314" s="23">
        <f t="shared" si="40"/>
        <v>0.22196270000000001</v>
      </c>
      <c r="D1314" s="22">
        <f t="shared" si="41"/>
        <v>44.508584905660378</v>
      </c>
      <c r="E1314" s="21"/>
      <c r="G1314" s="23">
        <v>-0.1415373</v>
      </c>
      <c r="H1314" s="23">
        <v>0.22196270000000001</v>
      </c>
    </row>
    <row r="1315" spans="1:8" x14ac:dyDescent="0.35">
      <c r="A1315">
        <v>0.25644529999999999</v>
      </c>
      <c r="B1315" s="23">
        <f t="shared" si="40"/>
        <v>7.0101590000000005E-2</v>
      </c>
      <c r="D1315" s="22">
        <f t="shared" si="41"/>
        <v>8.7627201257861635</v>
      </c>
      <c r="E1315" s="21"/>
      <c r="G1315" s="23">
        <v>-2.786545E-2</v>
      </c>
      <c r="H1315" s="23">
        <v>7.0101590000000005E-2</v>
      </c>
    </row>
    <row r="1316" spans="1:8" x14ac:dyDescent="0.35">
      <c r="A1316">
        <v>0.2566406</v>
      </c>
      <c r="B1316" s="23">
        <f t="shared" si="40"/>
        <v>-7.4036749999999998E-2</v>
      </c>
      <c r="D1316" s="22">
        <f t="shared" si="41"/>
        <v>-27.793572327044025</v>
      </c>
      <c r="E1316" s="21"/>
      <c r="G1316" s="23">
        <v>8.838356E-2</v>
      </c>
      <c r="H1316" s="23">
        <v>-7.4036749999999998E-2</v>
      </c>
    </row>
    <row r="1317" spans="1:8" x14ac:dyDescent="0.35">
      <c r="A1317">
        <v>0.25683590000000001</v>
      </c>
      <c r="B1317" s="23">
        <f t="shared" si="40"/>
        <v>-0.1703655</v>
      </c>
      <c r="D1317" s="22">
        <f t="shared" si="41"/>
        <v>-60.70059748427672</v>
      </c>
      <c r="E1317" s="21"/>
      <c r="G1317" s="23">
        <v>0.1930279</v>
      </c>
      <c r="H1317" s="23">
        <v>-0.1703655</v>
      </c>
    </row>
    <row r="1318" spans="1:8" x14ac:dyDescent="0.35">
      <c r="A1318">
        <v>0.25703120000000002</v>
      </c>
      <c r="B1318" s="23">
        <f t="shared" si="40"/>
        <v>-0.249311</v>
      </c>
      <c r="D1318" s="22">
        <f t="shared" si="41"/>
        <v>-85.773962264150924</v>
      </c>
      <c r="E1318" s="21"/>
      <c r="G1318" s="23">
        <v>0.27276119999999998</v>
      </c>
      <c r="H1318" s="23">
        <v>-0.249311</v>
      </c>
    </row>
    <row r="1319" spans="1:8" x14ac:dyDescent="0.35">
      <c r="A1319">
        <v>0.25722660000000003</v>
      </c>
      <c r="B1319" s="23">
        <f t="shared" si="40"/>
        <v>-0.30402190000000001</v>
      </c>
      <c r="D1319" s="22">
        <f t="shared" si="41"/>
        <v>-99.640345911949666</v>
      </c>
      <c r="E1319" s="21"/>
      <c r="G1319" s="23">
        <v>0.31685629999999998</v>
      </c>
      <c r="H1319" s="23">
        <v>-0.30402190000000001</v>
      </c>
    </row>
    <row r="1320" spans="1:8" x14ac:dyDescent="0.35">
      <c r="A1320">
        <v>0.25742189999999998</v>
      </c>
      <c r="B1320" s="23">
        <f t="shared" si="40"/>
        <v>-0.31873279999999998</v>
      </c>
      <c r="D1320" s="22">
        <f t="shared" si="41"/>
        <v>-100.26949685534592</v>
      </c>
      <c r="E1320" s="21"/>
      <c r="G1320" s="23">
        <v>0.318857</v>
      </c>
      <c r="H1320" s="23">
        <v>-0.31873279999999998</v>
      </c>
    </row>
    <row r="1321" spans="1:8" x14ac:dyDescent="0.35">
      <c r="A1321">
        <v>0.25761719999999999</v>
      </c>
      <c r="B1321" s="23">
        <f t="shared" si="40"/>
        <v>-0.2966762</v>
      </c>
      <c r="D1321" s="22">
        <f t="shared" si="41"/>
        <v>-87.115062893081756</v>
      </c>
      <c r="E1321" s="21"/>
      <c r="G1321" s="23">
        <v>0.27702589999999999</v>
      </c>
      <c r="H1321" s="23">
        <v>-0.2966762</v>
      </c>
    </row>
    <row r="1322" spans="1:8" x14ac:dyDescent="0.35">
      <c r="A1322">
        <v>0.2578125</v>
      </c>
      <c r="B1322" s="23">
        <f t="shared" si="40"/>
        <v>-0.2290748</v>
      </c>
      <c r="D1322" s="22">
        <f t="shared" si="41"/>
        <v>-61.823993710691823</v>
      </c>
      <c r="E1322" s="21"/>
      <c r="G1322" s="23">
        <v>0.19660030000000001</v>
      </c>
      <c r="H1322" s="23">
        <v>-0.2290748</v>
      </c>
    </row>
    <row r="1323" spans="1:8" x14ac:dyDescent="0.35">
      <c r="A1323">
        <v>0.25800780000000001</v>
      </c>
      <c r="B1323" s="23">
        <f t="shared" si="40"/>
        <v>-0.1315286</v>
      </c>
      <c r="D1323" s="22">
        <f t="shared" si="41"/>
        <v>-28.183619496855343</v>
      </c>
      <c r="E1323" s="21"/>
      <c r="G1323" s="23">
        <v>8.9623910000000001E-2</v>
      </c>
      <c r="H1323" s="23">
        <v>-0.1315286</v>
      </c>
    </row>
    <row r="1324" spans="1:8" x14ac:dyDescent="0.35">
      <c r="A1324">
        <v>0.25820310000000002</v>
      </c>
      <c r="B1324" s="23">
        <f t="shared" si="40"/>
        <v>-1.7573789999999999E-2</v>
      </c>
      <c r="D1324" s="22">
        <f t="shared" si="41"/>
        <v>8.8756320754716977</v>
      </c>
      <c r="E1324" s="21"/>
      <c r="G1324" s="23">
        <v>-2.8224510000000001E-2</v>
      </c>
      <c r="H1324" s="23">
        <v>-1.7573789999999999E-2</v>
      </c>
    </row>
    <row r="1325" spans="1:8" x14ac:dyDescent="0.35">
      <c r="A1325">
        <v>0.25839839999999997</v>
      </c>
      <c r="B1325" s="23">
        <f t="shared" si="40"/>
        <v>0.100106</v>
      </c>
      <c r="D1325" s="22">
        <f t="shared" si="41"/>
        <v>44.425880503144647</v>
      </c>
      <c r="E1325" s="21"/>
      <c r="G1325" s="23">
        <v>-0.14127429999999999</v>
      </c>
      <c r="H1325" s="23">
        <v>0.100106</v>
      </c>
    </row>
    <row r="1326" spans="1:8" x14ac:dyDescent="0.35">
      <c r="A1326">
        <v>0.25859379999999998</v>
      </c>
      <c r="B1326" s="23">
        <f t="shared" si="40"/>
        <v>0.19747819999999999</v>
      </c>
      <c r="D1326" s="22">
        <f t="shared" si="41"/>
        <v>74.035220125786168</v>
      </c>
      <c r="E1326" s="21"/>
      <c r="G1326" s="23">
        <v>-0.235432</v>
      </c>
      <c r="H1326" s="23">
        <v>0.19747819999999999</v>
      </c>
    </row>
    <row r="1327" spans="1:8" x14ac:dyDescent="0.35">
      <c r="A1327">
        <v>0.25878909999999999</v>
      </c>
      <c r="B1327" s="23">
        <f t="shared" si="40"/>
        <v>0.27052169999999998</v>
      </c>
      <c r="D1327" s="22">
        <f t="shared" si="41"/>
        <v>93.935000000000002</v>
      </c>
      <c r="E1327" s="21"/>
      <c r="G1327" s="23">
        <v>-0.29871330000000001</v>
      </c>
      <c r="H1327" s="23">
        <v>0.27052169999999998</v>
      </c>
    </row>
    <row r="1328" spans="1:8" x14ac:dyDescent="0.35">
      <c r="A1328">
        <v>0.2589844</v>
      </c>
      <c r="B1328" s="23">
        <f t="shared" si="40"/>
        <v>0.31646479999999999</v>
      </c>
      <c r="D1328" s="22">
        <f t="shared" si="41"/>
        <v>101.46484276729559</v>
      </c>
      <c r="E1328" s="21"/>
      <c r="G1328" s="23">
        <v>-0.32265820000000001</v>
      </c>
      <c r="H1328" s="23">
        <v>0.31646479999999999</v>
      </c>
    </row>
    <row r="1329" spans="1:8" x14ac:dyDescent="0.35">
      <c r="A1329">
        <v>0.25917970000000001</v>
      </c>
      <c r="B1329" s="23">
        <f t="shared" si="40"/>
        <v>0.33297959999999999</v>
      </c>
      <c r="D1329" s="22">
        <f t="shared" si="41"/>
        <v>95.34088050314466</v>
      </c>
      <c r="E1329" s="21"/>
      <c r="G1329" s="23">
        <v>-0.30318400000000001</v>
      </c>
      <c r="H1329" s="23">
        <v>0.33297959999999999</v>
      </c>
    </row>
    <row r="1330" spans="1:8" x14ac:dyDescent="0.35">
      <c r="A1330">
        <v>0.25937500000000002</v>
      </c>
      <c r="B1330" s="23">
        <f t="shared" si="40"/>
        <v>0.3137624</v>
      </c>
      <c r="D1330" s="22">
        <f t="shared" si="41"/>
        <v>76.16518867924529</v>
      </c>
      <c r="E1330" s="21"/>
      <c r="G1330" s="23">
        <v>-0.24220530000000001</v>
      </c>
      <c r="H1330" s="23">
        <v>0.3137624</v>
      </c>
    </row>
    <row r="1331" spans="1:8" x14ac:dyDescent="0.35">
      <c r="A1331">
        <v>0.25957029999999998</v>
      </c>
      <c r="B1331" s="23">
        <f t="shared" si="40"/>
        <v>0.22993820000000001</v>
      </c>
      <c r="D1331" s="22">
        <f t="shared" si="41"/>
        <v>46.652578616352194</v>
      </c>
      <c r="E1331" s="21"/>
      <c r="G1331" s="23">
        <v>-0.14835519999999999</v>
      </c>
      <c r="H1331" s="23">
        <v>0.22993820000000001</v>
      </c>
    </row>
    <row r="1332" spans="1:8" x14ac:dyDescent="0.35">
      <c r="A1332">
        <v>0.25976559999999999</v>
      </c>
      <c r="B1332" s="23">
        <f t="shared" si="40"/>
        <v>7.9545459999999998E-2</v>
      </c>
      <c r="D1332" s="22">
        <f t="shared" si="41"/>
        <v>11.127540880503144</v>
      </c>
      <c r="E1332" s="21"/>
      <c r="G1332" s="23">
        <v>-3.538558E-2</v>
      </c>
      <c r="H1332" s="23">
        <v>7.9545459999999998E-2</v>
      </c>
    </row>
    <row r="1333" spans="1:8" x14ac:dyDescent="0.35">
      <c r="A1333">
        <v>0.25996089999999999</v>
      </c>
      <c r="B1333" s="23">
        <f t="shared" si="40"/>
        <v>-6.642033E-2</v>
      </c>
      <c r="D1333" s="22">
        <f t="shared" si="41"/>
        <v>-25.503352201257862</v>
      </c>
      <c r="E1333" s="21"/>
      <c r="G1333" s="23">
        <v>8.1100660000000005E-2</v>
      </c>
      <c r="H1333" s="23">
        <v>-6.642033E-2</v>
      </c>
    </row>
    <row r="1334" spans="1:8" x14ac:dyDescent="0.35">
      <c r="A1334">
        <v>0.26015630000000001</v>
      </c>
      <c r="B1334" s="23">
        <f t="shared" si="40"/>
        <v>-0.1644033</v>
      </c>
      <c r="D1334" s="22">
        <f t="shared" si="41"/>
        <v>-58.724874213836479</v>
      </c>
      <c r="E1334" s="21"/>
      <c r="G1334" s="23">
        <v>0.1867451</v>
      </c>
      <c r="H1334" s="23">
        <v>-0.1644033</v>
      </c>
    </row>
    <row r="1335" spans="1:8" x14ac:dyDescent="0.35">
      <c r="A1335">
        <v>0.26035160000000002</v>
      </c>
      <c r="B1335" s="23">
        <f t="shared" si="40"/>
        <v>-0.24485100000000001</v>
      </c>
      <c r="D1335" s="22">
        <f t="shared" si="41"/>
        <v>-84.424874213836489</v>
      </c>
      <c r="E1335" s="21"/>
      <c r="G1335" s="23">
        <v>0.26847110000000002</v>
      </c>
      <c r="H1335" s="23">
        <v>-0.24485100000000001</v>
      </c>
    </row>
    <row r="1336" spans="1:8" x14ac:dyDescent="0.35">
      <c r="A1336">
        <v>0.26054690000000003</v>
      </c>
      <c r="B1336" s="23">
        <f t="shared" si="40"/>
        <v>-0.30151460000000002</v>
      </c>
      <c r="D1336" s="22">
        <f t="shared" si="41"/>
        <v>-99.158930817610056</v>
      </c>
      <c r="E1336" s="21"/>
      <c r="G1336" s="23">
        <v>0.31532539999999998</v>
      </c>
      <c r="H1336" s="23">
        <v>-0.30151460000000002</v>
      </c>
    </row>
    <row r="1337" spans="1:8" x14ac:dyDescent="0.35">
      <c r="A1337">
        <v>0.26074219999999998</v>
      </c>
      <c r="B1337" s="23">
        <f t="shared" si="40"/>
        <v>-0.31863429999999998</v>
      </c>
      <c r="D1337" s="22">
        <f t="shared" si="41"/>
        <v>-100.71226415094341</v>
      </c>
      <c r="E1337" s="21"/>
      <c r="G1337" s="23">
        <v>0.32026500000000002</v>
      </c>
      <c r="H1337" s="23">
        <v>-0.31863429999999998</v>
      </c>
    </row>
    <row r="1338" spans="1:8" x14ac:dyDescent="0.35">
      <c r="A1338">
        <v>0.26093749999999999</v>
      </c>
      <c r="B1338" s="23">
        <f t="shared" si="40"/>
        <v>-0.29976540000000002</v>
      </c>
      <c r="D1338" s="22">
        <f t="shared" si="41"/>
        <v>-88.443176100628932</v>
      </c>
      <c r="E1338" s="21"/>
      <c r="G1338" s="23">
        <v>0.28124929999999998</v>
      </c>
      <c r="H1338" s="23">
        <v>-0.29976540000000002</v>
      </c>
    </row>
    <row r="1339" spans="1:8" x14ac:dyDescent="0.35">
      <c r="A1339">
        <v>0.2611328</v>
      </c>
      <c r="B1339" s="23">
        <f t="shared" si="40"/>
        <v>-0.23477110000000001</v>
      </c>
      <c r="D1339" s="22">
        <f t="shared" si="41"/>
        <v>-63.846163522012574</v>
      </c>
      <c r="E1339" s="21"/>
      <c r="G1339" s="23">
        <v>0.20303080000000001</v>
      </c>
      <c r="H1339" s="23">
        <v>-0.23477110000000001</v>
      </c>
    </row>
    <row r="1340" spans="1:8" x14ac:dyDescent="0.35">
      <c r="A1340">
        <v>0.26132810000000001</v>
      </c>
      <c r="B1340" s="23">
        <f t="shared" si="40"/>
        <v>-0.138795</v>
      </c>
      <c r="D1340" s="22">
        <f t="shared" si="41"/>
        <v>-30.553172955974844</v>
      </c>
      <c r="E1340" s="21"/>
      <c r="G1340" s="23">
        <v>9.7159090000000004E-2</v>
      </c>
      <c r="H1340" s="23">
        <v>-0.138795</v>
      </c>
    </row>
    <row r="1341" spans="1:8" x14ac:dyDescent="0.35">
      <c r="A1341">
        <v>0.26152340000000002</v>
      </c>
      <c r="B1341" s="23">
        <f t="shared" si="40"/>
        <v>-2.5544979999999998E-2</v>
      </c>
      <c r="D1341" s="22">
        <f t="shared" si="41"/>
        <v>6.5098742138364774</v>
      </c>
      <c r="E1341" s="21"/>
      <c r="G1341" s="23">
        <v>-2.0701399999999998E-2</v>
      </c>
      <c r="H1341" s="23">
        <v>-2.5544979999999998E-2</v>
      </c>
    </row>
    <row r="1342" spans="1:8" x14ac:dyDescent="0.35">
      <c r="A1342">
        <v>0.26171879999999997</v>
      </c>
      <c r="B1342" s="23">
        <f t="shared" si="40"/>
        <v>9.2769770000000001E-2</v>
      </c>
      <c r="D1342" s="22">
        <f t="shared" si="41"/>
        <v>42.345597484276723</v>
      </c>
      <c r="E1342" s="21"/>
      <c r="G1342" s="23">
        <v>-0.134659</v>
      </c>
      <c r="H1342" s="23">
        <v>9.2769770000000001E-2</v>
      </c>
    </row>
    <row r="1343" spans="1:8" x14ac:dyDescent="0.35">
      <c r="A1343">
        <v>0.26191409999999998</v>
      </c>
      <c r="B1343" s="23">
        <f t="shared" si="40"/>
        <v>0.19178580000000001</v>
      </c>
      <c r="D1343" s="22">
        <f t="shared" si="41"/>
        <v>72.473647798742135</v>
      </c>
      <c r="E1343" s="21"/>
      <c r="G1343" s="23">
        <v>-0.23046620000000001</v>
      </c>
      <c r="H1343" s="23">
        <v>0.19178580000000001</v>
      </c>
    </row>
    <row r="1344" spans="1:8" x14ac:dyDescent="0.35">
      <c r="A1344">
        <v>0.26210939999999999</v>
      </c>
      <c r="B1344" s="23">
        <f t="shared" si="40"/>
        <v>0.2667194</v>
      </c>
      <c r="D1344" s="22">
        <f t="shared" si="41"/>
        <v>93.078176100628909</v>
      </c>
      <c r="E1344" s="21"/>
      <c r="G1344" s="23">
        <v>-0.29598859999999999</v>
      </c>
      <c r="H1344" s="23">
        <v>0.2667194</v>
      </c>
    </row>
    <row r="1345" spans="1:8" x14ac:dyDescent="0.35">
      <c r="A1345">
        <v>0.2623047</v>
      </c>
      <c r="B1345" s="23">
        <f t="shared" si="40"/>
        <v>0.3141872</v>
      </c>
      <c r="D1345" s="22">
        <f t="shared" si="41"/>
        <v>101.44474842767295</v>
      </c>
      <c r="E1345" s="21"/>
      <c r="G1345" s="23">
        <v>-0.3225943</v>
      </c>
      <c r="H1345" s="23">
        <v>0.3141872</v>
      </c>
    </row>
    <row r="1346" spans="1:8" x14ac:dyDescent="0.35">
      <c r="A1346">
        <v>0.26250000000000001</v>
      </c>
      <c r="B1346" s="23">
        <f t="shared" si="40"/>
        <v>0.33237939999999999</v>
      </c>
      <c r="D1346" s="22">
        <f t="shared" si="41"/>
        <v>96.21380503144654</v>
      </c>
      <c r="E1346" s="21"/>
      <c r="G1346" s="23">
        <v>-0.30595990000000001</v>
      </c>
      <c r="H1346" s="23">
        <v>0.33237939999999999</v>
      </c>
    </row>
    <row r="1347" spans="1:8" x14ac:dyDescent="0.35">
      <c r="A1347">
        <v>0.26269530000000002</v>
      </c>
      <c r="B1347" s="23">
        <f t="shared" ref="B1347:B1410" si="42">H1347</f>
        <v>0.31633509999999998</v>
      </c>
      <c r="D1347" s="22">
        <f t="shared" ref="D1347:D1410" si="43">G1347*-1000/3.18</f>
        <v>77.833144654088045</v>
      </c>
      <c r="E1347" s="21"/>
      <c r="G1347" s="23">
        <v>-0.24750939999999999</v>
      </c>
      <c r="H1347" s="23">
        <v>0.31633509999999998</v>
      </c>
    </row>
    <row r="1348" spans="1:8" x14ac:dyDescent="0.35">
      <c r="A1348">
        <v>0.26289059999999997</v>
      </c>
      <c r="B1348" s="23">
        <f t="shared" si="42"/>
        <v>0.23892179999999999</v>
      </c>
      <c r="D1348" s="22">
        <f t="shared" si="43"/>
        <v>48.912484276729558</v>
      </c>
      <c r="E1348" s="21"/>
      <c r="G1348" s="23">
        <v>-0.1555417</v>
      </c>
      <c r="H1348" s="23">
        <v>0.23892179999999999</v>
      </c>
    </row>
    <row r="1349" spans="1:8" x14ac:dyDescent="0.35">
      <c r="A1349">
        <v>0.26308589999999998</v>
      </c>
      <c r="B1349" s="23">
        <f t="shared" si="42"/>
        <v>9.2415410000000003E-2</v>
      </c>
      <c r="D1349" s="22">
        <f t="shared" si="43"/>
        <v>13.700786163522013</v>
      </c>
      <c r="E1349" s="21"/>
      <c r="G1349" s="23">
        <v>-4.3568500000000003E-2</v>
      </c>
      <c r="H1349" s="23">
        <v>9.2415410000000003E-2</v>
      </c>
    </row>
    <row r="1350" spans="1:8" x14ac:dyDescent="0.35">
      <c r="A1350">
        <v>0.2632813</v>
      </c>
      <c r="B1350" s="23">
        <f t="shared" si="42"/>
        <v>-5.7952360000000001E-2</v>
      </c>
      <c r="D1350" s="22">
        <f t="shared" si="43"/>
        <v>-23.02493396226415</v>
      </c>
      <c r="E1350" s="21"/>
      <c r="G1350" s="23">
        <v>7.3219290000000006E-2</v>
      </c>
      <c r="H1350" s="23">
        <v>-5.7952360000000001E-2</v>
      </c>
    </row>
    <row r="1351" spans="1:8" x14ac:dyDescent="0.35">
      <c r="A1351">
        <v>0.26347660000000001</v>
      </c>
      <c r="B1351" s="23">
        <f t="shared" si="42"/>
        <v>-0.15871070000000001</v>
      </c>
      <c r="D1351" s="22">
        <f t="shared" si="43"/>
        <v>-56.666383647798732</v>
      </c>
      <c r="E1351" s="21"/>
      <c r="G1351" s="23">
        <v>0.1801991</v>
      </c>
      <c r="H1351" s="23">
        <v>-0.15871070000000001</v>
      </c>
    </row>
    <row r="1352" spans="1:8" x14ac:dyDescent="0.35">
      <c r="A1352">
        <v>0.26367190000000001</v>
      </c>
      <c r="B1352" s="23">
        <f t="shared" si="42"/>
        <v>-0.239203</v>
      </c>
      <c r="D1352" s="22">
        <f t="shared" si="43"/>
        <v>-82.918962264150935</v>
      </c>
      <c r="E1352" s="21"/>
      <c r="G1352" s="23">
        <v>0.26368229999999998</v>
      </c>
      <c r="H1352" s="23">
        <v>-0.239203</v>
      </c>
    </row>
    <row r="1353" spans="1:8" x14ac:dyDescent="0.35">
      <c r="A1353">
        <v>0.26386720000000002</v>
      </c>
      <c r="B1353" s="23">
        <f t="shared" si="42"/>
        <v>-0.29897629999999997</v>
      </c>
      <c r="D1353" s="22">
        <f t="shared" si="43"/>
        <v>-98.34839622641509</v>
      </c>
      <c r="E1353" s="21"/>
      <c r="G1353" s="23">
        <v>0.31274790000000002</v>
      </c>
      <c r="H1353" s="23">
        <v>-0.29897629999999997</v>
      </c>
    </row>
    <row r="1354" spans="1:8" x14ac:dyDescent="0.35">
      <c r="A1354">
        <v>0.26406249999999998</v>
      </c>
      <c r="B1354" s="23">
        <f t="shared" si="42"/>
        <v>-0.31795570000000001</v>
      </c>
      <c r="D1354" s="22">
        <f t="shared" si="43"/>
        <v>-100.7554716981132</v>
      </c>
      <c r="E1354" s="21"/>
      <c r="G1354" s="23">
        <v>0.32040239999999998</v>
      </c>
      <c r="H1354" s="23">
        <v>-0.31795570000000001</v>
      </c>
    </row>
    <row r="1355" spans="1:8" x14ac:dyDescent="0.35">
      <c r="A1355">
        <v>0.26425779999999999</v>
      </c>
      <c r="B1355" s="23">
        <f t="shared" si="42"/>
        <v>-0.30197760000000001</v>
      </c>
      <c r="D1355" s="22">
        <f t="shared" si="43"/>
        <v>-89.403962264150934</v>
      </c>
      <c r="E1355" s="21"/>
      <c r="G1355" s="23">
        <v>0.28430460000000002</v>
      </c>
      <c r="H1355" s="23">
        <v>-0.30197760000000001</v>
      </c>
    </row>
    <row r="1356" spans="1:8" x14ac:dyDescent="0.35">
      <c r="A1356">
        <v>0.2644531</v>
      </c>
      <c r="B1356" s="23">
        <f t="shared" si="42"/>
        <v>-0.2402656</v>
      </c>
      <c r="D1356" s="22">
        <f t="shared" si="43"/>
        <v>-65.633144654088056</v>
      </c>
      <c r="E1356" s="21"/>
      <c r="G1356" s="23">
        <v>0.20871339999999999</v>
      </c>
      <c r="H1356" s="23">
        <v>-0.2402656</v>
      </c>
    </row>
    <row r="1357" spans="1:8" x14ac:dyDescent="0.35">
      <c r="A1357">
        <v>0.26464840000000001</v>
      </c>
      <c r="B1357" s="23">
        <f t="shared" si="42"/>
        <v>-0.1452821</v>
      </c>
      <c r="D1357" s="22">
        <f t="shared" si="43"/>
        <v>-32.864748427672957</v>
      </c>
      <c r="E1357" s="21"/>
      <c r="G1357" s="23">
        <v>0.1045099</v>
      </c>
      <c r="H1357" s="23">
        <v>-0.1452821</v>
      </c>
    </row>
    <row r="1358" spans="1:8" x14ac:dyDescent="0.35">
      <c r="A1358">
        <v>0.26484370000000002</v>
      </c>
      <c r="B1358" s="23">
        <f t="shared" si="42"/>
        <v>-3.3265740000000002E-2</v>
      </c>
      <c r="D1358" s="22">
        <f t="shared" si="43"/>
        <v>4.0673427672955977</v>
      </c>
      <c r="E1358" s="21"/>
      <c r="G1358" s="23">
        <v>-1.293415E-2</v>
      </c>
      <c r="H1358" s="23">
        <v>-3.3265740000000002E-2</v>
      </c>
    </row>
    <row r="1359" spans="1:8" x14ac:dyDescent="0.35">
      <c r="A1359">
        <v>0.26503910000000003</v>
      </c>
      <c r="B1359" s="23">
        <f t="shared" si="42"/>
        <v>8.5829909999999995E-2</v>
      </c>
      <c r="D1359" s="22">
        <f t="shared" si="43"/>
        <v>40.115911949685533</v>
      </c>
      <c r="E1359" s="21"/>
      <c r="G1359" s="23">
        <v>-0.1275686</v>
      </c>
      <c r="H1359" s="23">
        <v>8.5829909999999995E-2</v>
      </c>
    </row>
    <row r="1360" spans="1:8" x14ac:dyDescent="0.35">
      <c r="A1360">
        <v>0.26523439999999998</v>
      </c>
      <c r="B1360" s="23">
        <f t="shared" si="42"/>
        <v>0.1864161</v>
      </c>
      <c r="D1360" s="22">
        <f t="shared" si="43"/>
        <v>70.763144654088052</v>
      </c>
      <c r="E1360" s="21"/>
      <c r="G1360" s="23">
        <v>-0.2250268</v>
      </c>
      <c r="H1360" s="23">
        <v>0.1864161</v>
      </c>
    </row>
    <row r="1361" spans="1:8" x14ac:dyDescent="0.35">
      <c r="A1361">
        <v>0.26542969999999999</v>
      </c>
      <c r="B1361" s="23">
        <f t="shared" si="42"/>
        <v>0.2629185</v>
      </c>
      <c r="D1361" s="22">
        <f t="shared" si="43"/>
        <v>92.139779874213829</v>
      </c>
      <c r="E1361" s="21"/>
      <c r="G1361" s="23">
        <v>-0.2930045</v>
      </c>
      <c r="H1361" s="23">
        <v>0.2629185</v>
      </c>
    </row>
    <row r="1362" spans="1:8" x14ac:dyDescent="0.35">
      <c r="A1362">
        <v>0.265625</v>
      </c>
      <c r="B1362" s="23">
        <f t="shared" si="42"/>
        <v>0.31302619999999998</v>
      </c>
      <c r="D1362" s="22">
        <f t="shared" si="43"/>
        <v>101.41305031446539</v>
      </c>
      <c r="E1362" s="21"/>
      <c r="G1362" s="23">
        <v>-0.32249349999999999</v>
      </c>
      <c r="H1362" s="23">
        <v>0.31302619999999998</v>
      </c>
    </row>
    <row r="1363" spans="1:8" x14ac:dyDescent="0.35">
      <c r="A1363">
        <v>0.26582030000000001</v>
      </c>
      <c r="B1363" s="23">
        <f t="shared" si="42"/>
        <v>0.33333089999999999</v>
      </c>
      <c r="D1363" s="22">
        <f t="shared" si="43"/>
        <v>97.08547169811321</v>
      </c>
      <c r="E1363" s="21"/>
      <c r="G1363" s="23">
        <v>-0.3087318</v>
      </c>
      <c r="H1363" s="23">
        <v>0.33333089999999999</v>
      </c>
    </row>
    <row r="1364" spans="1:8" x14ac:dyDescent="0.35">
      <c r="A1364">
        <v>0.26601560000000002</v>
      </c>
      <c r="B1364" s="23">
        <f t="shared" si="42"/>
        <v>0.31978960000000001</v>
      </c>
      <c r="D1364" s="22">
        <f t="shared" si="43"/>
        <v>79.462012578616353</v>
      </c>
      <c r="E1364" s="21"/>
      <c r="G1364" s="23">
        <v>-0.2526892</v>
      </c>
      <c r="H1364" s="23">
        <v>0.31978960000000001</v>
      </c>
    </row>
    <row r="1365" spans="1:8" x14ac:dyDescent="0.35">
      <c r="A1365">
        <v>0.26621089999999997</v>
      </c>
      <c r="B1365" s="23">
        <f t="shared" si="42"/>
        <v>0.24506829999999999</v>
      </c>
      <c r="D1365" s="22">
        <f t="shared" si="43"/>
        <v>51.01430817610062</v>
      </c>
      <c r="E1365" s="21"/>
      <c r="G1365" s="23">
        <v>-0.16222549999999999</v>
      </c>
      <c r="H1365" s="23">
        <v>0.24506829999999999</v>
      </c>
    </row>
    <row r="1366" spans="1:8" x14ac:dyDescent="0.35">
      <c r="A1366">
        <v>0.26640629999999998</v>
      </c>
      <c r="B1366" s="23">
        <f t="shared" si="42"/>
        <v>0.101061</v>
      </c>
      <c r="D1366" s="22">
        <f t="shared" si="43"/>
        <v>15.987185534591195</v>
      </c>
      <c r="E1366" s="21"/>
      <c r="G1366" s="23">
        <v>-5.0839250000000002E-2</v>
      </c>
      <c r="H1366" s="23">
        <v>0.101061</v>
      </c>
    </row>
    <row r="1367" spans="1:8" x14ac:dyDescent="0.35">
      <c r="A1367">
        <v>0.26660159999999999</v>
      </c>
      <c r="B1367" s="23">
        <f t="shared" si="42"/>
        <v>-4.9349289999999997E-2</v>
      </c>
      <c r="D1367" s="22">
        <f t="shared" si="43"/>
        <v>-20.741666666666667</v>
      </c>
      <c r="E1367" s="21"/>
      <c r="G1367" s="23">
        <v>6.5958500000000003E-2</v>
      </c>
      <c r="H1367" s="23">
        <v>-4.9349289999999997E-2</v>
      </c>
    </row>
    <row r="1368" spans="1:8" x14ac:dyDescent="0.35">
      <c r="A1368">
        <v>0.2667969</v>
      </c>
      <c r="B1368" s="23">
        <f t="shared" si="42"/>
        <v>-0.15317040000000001</v>
      </c>
      <c r="D1368" s="22">
        <f t="shared" si="43"/>
        <v>-54.645691823899362</v>
      </c>
      <c r="E1368" s="21"/>
      <c r="G1368" s="23">
        <v>0.17377329999999999</v>
      </c>
      <c r="H1368" s="23">
        <v>-0.15317040000000001</v>
      </c>
    </row>
    <row r="1369" spans="1:8" x14ac:dyDescent="0.35">
      <c r="A1369">
        <v>0.26699220000000001</v>
      </c>
      <c r="B1369" s="23">
        <f t="shared" si="42"/>
        <v>-0.23489209999999999</v>
      </c>
      <c r="D1369" s="22">
        <f t="shared" si="43"/>
        <v>-81.523962264150938</v>
      </c>
      <c r="E1369" s="21"/>
      <c r="G1369" s="23">
        <v>0.25924619999999998</v>
      </c>
      <c r="H1369" s="23">
        <v>-0.23489209999999999</v>
      </c>
    </row>
    <row r="1370" spans="1:8" x14ac:dyDescent="0.35">
      <c r="A1370">
        <v>0.26718750000000002</v>
      </c>
      <c r="B1370" s="23">
        <f t="shared" si="42"/>
        <v>-0.29619960000000001</v>
      </c>
      <c r="D1370" s="22">
        <f t="shared" si="43"/>
        <v>-97.822295597484271</v>
      </c>
      <c r="E1370" s="21"/>
      <c r="G1370" s="23">
        <v>0.31107489999999999</v>
      </c>
      <c r="H1370" s="23">
        <v>-0.29619960000000001</v>
      </c>
    </row>
    <row r="1371" spans="1:8" x14ac:dyDescent="0.35">
      <c r="A1371">
        <v>0.26738279999999998</v>
      </c>
      <c r="B1371" s="23">
        <f t="shared" si="42"/>
        <v>-0.31828410000000001</v>
      </c>
      <c r="D1371" s="22">
        <f t="shared" si="43"/>
        <v>-101.16245283018867</v>
      </c>
      <c r="E1371" s="21"/>
      <c r="G1371" s="23">
        <v>0.3216966</v>
      </c>
      <c r="H1371" s="23">
        <v>-0.31828410000000001</v>
      </c>
    </row>
    <row r="1372" spans="1:8" x14ac:dyDescent="0.35">
      <c r="A1372">
        <v>0.26757809999999999</v>
      </c>
      <c r="B1372" s="23">
        <f t="shared" si="42"/>
        <v>-0.3043593</v>
      </c>
      <c r="D1372" s="22">
        <f t="shared" si="43"/>
        <v>-90.698773584905652</v>
      </c>
      <c r="E1372" s="21"/>
      <c r="G1372" s="23">
        <v>0.28842210000000001</v>
      </c>
      <c r="H1372" s="23">
        <v>-0.3043593</v>
      </c>
    </row>
    <row r="1373" spans="1:8" x14ac:dyDescent="0.35">
      <c r="A1373">
        <v>0.26777339999999999</v>
      </c>
      <c r="B1373" s="23">
        <f t="shared" si="42"/>
        <v>-0.245337</v>
      </c>
      <c r="D1373" s="22">
        <f t="shared" si="43"/>
        <v>-67.628490566037726</v>
      </c>
      <c r="E1373" s="21"/>
      <c r="G1373" s="23">
        <v>0.21505859999999999</v>
      </c>
      <c r="H1373" s="23">
        <v>-0.245337</v>
      </c>
    </row>
    <row r="1374" spans="1:8" x14ac:dyDescent="0.35">
      <c r="A1374">
        <v>0.26796880000000001</v>
      </c>
      <c r="B1374" s="23">
        <f t="shared" si="42"/>
        <v>-0.1526412</v>
      </c>
      <c r="D1374" s="22">
        <f t="shared" si="43"/>
        <v>-35.275471698113208</v>
      </c>
      <c r="E1374" s="21"/>
      <c r="G1374" s="23">
        <v>0.112176</v>
      </c>
      <c r="H1374" s="23">
        <v>-0.1526412</v>
      </c>
    </row>
    <row r="1375" spans="1:8" x14ac:dyDescent="0.35">
      <c r="A1375">
        <v>0.26816410000000002</v>
      </c>
      <c r="B1375" s="23">
        <f t="shared" si="42"/>
        <v>-4.1397469999999999E-2</v>
      </c>
      <c r="D1375" s="22">
        <f t="shared" si="43"/>
        <v>1.4866031446540879</v>
      </c>
      <c r="E1375" s="21"/>
      <c r="G1375" s="23">
        <v>-4.7273979999999998E-3</v>
      </c>
      <c r="H1375" s="23">
        <v>-4.1397469999999999E-2</v>
      </c>
    </row>
    <row r="1376" spans="1:8" x14ac:dyDescent="0.35">
      <c r="A1376">
        <v>0.26835940000000003</v>
      </c>
      <c r="B1376" s="23">
        <f t="shared" si="42"/>
        <v>7.7784060000000002E-2</v>
      </c>
      <c r="D1376" s="22">
        <f t="shared" si="43"/>
        <v>37.695125786163523</v>
      </c>
      <c r="E1376" s="21"/>
      <c r="G1376" s="23">
        <v>-0.1198705</v>
      </c>
      <c r="H1376" s="23">
        <v>7.7784060000000002E-2</v>
      </c>
    </row>
    <row r="1377" spans="1:8" x14ac:dyDescent="0.35">
      <c r="A1377">
        <v>0.26855469999999998</v>
      </c>
      <c r="B1377" s="23">
        <f t="shared" si="42"/>
        <v>0.18001449999999999</v>
      </c>
      <c r="D1377" s="22">
        <f t="shared" si="43"/>
        <v>68.888113207547164</v>
      </c>
      <c r="E1377" s="21"/>
      <c r="G1377" s="23">
        <v>-0.21906419999999999</v>
      </c>
      <c r="H1377" s="23">
        <v>0.18001449999999999</v>
      </c>
    </row>
    <row r="1378" spans="1:8" x14ac:dyDescent="0.35">
      <c r="A1378">
        <v>0.26874999999999999</v>
      </c>
      <c r="B1378" s="23">
        <f t="shared" si="42"/>
        <v>0.25850289999999998</v>
      </c>
      <c r="D1378" s="22">
        <f t="shared" si="43"/>
        <v>91.046100628930816</v>
      </c>
      <c r="E1378" s="21"/>
      <c r="G1378" s="23">
        <v>-0.28952660000000002</v>
      </c>
      <c r="H1378" s="23">
        <v>0.25850289999999998</v>
      </c>
    </row>
    <row r="1379" spans="1:8" x14ac:dyDescent="0.35">
      <c r="A1379">
        <v>0.2689453</v>
      </c>
      <c r="B1379" s="23">
        <f t="shared" si="42"/>
        <v>0.31036269999999999</v>
      </c>
      <c r="D1379" s="22">
        <f t="shared" si="43"/>
        <v>101.2572641509434</v>
      </c>
      <c r="E1379" s="21"/>
      <c r="G1379" s="23">
        <v>-0.32199810000000001</v>
      </c>
      <c r="H1379" s="23">
        <v>0.31036269999999999</v>
      </c>
    </row>
    <row r="1380" spans="1:8" x14ac:dyDescent="0.35">
      <c r="A1380">
        <v>0.26914060000000001</v>
      </c>
      <c r="B1380" s="23">
        <f t="shared" si="42"/>
        <v>0.3324781</v>
      </c>
      <c r="D1380" s="22">
        <f t="shared" si="43"/>
        <v>97.847044025157217</v>
      </c>
      <c r="E1380" s="21"/>
      <c r="G1380" s="23">
        <v>-0.31115359999999997</v>
      </c>
      <c r="H1380" s="23">
        <v>0.3324781</v>
      </c>
    </row>
    <row r="1381" spans="1:8" x14ac:dyDescent="0.35">
      <c r="A1381">
        <v>0.26933590000000002</v>
      </c>
      <c r="B1381" s="23">
        <f t="shared" si="42"/>
        <v>0.32151239999999998</v>
      </c>
      <c r="D1381" s="22">
        <f t="shared" si="43"/>
        <v>80.967169811320758</v>
      </c>
      <c r="E1381" s="21"/>
      <c r="G1381" s="23">
        <v>-0.25747560000000003</v>
      </c>
      <c r="H1381" s="23">
        <v>0.32151239999999998</v>
      </c>
    </row>
    <row r="1382" spans="1:8" x14ac:dyDescent="0.35">
      <c r="A1382">
        <v>0.26953120000000003</v>
      </c>
      <c r="B1382" s="23">
        <f t="shared" si="42"/>
        <v>0.25261410000000001</v>
      </c>
      <c r="D1382" s="22">
        <f t="shared" si="43"/>
        <v>53.131446540880503</v>
      </c>
      <c r="E1382" s="21"/>
      <c r="G1382" s="23">
        <v>-0.168958</v>
      </c>
      <c r="H1382" s="23">
        <v>0.25261410000000001</v>
      </c>
    </row>
    <row r="1383" spans="1:8" x14ac:dyDescent="0.35">
      <c r="A1383">
        <v>0.26972659999999998</v>
      </c>
      <c r="B1383" s="23">
        <f t="shared" si="42"/>
        <v>0.11327</v>
      </c>
      <c r="D1383" s="22">
        <f t="shared" si="43"/>
        <v>18.448952830188677</v>
      </c>
      <c r="E1383" s="21"/>
      <c r="G1383" s="23">
        <v>-5.8667669999999998E-2</v>
      </c>
      <c r="H1383" s="23">
        <v>0.11327</v>
      </c>
    </row>
    <row r="1384" spans="1:8" x14ac:dyDescent="0.35">
      <c r="A1384">
        <v>0.26992189999999999</v>
      </c>
      <c r="B1384" s="23">
        <f t="shared" si="42"/>
        <v>-4.0192079999999998E-2</v>
      </c>
      <c r="D1384" s="22">
        <f t="shared" si="43"/>
        <v>-18.286864779874211</v>
      </c>
      <c r="E1384" s="21"/>
      <c r="G1384" s="23">
        <v>5.8152229999999999E-2</v>
      </c>
      <c r="H1384" s="23">
        <v>-4.0192079999999998E-2</v>
      </c>
    </row>
    <row r="1385" spans="1:8" x14ac:dyDescent="0.35">
      <c r="A1385">
        <v>0.2701172</v>
      </c>
      <c r="B1385" s="23">
        <f t="shared" si="42"/>
        <v>-0.14752779999999999</v>
      </c>
      <c r="D1385" s="22">
        <f t="shared" si="43"/>
        <v>-52.493396226415094</v>
      </c>
      <c r="E1385" s="21"/>
      <c r="G1385" s="23">
        <v>0.16692899999999999</v>
      </c>
      <c r="H1385" s="23">
        <v>-0.14752779999999999</v>
      </c>
    </row>
    <row r="1386" spans="1:8" x14ac:dyDescent="0.35">
      <c r="A1386">
        <v>0.27031250000000001</v>
      </c>
      <c r="B1386" s="23">
        <f t="shared" si="42"/>
        <v>-0.2295613</v>
      </c>
      <c r="D1386" s="22">
        <f t="shared" si="43"/>
        <v>-79.991603773584913</v>
      </c>
      <c r="E1386" s="21"/>
      <c r="G1386" s="23">
        <v>0.25437330000000002</v>
      </c>
      <c r="H1386" s="23">
        <v>-0.2295613</v>
      </c>
    </row>
    <row r="1387" spans="1:8" x14ac:dyDescent="0.35">
      <c r="A1387">
        <v>0.27050780000000002</v>
      </c>
      <c r="B1387" s="23">
        <f t="shared" si="42"/>
        <v>-0.29371019999999998</v>
      </c>
      <c r="D1387" s="22">
        <f t="shared" si="43"/>
        <v>-97.143584905660362</v>
      </c>
      <c r="E1387" s="21"/>
      <c r="G1387" s="23">
        <v>0.30891659999999999</v>
      </c>
      <c r="H1387" s="23">
        <v>-0.29371019999999998</v>
      </c>
    </row>
    <row r="1388" spans="1:8" x14ac:dyDescent="0.35">
      <c r="A1388">
        <v>0.27070309999999997</v>
      </c>
      <c r="B1388" s="23">
        <f t="shared" si="42"/>
        <v>-0.31868999999999997</v>
      </c>
      <c r="D1388" s="22">
        <f t="shared" si="43"/>
        <v>-101.47437106918238</v>
      </c>
      <c r="E1388" s="21"/>
      <c r="G1388" s="23">
        <v>0.32268849999999999</v>
      </c>
      <c r="H1388" s="23">
        <v>-0.31868999999999997</v>
      </c>
    </row>
    <row r="1389" spans="1:8" x14ac:dyDescent="0.35">
      <c r="A1389">
        <v>0.27089839999999998</v>
      </c>
      <c r="B1389" s="23">
        <f t="shared" si="42"/>
        <v>-0.30745600000000001</v>
      </c>
      <c r="D1389" s="22">
        <f t="shared" si="43"/>
        <v>-91.976949685534578</v>
      </c>
      <c r="E1389" s="21"/>
      <c r="G1389" s="23">
        <v>0.29248669999999999</v>
      </c>
      <c r="H1389" s="23">
        <v>-0.30745600000000001</v>
      </c>
    </row>
    <row r="1390" spans="1:8" x14ac:dyDescent="0.35">
      <c r="A1390">
        <v>0.2710938</v>
      </c>
      <c r="B1390" s="23">
        <f t="shared" si="42"/>
        <v>-0.2514229</v>
      </c>
      <c r="D1390" s="22">
        <f t="shared" si="43"/>
        <v>-69.648773584905655</v>
      </c>
      <c r="E1390" s="21"/>
      <c r="G1390" s="23">
        <v>0.22148309999999999</v>
      </c>
      <c r="H1390" s="23">
        <v>-0.2514229</v>
      </c>
    </row>
    <row r="1391" spans="1:8" x14ac:dyDescent="0.35">
      <c r="A1391">
        <v>0.27128910000000001</v>
      </c>
      <c r="B1391" s="23">
        <f t="shared" si="42"/>
        <v>-0.1593232</v>
      </c>
      <c r="D1391" s="22">
        <f t="shared" si="43"/>
        <v>-37.716477987421385</v>
      </c>
      <c r="E1391" s="21"/>
      <c r="G1391" s="23">
        <v>0.1199384</v>
      </c>
      <c r="H1391" s="23">
        <v>-0.1593232</v>
      </c>
    </row>
    <row r="1392" spans="1:8" x14ac:dyDescent="0.35">
      <c r="A1392">
        <v>0.27148440000000001</v>
      </c>
      <c r="B1392" s="23">
        <f t="shared" si="42"/>
        <v>-4.8636350000000002E-2</v>
      </c>
      <c r="D1392" s="22">
        <f t="shared" si="43"/>
        <v>-0.97305503144654082</v>
      </c>
      <c r="E1392" s="21"/>
      <c r="G1392" s="23">
        <v>3.0943149999999998E-3</v>
      </c>
      <c r="H1392" s="23">
        <v>-4.8636350000000002E-2</v>
      </c>
    </row>
    <row r="1393" spans="1:8" x14ac:dyDescent="0.35">
      <c r="A1393">
        <v>0.27167970000000002</v>
      </c>
      <c r="B1393" s="23">
        <f t="shared" si="42"/>
        <v>7.0652370000000006E-2</v>
      </c>
      <c r="D1393" s="22">
        <f t="shared" si="43"/>
        <v>35.472201257861634</v>
      </c>
      <c r="E1393" s="21"/>
      <c r="G1393" s="23">
        <v>-0.1128016</v>
      </c>
      <c r="H1393" s="23">
        <v>7.0652370000000006E-2</v>
      </c>
    </row>
    <row r="1394" spans="1:8" x14ac:dyDescent="0.35">
      <c r="A1394">
        <v>0.27187499999999998</v>
      </c>
      <c r="B1394" s="23">
        <f t="shared" si="42"/>
        <v>0.17425740000000001</v>
      </c>
      <c r="D1394" s="22">
        <f t="shared" si="43"/>
        <v>67.059025157232711</v>
      </c>
      <c r="E1394" s="21"/>
      <c r="G1394" s="23">
        <v>-0.21324770000000001</v>
      </c>
      <c r="H1394" s="23">
        <v>0.17425740000000001</v>
      </c>
    </row>
    <row r="1395" spans="1:8" x14ac:dyDescent="0.35">
      <c r="A1395">
        <v>0.27207029999999999</v>
      </c>
      <c r="B1395" s="23">
        <f t="shared" si="42"/>
        <v>0.25409229999999999</v>
      </c>
      <c r="D1395" s="22">
        <f t="shared" si="43"/>
        <v>89.849937106918233</v>
      </c>
      <c r="E1395" s="21"/>
      <c r="G1395" s="23">
        <v>-0.2857228</v>
      </c>
      <c r="H1395" s="23">
        <v>0.25409229999999999</v>
      </c>
    </row>
    <row r="1396" spans="1:8" x14ac:dyDescent="0.35">
      <c r="A1396">
        <v>0.2722656</v>
      </c>
      <c r="B1396" s="23">
        <f t="shared" si="42"/>
        <v>0.30786449999999999</v>
      </c>
      <c r="D1396" s="22">
        <f t="shared" si="43"/>
        <v>100.865786163522</v>
      </c>
      <c r="E1396" s="21"/>
      <c r="G1396" s="23">
        <v>-0.32075320000000002</v>
      </c>
      <c r="H1396" s="23">
        <v>0.30786449999999999</v>
      </c>
    </row>
    <row r="1397" spans="1:8" x14ac:dyDescent="0.35">
      <c r="A1397">
        <v>0.27246090000000001</v>
      </c>
      <c r="B1397" s="23">
        <f t="shared" si="42"/>
        <v>0.33178459999999999</v>
      </c>
      <c r="D1397" s="22">
        <f t="shared" si="43"/>
        <v>98.366226415094332</v>
      </c>
      <c r="E1397" s="21"/>
      <c r="G1397" s="23">
        <v>-0.31280459999999999</v>
      </c>
      <c r="H1397" s="23">
        <v>0.33178459999999999</v>
      </c>
    </row>
    <row r="1398" spans="1:8" x14ac:dyDescent="0.35">
      <c r="A1398">
        <v>0.27265620000000002</v>
      </c>
      <c r="B1398" s="23">
        <f t="shared" si="42"/>
        <v>0.32345109999999999</v>
      </c>
      <c r="D1398" s="22">
        <f t="shared" si="43"/>
        <v>82.368899371069162</v>
      </c>
      <c r="E1398" s="21"/>
      <c r="G1398" s="23">
        <v>-0.26193309999999997</v>
      </c>
      <c r="H1398" s="23">
        <v>0.32345109999999999</v>
      </c>
    </row>
    <row r="1399" spans="1:8" x14ac:dyDescent="0.35">
      <c r="A1399">
        <v>0.27285160000000003</v>
      </c>
      <c r="B1399" s="23">
        <f t="shared" si="42"/>
        <v>0.25892539999999997</v>
      </c>
      <c r="D1399" s="22">
        <f t="shared" si="43"/>
        <v>55.129779874213824</v>
      </c>
      <c r="E1399" s="21"/>
      <c r="G1399" s="23">
        <v>-0.17531269999999999</v>
      </c>
      <c r="H1399" s="23">
        <v>0.25892539999999997</v>
      </c>
    </row>
    <row r="1400" spans="1:8" x14ac:dyDescent="0.35">
      <c r="A1400">
        <v>0.27304689999999998</v>
      </c>
      <c r="B1400" s="23">
        <f t="shared" si="42"/>
        <v>0.12243809999999999</v>
      </c>
      <c r="D1400" s="22">
        <f t="shared" si="43"/>
        <v>20.700921383647799</v>
      </c>
      <c r="E1400" s="21"/>
      <c r="G1400" s="23">
        <v>-6.5828929999999994E-2</v>
      </c>
      <c r="H1400" s="23">
        <v>0.12243809999999999</v>
      </c>
    </row>
    <row r="1401" spans="1:8" x14ac:dyDescent="0.35">
      <c r="A1401">
        <v>0.27324219999999999</v>
      </c>
      <c r="B1401" s="23">
        <f t="shared" si="42"/>
        <v>-3.2821639999999999E-2</v>
      </c>
      <c r="D1401" s="22">
        <f t="shared" si="43"/>
        <v>-16.072704402515722</v>
      </c>
      <c r="E1401" s="21"/>
      <c r="G1401" s="23">
        <v>5.1111200000000002E-2</v>
      </c>
      <c r="H1401" s="23">
        <v>-3.2821639999999999E-2</v>
      </c>
    </row>
    <row r="1402" spans="1:8" x14ac:dyDescent="0.35">
      <c r="A1402">
        <v>0.2734375</v>
      </c>
      <c r="B1402" s="23">
        <f t="shared" si="42"/>
        <v>-0.14225879999999999</v>
      </c>
      <c r="D1402" s="22">
        <f t="shared" si="43"/>
        <v>-50.618113207547168</v>
      </c>
      <c r="E1402" s="21"/>
      <c r="G1402" s="23">
        <v>0.16096559999999999</v>
      </c>
      <c r="H1402" s="23">
        <v>-0.14225879999999999</v>
      </c>
    </row>
    <row r="1403" spans="1:8" x14ac:dyDescent="0.35">
      <c r="A1403">
        <v>0.27363280000000001</v>
      </c>
      <c r="B1403" s="23">
        <f t="shared" si="42"/>
        <v>-0.2249864</v>
      </c>
      <c r="D1403" s="22">
        <f t="shared" si="43"/>
        <v>-78.716446540880497</v>
      </c>
      <c r="E1403" s="21"/>
      <c r="G1403" s="23">
        <v>0.25031829999999999</v>
      </c>
      <c r="H1403" s="23">
        <v>-0.2249864</v>
      </c>
    </row>
    <row r="1404" spans="1:8" x14ac:dyDescent="0.35">
      <c r="A1404">
        <v>0.27382810000000002</v>
      </c>
      <c r="B1404" s="23">
        <f t="shared" si="42"/>
        <v>-0.29153180000000001</v>
      </c>
      <c r="D1404" s="22">
        <f t="shared" si="43"/>
        <v>-96.615911949685511</v>
      </c>
      <c r="E1404" s="21"/>
      <c r="G1404" s="23">
        <v>0.30723859999999997</v>
      </c>
      <c r="H1404" s="23">
        <v>-0.29153180000000001</v>
      </c>
    </row>
    <row r="1405" spans="1:8" x14ac:dyDescent="0.35">
      <c r="A1405">
        <v>0.27402339999999997</v>
      </c>
      <c r="B1405" s="23">
        <f t="shared" si="42"/>
        <v>-0.31821949999999999</v>
      </c>
      <c r="D1405" s="22">
        <f t="shared" si="43"/>
        <v>-101.75229559748426</v>
      </c>
      <c r="E1405" s="21"/>
      <c r="G1405" s="23">
        <v>0.32357229999999998</v>
      </c>
      <c r="H1405" s="23">
        <v>-0.31821949999999999</v>
      </c>
    </row>
    <row r="1406" spans="1:8" x14ac:dyDescent="0.35">
      <c r="A1406">
        <v>0.27421879999999998</v>
      </c>
      <c r="B1406" s="23">
        <f t="shared" si="42"/>
        <v>-0.30921300000000002</v>
      </c>
      <c r="D1406" s="22">
        <f t="shared" si="43"/>
        <v>-93.0798113207547</v>
      </c>
      <c r="E1406" s="21"/>
      <c r="G1406" s="23">
        <v>0.29599379999999997</v>
      </c>
      <c r="H1406" s="23">
        <v>-0.30921300000000002</v>
      </c>
    </row>
    <row r="1407" spans="1:8" x14ac:dyDescent="0.35">
      <c r="A1407">
        <v>0.27441409999999999</v>
      </c>
      <c r="B1407" s="23">
        <f t="shared" si="42"/>
        <v>-0.25620369999999998</v>
      </c>
      <c r="D1407" s="22">
        <f t="shared" si="43"/>
        <v>-71.451163522012578</v>
      </c>
      <c r="E1407" s="21"/>
      <c r="G1407" s="23">
        <v>0.22721469999999999</v>
      </c>
      <c r="H1407" s="23">
        <v>-0.25620369999999998</v>
      </c>
    </row>
    <row r="1408" spans="1:8" x14ac:dyDescent="0.35">
      <c r="A1408">
        <v>0.2746094</v>
      </c>
      <c r="B1408" s="23">
        <f t="shared" si="42"/>
        <v>-0.1656685</v>
      </c>
      <c r="D1408" s="22">
        <f t="shared" si="43"/>
        <v>-39.968993710691819</v>
      </c>
      <c r="E1408" s="21"/>
      <c r="G1408" s="23">
        <v>0.1271014</v>
      </c>
      <c r="H1408" s="23">
        <v>-0.1656685</v>
      </c>
    </row>
    <row r="1409" spans="1:8" x14ac:dyDescent="0.35">
      <c r="A1409">
        <v>0.27480470000000001</v>
      </c>
      <c r="B1409" s="23">
        <f t="shared" si="42"/>
        <v>-5.6664800000000001E-2</v>
      </c>
      <c r="D1409" s="22">
        <f t="shared" si="43"/>
        <v>-3.4372389937106917</v>
      </c>
      <c r="E1409" s="21"/>
      <c r="G1409" s="23">
        <v>1.093042E-2</v>
      </c>
      <c r="H1409" s="23">
        <v>-5.6664800000000001E-2</v>
      </c>
    </row>
    <row r="1410" spans="1:8" x14ac:dyDescent="0.35">
      <c r="A1410">
        <v>0.27500000000000002</v>
      </c>
      <c r="B1410" s="23">
        <f t="shared" si="42"/>
        <v>6.2805399999999997E-2</v>
      </c>
      <c r="D1410" s="22">
        <f t="shared" si="43"/>
        <v>33.130314465408802</v>
      </c>
      <c r="E1410" s="21"/>
      <c r="G1410" s="23">
        <v>-0.1053544</v>
      </c>
      <c r="H1410" s="23">
        <v>6.2805399999999997E-2</v>
      </c>
    </row>
    <row r="1411" spans="1:8" x14ac:dyDescent="0.35">
      <c r="A1411">
        <v>0.27519529999999998</v>
      </c>
      <c r="B1411" s="23">
        <f t="shared" ref="B1411:B1474" si="44">H1411</f>
        <v>0.1680643</v>
      </c>
      <c r="D1411" s="22">
        <f t="shared" ref="D1411:D1474" si="45">G1411*-1000/3.18</f>
        <v>65.17286163522013</v>
      </c>
      <c r="E1411" s="21"/>
      <c r="G1411" s="23">
        <v>-0.20724970000000001</v>
      </c>
      <c r="H1411" s="23">
        <v>0.1680643</v>
      </c>
    </row>
    <row r="1412" spans="1:8" x14ac:dyDescent="0.35">
      <c r="A1412">
        <v>0.27539059999999999</v>
      </c>
      <c r="B1412" s="23">
        <f t="shared" si="44"/>
        <v>0.24925439999999999</v>
      </c>
      <c r="D1412" s="22">
        <f t="shared" si="45"/>
        <v>88.651320754716963</v>
      </c>
      <c r="E1412" s="21"/>
      <c r="G1412" s="23">
        <v>-0.28191119999999997</v>
      </c>
      <c r="H1412" s="23">
        <v>0.24925439999999999</v>
      </c>
    </row>
    <row r="1413" spans="1:8" x14ac:dyDescent="0.35">
      <c r="A1413">
        <v>0.27558589999999999</v>
      </c>
      <c r="B1413" s="23">
        <f t="shared" si="44"/>
        <v>0.30493530000000002</v>
      </c>
      <c r="D1413" s="22">
        <f t="shared" si="45"/>
        <v>100.52198113207547</v>
      </c>
      <c r="E1413" s="21"/>
      <c r="G1413" s="23">
        <v>-0.3196599</v>
      </c>
      <c r="H1413" s="23">
        <v>0.30493530000000002</v>
      </c>
    </row>
    <row r="1414" spans="1:8" x14ac:dyDescent="0.35">
      <c r="A1414">
        <v>0.27578130000000001</v>
      </c>
      <c r="B1414" s="23">
        <f t="shared" si="44"/>
        <v>0.33063910000000002</v>
      </c>
      <c r="D1414" s="22">
        <f t="shared" si="45"/>
        <v>98.944056603773575</v>
      </c>
      <c r="E1414" s="21"/>
      <c r="G1414" s="23">
        <v>-0.31464209999999998</v>
      </c>
      <c r="H1414" s="23">
        <v>0.33063910000000002</v>
      </c>
    </row>
    <row r="1415" spans="1:8" x14ac:dyDescent="0.35">
      <c r="A1415">
        <v>0.27597660000000002</v>
      </c>
      <c r="B1415" s="23">
        <f t="shared" si="44"/>
        <v>0.32519350000000002</v>
      </c>
      <c r="D1415" s="22">
        <f t="shared" si="45"/>
        <v>83.86783018867925</v>
      </c>
      <c r="E1415" s="21"/>
      <c r="G1415" s="23">
        <v>-0.26669969999999998</v>
      </c>
      <c r="H1415" s="23">
        <v>0.32519350000000002</v>
      </c>
    </row>
    <row r="1416" spans="1:8" x14ac:dyDescent="0.35">
      <c r="A1416">
        <v>0.27617190000000003</v>
      </c>
      <c r="B1416" s="23">
        <f t="shared" si="44"/>
        <v>0.2657158</v>
      </c>
      <c r="D1416" s="22">
        <f t="shared" si="45"/>
        <v>57.367327044025153</v>
      </c>
      <c r="E1416" s="21"/>
      <c r="G1416" s="23">
        <v>-0.18242810000000001</v>
      </c>
      <c r="H1416" s="23">
        <v>0.2657158</v>
      </c>
    </row>
    <row r="1417" spans="1:8" x14ac:dyDescent="0.35">
      <c r="A1417">
        <v>0.27636719999999998</v>
      </c>
      <c r="B1417" s="23">
        <f t="shared" si="44"/>
        <v>0.1335501</v>
      </c>
      <c r="D1417" s="22">
        <f t="shared" si="45"/>
        <v>23.289279874213836</v>
      </c>
      <c r="E1417" s="21"/>
      <c r="G1417" s="23">
        <v>-7.4059910000000007E-2</v>
      </c>
      <c r="H1417" s="23">
        <v>0.1335501</v>
      </c>
    </row>
    <row r="1418" spans="1:8" x14ac:dyDescent="0.35">
      <c r="A1418">
        <v>0.27656249999999999</v>
      </c>
      <c r="B1418" s="23">
        <f t="shared" si="44"/>
        <v>-2.2794640000000001E-2</v>
      </c>
      <c r="D1418" s="22">
        <f t="shared" si="45"/>
        <v>-13.502745283018868</v>
      </c>
      <c r="E1418" s="21"/>
      <c r="G1418" s="23">
        <v>4.2938730000000001E-2</v>
      </c>
      <c r="H1418" s="23">
        <v>-2.2794640000000001E-2</v>
      </c>
    </row>
    <row r="1419" spans="1:8" x14ac:dyDescent="0.35">
      <c r="A1419">
        <v>0.2767578</v>
      </c>
      <c r="B1419" s="23">
        <f t="shared" si="44"/>
        <v>-0.13575209999999999</v>
      </c>
      <c r="D1419" s="22">
        <f t="shared" si="45"/>
        <v>-48.356289308176095</v>
      </c>
      <c r="E1419" s="21"/>
      <c r="G1419" s="23">
        <v>0.15377299999999999</v>
      </c>
      <c r="H1419" s="23">
        <v>-0.13575209999999999</v>
      </c>
    </row>
    <row r="1420" spans="1:8" x14ac:dyDescent="0.35">
      <c r="A1420">
        <v>0.27695310000000001</v>
      </c>
      <c r="B1420" s="23">
        <f t="shared" si="44"/>
        <v>-0.21928429999999999</v>
      </c>
      <c r="D1420" s="22">
        <f t="shared" si="45"/>
        <v>-77.001698113207553</v>
      </c>
      <c r="E1420" s="21"/>
      <c r="G1420" s="23">
        <v>0.24486540000000001</v>
      </c>
      <c r="H1420" s="23">
        <v>-0.21928429999999999</v>
      </c>
    </row>
    <row r="1421" spans="1:8" x14ac:dyDescent="0.35">
      <c r="A1421">
        <v>0.27714840000000002</v>
      </c>
      <c r="B1421" s="23">
        <f t="shared" si="44"/>
        <v>-0.2874177</v>
      </c>
      <c r="D1421" s="22">
        <f t="shared" si="45"/>
        <v>-95.633742138364767</v>
      </c>
      <c r="E1421" s="21"/>
      <c r="G1421" s="23">
        <v>0.30411529999999998</v>
      </c>
      <c r="H1421" s="23">
        <v>-0.2874177</v>
      </c>
    </row>
    <row r="1422" spans="1:8" x14ac:dyDescent="0.35">
      <c r="A1422">
        <v>0.27734379999999997</v>
      </c>
      <c r="B1422" s="23">
        <f t="shared" si="44"/>
        <v>-0.31683309999999998</v>
      </c>
      <c r="D1422" s="22">
        <f t="shared" si="45"/>
        <v>-101.64430817610062</v>
      </c>
      <c r="E1422" s="21"/>
      <c r="G1422" s="23">
        <v>0.32322889999999999</v>
      </c>
      <c r="H1422" s="23">
        <v>-0.31683309999999998</v>
      </c>
    </row>
    <row r="1423" spans="1:8" x14ac:dyDescent="0.35">
      <c r="A1423">
        <v>0.27753909999999998</v>
      </c>
      <c r="B1423" s="23">
        <f t="shared" si="44"/>
        <v>-0.31051339999999999</v>
      </c>
      <c r="D1423" s="22">
        <f t="shared" si="45"/>
        <v>-93.897798742138363</v>
      </c>
      <c r="E1423" s="21"/>
      <c r="G1423" s="23">
        <v>0.298595</v>
      </c>
      <c r="H1423" s="23">
        <v>-0.31051339999999999</v>
      </c>
    </row>
    <row r="1424" spans="1:8" x14ac:dyDescent="0.35">
      <c r="A1424">
        <v>0.27773439999999999</v>
      </c>
      <c r="B1424" s="23">
        <f t="shared" si="44"/>
        <v>-0.26070739999999998</v>
      </c>
      <c r="D1424" s="22">
        <f t="shared" si="45"/>
        <v>-73.12817610062892</v>
      </c>
      <c r="E1424" s="21"/>
      <c r="G1424" s="23">
        <v>0.23254759999999999</v>
      </c>
      <c r="H1424" s="23">
        <v>-0.26070739999999998</v>
      </c>
    </row>
    <row r="1425" spans="1:8" x14ac:dyDescent="0.35">
      <c r="A1425">
        <v>0.2779297</v>
      </c>
      <c r="B1425" s="23">
        <f t="shared" si="44"/>
        <v>-0.17203389999999999</v>
      </c>
      <c r="D1425" s="22">
        <f t="shared" si="45"/>
        <v>-42.314025157232706</v>
      </c>
      <c r="E1425" s="21"/>
      <c r="G1425" s="23">
        <v>0.1345586</v>
      </c>
      <c r="H1425" s="23">
        <v>-0.17203389999999999</v>
      </c>
    </row>
    <row r="1426" spans="1:8" x14ac:dyDescent="0.35">
      <c r="A1426">
        <v>0.27812500000000001</v>
      </c>
      <c r="B1426" s="23">
        <f t="shared" si="44"/>
        <v>-6.4596879999999995E-2</v>
      </c>
      <c r="D1426" s="22">
        <f t="shared" si="45"/>
        <v>-6.0680566037735852</v>
      </c>
      <c r="E1426" s="21"/>
      <c r="G1426" s="23">
        <v>1.9296420000000002E-2</v>
      </c>
      <c r="H1426" s="23">
        <v>-6.4596879999999995E-2</v>
      </c>
    </row>
    <row r="1427" spans="1:8" x14ac:dyDescent="0.35">
      <c r="A1427">
        <v>0.27832030000000002</v>
      </c>
      <c r="B1427" s="23">
        <f t="shared" si="44"/>
        <v>5.4452069999999998E-2</v>
      </c>
      <c r="D1427" s="22">
        <f t="shared" si="45"/>
        <v>30.639726415094341</v>
      </c>
      <c r="E1427" s="21"/>
      <c r="G1427" s="23">
        <v>-9.743433E-2</v>
      </c>
      <c r="H1427" s="23">
        <v>5.4452069999999998E-2</v>
      </c>
    </row>
    <row r="1428" spans="1:8" x14ac:dyDescent="0.35">
      <c r="A1428">
        <v>0.27851559999999997</v>
      </c>
      <c r="B1428" s="23">
        <f t="shared" si="44"/>
        <v>0.16133120000000001</v>
      </c>
      <c r="D1428" s="22">
        <f t="shared" si="45"/>
        <v>63.133993710691819</v>
      </c>
      <c r="E1428" s="21"/>
      <c r="G1428" s="23">
        <v>-0.2007661</v>
      </c>
      <c r="H1428" s="23">
        <v>0.16133120000000001</v>
      </c>
    </row>
    <row r="1429" spans="1:8" x14ac:dyDescent="0.35">
      <c r="A1429">
        <v>0.27871089999999998</v>
      </c>
      <c r="B1429" s="23">
        <f t="shared" si="44"/>
        <v>0.24423919999999999</v>
      </c>
      <c r="D1429" s="22">
        <f t="shared" si="45"/>
        <v>87.325314465408809</v>
      </c>
      <c r="E1429" s="21"/>
      <c r="G1429" s="23">
        <v>-0.27769450000000001</v>
      </c>
      <c r="H1429" s="23">
        <v>0.24423919999999999</v>
      </c>
    </row>
    <row r="1430" spans="1:8" x14ac:dyDescent="0.35">
      <c r="A1430">
        <v>0.2789063</v>
      </c>
      <c r="B1430" s="23">
        <f t="shared" si="44"/>
        <v>0.3020526</v>
      </c>
      <c r="D1430" s="22">
        <f t="shared" si="45"/>
        <v>100.13490566037736</v>
      </c>
      <c r="E1430" s="21"/>
      <c r="G1430" s="23">
        <v>-0.31842900000000002</v>
      </c>
      <c r="H1430" s="23">
        <v>0.3020526</v>
      </c>
    </row>
    <row r="1431" spans="1:8" x14ac:dyDescent="0.35">
      <c r="A1431">
        <v>0.27910160000000001</v>
      </c>
      <c r="B1431" s="23">
        <f t="shared" si="44"/>
        <v>0.33012960000000002</v>
      </c>
      <c r="D1431" s="22">
        <f t="shared" si="45"/>
        <v>99.596289308176097</v>
      </c>
      <c r="E1431" s="21"/>
      <c r="G1431" s="23">
        <v>-0.3167162</v>
      </c>
      <c r="H1431" s="23">
        <v>0.33012960000000002</v>
      </c>
    </row>
    <row r="1432" spans="1:8" x14ac:dyDescent="0.35">
      <c r="A1432">
        <v>0.27929690000000001</v>
      </c>
      <c r="B1432" s="23">
        <f t="shared" si="44"/>
        <v>0.32772699999999999</v>
      </c>
      <c r="D1432" s="22">
        <f t="shared" si="45"/>
        <v>85.443930817610067</v>
      </c>
      <c r="E1432" s="21"/>
      <c r="G1432" s="23">
        <v>-0.2717117</v>
      </c>
      <c r="H1432" s="23">
        <v>0.32772699999999999</v>
      </c>
    </row>
    <row r="1433" spans="1:8" x14ac:dyDescent="0.35">
      <c r="A1433">
        <v>0.27949220000000002</v>
      </c>
      <c r="B1433" s="23">
        <f t="shared" si="44"/>
        <v>0.2728042</v>
      </c>
      <c r="D1433" s="22">
        <f t="shared" si="45"/>
        <v>59.614088050314464</v>
      </c>
      <c r="E1433" s="21"/>
      <c r="G1433" s="23">
        <v>-0.18957280000000001</v>
      </c>
      <c r="H1433" s="23">
        <v>0.2728042</v>
      </c>
    </row>
    <row r="1434" spans="1:8" x14ac:dyDescent="0.35">
      <c r="A1434">
        <v>0.27968749999999998</v>
      </c>
      <c r="B1434" s="23">
        <f t="shared" si="44"/>
        <v>0.14453759999999999</v>
      </c>
      <c r="D1434" s="22">
        <f t="shared" si="45"/>
        <v>25.870597484276725</v>
      </c>
      <c r="E1434" s="21"/>
      <c r="G1434" s="23">
        <v>-8.2268499999999994E-2</v>
      </c>
      <c r="H1434" s="23">
        <v>0.14453759999999999</v>
      </c>
    </row>
    <row r="1435" spans="1:8" x14ac:dyDescent="0.35">
      <c r="A1435">
        <v>0.27988279999999999</v>
      </c>
      <c r="B1435" s="23">
        <f t="shared" si="44"/>
        <v>-1.2829470000000001E-2</v>
      </c>
      <c r="D1435" s="22">
        <f t="shared" si="45"/>
        <v>-10.967808176100627</v>
      </c>
      <c r="E1435" s="21"/>
      <c r="G1435" s="23">
        <v>3.487763E-2</v>
      </c>
      <c r="H1435" s="23">
        <v>-1.2829470000000001E-2</v>
      </c>
    </row>
    <row r="1436" spans="1:8" x14ac:dyDescent="0.35">
      <c r="A1436">
        <v>0.2800781</v>
      </c>
      <c r="B1436" s="23">
        <f t="shared" si="44"/>
        <v>-0.12974740000000001</v>
      </c>
      <c r="D1436" s="22">
        <f t="shared" si="45"/>
        <v>-46.127358490566039</v>
      </c>
      <c r="E1436" s="21"/>
      <c r="G1436" s="23">
        <v>0.14668500000000001</v>
      </c>
      <c r="H1436" s="23">
        <v>-0.12974740000000001</v>
      </c>
    </row>
    <row r="1437" spans="1:8" x14ac:dyDescent="0.35">
      <c r="A1437">
        <v>0.28027340000000001</v>
      </c>
      <c r="B1437" s="23">
        <f t="shared" si="44"/>
        <v>-0.2141391</v>
      </c>
      <c r="D1437" s="22">
        <f t="shared" si="45"/>
        <v>-75.286603773584901</v>
      </c>
      <c r="E1437" s="21"/>
      <c r="G1437" s="23">
        <v>0.2394114</v>
      </c>
      <c r="H1437" s="23">
        <v>-0.2141391</v>
      </c>
    </row>
    <row r="1438" spans="1:8" x14ac:dyDescent="0.35">
      <c r="A1438">
        <v>0.28046870000000002</v>
      </c>
      <c r="B1438" s="23">
        <f t="shared" si="44"/>
        <v>-0.2835028</v>
      </c>
      <c r="D1438" s="22">
        <f t="shared" si="45"/>
        <v>-94.70295597484278</v>
      </c>
      <c r="E1438" s="21"/>
      <c r="G1438" s="23">
        <v>0.30115540000000002</v>
      </c>
      <c r="H1438" s="23">
        <v>-0.2835028</v>
      </c>
    </row>
    <row r="1439" spans="1:8" x14ac:dyDescent="0.35">
      <c r="A1439">
        <v>0.28066410000000003</v>
      </c>
      <c r="B1439" s="23">
        <f t="shared" si="44"/>
        <v>-0.31611</v>
      </c>
      <c r="D1439" s="22">
        <f t="shared" si="45"/>
        <v>-101.6632075471698</v>
      </c>
      <c r="E1439" s="21"/>
      <c r="G1439" s="23">
        <v>0.32328899999999999</v>
      </c>
      <c r="H1439" s="23">
        <v>-0.31611</v>
      </c>
    </row>
    <row r="1440" spans="1:8" x14ac:dyDescent="0.35">
      <c r="A1440">
        <v>0.28085939999999998</v>
      </c>
      <c r="B1440" s="23">
        <f t="shared" si="44"/>
        <v>-0.31201760000000001</v>
      </c>
      <c r="D1440" s="22">
        <f t="shared" si="45"/>
        <v>-94.828930817610058</v>
      </c>
      <c r="E1440" s="21"/>
      <c r="G1440" s="23">
        <v>0.30155599999999999</v>
      </c>
      <c r="H1440" s="23">
        <v>-0.31201760000000001</v>
      </c>
    </row>
    <row r="1441" spans="1:8" x14ac:dyDescent="0.35">
      <c r="A1441">
        <v>0.28105469999999999</v>
      </c>
      <c r="B1441" s="23">
        <f t="shared" si="44"/>
        <v>-0.26534609999999997</v>
      </c>
      <c r="D1441" s="22">
        <f t="shared" si="45"/>
        <v>-74.823679245283017</v>
      </c>
      <c r="E1441" s="21"/>
      <c r="G1441" s="23">
        <v>0.23793929999999999</v>
      </c>
      <c r="H1441" s="23">
        <v>-0.26534609999999997</v>
      </c>
    </row>
    <row r="1442" spans="1:8" x14ac:dyDescent="0.35">
      <c r="A1442">
        <v>0.28125</v>
      </c>
      <c r="B1442" s="23">
        <f t="shared" si="44"/>
        <v>-0.17875160000000001</v>
      </c>
      <c r="D1442" s="22">
        <f t="shared" si="45"/>
        <v>-44.495880503144654</v>
      </c>
      <c r="E1442" s="21"/>
      <c r="G1442" s="23">
        <v>0.14149690000000001</v>
      </c>
      <c r="H1442" s="23">
        <v>-0.17875160000000001</v>
      </c>
    </row>
    <row r="1443" spans="1:8" x14ac:dyDescent="0.35">
      <c r="A1443">
        <v>0.28144530000000001</v>
      </c>
      <c r="B1443" s="23">
        <f t="shared" si="44"/>
        <v>-7.1473549999999997E-2</v>
      </c>
      <c r="D1443" s="22">
        <f t="shared" si="45"/>
        <v>-8.3942421383647794</v>
      </c>
      <c r="E1443" s="21"/>
      <c r="G1443" s="23">
        <v>2.6693689999999999E-2</v>
      </c>
      <c r="H1443" s="23">
        <v>-7.1473549999999997E-2</v>
      </c>
    </row>
    <row r="1444" spans="1:8" x14ac:dyDescent="0.35">
      <c r="A1444">
        <v>0.28164060000000002</v>
      </c>
      <c r="B1444" s="23">
        <f t="shared" si="44"/>
        <v>4.7401890000000002E-2</v>
      </c>
      <c r="D1444" s="22">
        <f t="shared" si="45"/>
        <v>28.436166666666665</v>
      </c>
      <c r="E1444" s="21"/>
      <c r="G1444" s="23">
        <v>-9.0427010000000002E-2</v>
      </c>
      <c r="H1444" s="23">
        <v>4.7401890000000002E-2</v>
      </c>
    </row>
    <row r="1445" spans="1:8" x14ac:dyDescent="0.35">
      <c r="A1445">
        <v>0.28183589999999997</v>
      </c>
      <c r="B1445" s="23">
        <f t="shared" si="44"/>
        <v>0.15532499999999999</v>
      </c>
      <c r="D1445" s="22">
        <f t="shared" si="45"/>
        <v>61.340377358490564</v>
      </c>
      <c r="E1445" s="21"/>
      <c r="G1445" s="23">
        <v>-0.1950624</v>
      </c>
      <c r="H1445" s="23">
        <v>0.15532499999999999</v>
      </c>
    </row>
    <row r="1446" spans="1:8" x14ac:dyDescent="0.35">
      <c r="A1446">
        <v>0.28203129999999998</v>
      </c>
      <c r="B1446" s="23">
        <f t="shared" si="44"/>
        <v>0.23984820000000001</v>
      </c>
      <c r="D1446" s="22">
        <f t="shared" si="45"/>
        <v>86.197704402515726</v>
      </c>
      <c r="E1446" s="21"/>
      <c r="G1446" s="23">
        <v>-0.27410869999999998</v>
      </c>
      <c r="H1446" s="23">
        <v>0.23984820000000001</v>
      </c>
    </row>
    <row r="1447" spans="1:8" x14ac:dyDescent="0.35">
      <c r="A1447">
        <v>0.28222659999999999</v>
      </c>
      <c r="B1447" s="23">
        <f t="shared" si="44"/>
        <v>0.29927559999999997</v>
      </c>
      <c r="D1447" s="22">
        <f t="shared" si="45"/>
        <v>99.751037735849053</v>
      </c>
      <c r="E1447" s="21"/>
      <c r="G1447" s="23">
        <v>-0.3172083</v>
      </c>
      <c r="H1447" s="23">
        <v>0.29927559999999997</v>
      </c>
    </row>
    <row r="1448" spans="1:8" x14ac:dyDescent="0.35">
      <c r="A1448">
        <v>0.2824219</v>
      </c>
      <c r="B1448" s="23">
        <f t="shared" si="44"/>
        <v>0.32882250000000002</v>
      </c>
      <c r="D1448" s="22">
        <f t="shared" si="45"/>
        <v>99.989308176100621</v>
      </c>
      <c r="E1448" s="21"/>
      <c r="G1448" s="23">
        <v>-0.31796600000000003</v>
      </c>
      <c r="H1448" s="23">
        <v>0.32882250000000002</v>
      </c>
    </row>
    <row r="1449" spans="1:8" x14ac:dyDescent="0.35">
      <c r="A1449">
        <v>0.28261720000000001</v>
      </c>
      <c r="B1449" s="23">
        <f t="shared" si="44"/>
        <v>0.32806380000000002</v>
      </c>
      <c r="D1449" s="22">
        <f t="shared" si="45"/>
        <v>86.618050314465407</v>
      </c>
      <c r="E1449" s="21"/>
      <c r="G1449" s="23">
        <v>-0.27544540000000001</v>
      </c>
      <c r="H1449" s="23">
        <v>0.32806380000000002</v>
      </c>
    </row>
    <row r="1450" spans="1:8" x14ac:dyDescent="0.35">
      <c r="A1450">
        <v>0.28281250000000002</v>
      </c>
      <c r="B1450" s="23">
        <f t="shared" si="44"/>
        <v>0.27785359999999998</v>
      </c>
      <c r="D1450" s="22">
        <f t="shared" si="45"/>
        <v>61.440283018867923</v>
      </c>
      <c r="E1450" s="21"/>
      <c r="G1450" s="23">
        <v>-0.1953801</v>
      </c>
      <c r="H1450" s="23">
        <v>0.27785359999999998</v>
      </c>
    </row>
    <row r="1451" spans="1:8" x14ac:dyDescent="0.35">
      <c r="A1451">
        <v>0.28300779999999998</v>
      </c>
      <c r="B1451" s="23">
        <f t="shared" si="44"/>
        <v>0.15504499999999999</v>
      </c>
      <c r="D1451" s="22">
        <f t="shared" si="45"/>
        <v>28.142858490566038</v>
      </c>
      <c r="E1451" s="21"/>
      <c r="G1451" s="23">
        <v>-8.9494290000000004E-2</v>
      </c>
      <c r="H1451" s="23">
        <v>0.15504499999999999</v>
      </c>
    </row>
    <row r="1452" spans="1:8" x14ac:dyDescent="0.35">
      <c r="A1452">
        <v>0.28320309999999999</v>
      </c>
      <c r="B1452" s="23">
        <f t="shared" si="44"/>
        <v>-3.2475910000000002E-3</v>
      </c>
      <c r="D1452" s="22">
        <f t="shared" si="45"/>
        <v>-8.5638144654088038</v>
      </c>
      <c r="E1452" s="21"/>
      <c r="G1452" s="23">
        <v>2.7232929999999999E-2</v>
      </c>
      <c r="H1452" s="23">
        <v>-3.2475910000000002E-3</v>
      </c>
    </row>
    <row r="1453" spans="1:8" x14ac:dyDescent="0.35">
      <c r="A1453">
        <v>0.28339839999999999</v>
      </c>
      <c r="B1453" s="23">
        <f t="shared" si="44"/>
        <v>-0.1239003</v>
      </c>
      <c r="D1453" s="22">
        <f t="shared" si="45"/>
        <v>-43.990974842767294</v>
      </c>
      <c r="E1453" s="21"/>
      <c r="G1453" s="23">
        <v>0.1398913</v>
      </c>
      <c r="H1453" s="23">
        <v>-0.1239003</v>
      </c>
    </row>
    <row r="1454" spans="1:8" x14ac:dyDescent="0.35">
      <c r="A1454">
        <v>0.28359380000000001</v>
      </c>
      <c r="B1454" s="23">
        <f t="shared" si="44"/>
        <v>-0.2086857</v>
      </c>
      <c r="D1454" s="22">
        <f t="shared" si="45"/>
        <v>-73.708270440251567</v>
      </c>
      <c r="E1454" s="21"/>
      <c r="G1454" s="23">
        <v>0.2343923</v>
      </c>
      <c r="H1454" s="23">
        <v>-0.2086857</v>
      </c>
    </row>
    <row r="1455" spans="1:8" x14ac:dyDescent="0.35">
      <c r="A1455">
        <v>0.28378910000000002</v>
      </c>
      <c r="B1455" s="23">
        <f t="shared" si="44"/>
        <v>-0.27990409999999999</v>
      </c>
      <c r="D1455" s="22">
        <f t="shared" si="45"/>
        <v>-93.848333333333315</v>
      </c>
      <c r="E1455" s="21"/>
      <c r="G1455" s="23">
        <v>0.29843769999999997</v>
      </c>
      <c r="H1455" s="23">
        <v>-0.27990409999999999</v>
      </c>
    </row>
    <row r="1456" spans="1:8" x14ac:dyDescent="0.35">
      <c r="A1456">
        <v>0.28398440000000003</v>
      </c>
      <c r="B1456" s="23">
        <f t="shared" si="44"/>
        <v>-0.31521729999999998</v>
      </c>
      <c r="D1456" s="22">
        <f t="shared" si="45"/>
        <v>-101.6324213836478</v>
      </c>
      <c r="E1456" s="21"/>
      <c r="G1456" s="23">
        <v>0.32319110000000001</v>
      </c>
      <c r="H1456" s="23">
        <v>-0.31521729999999998</v>
      </c>
    </row>
    <row r="1457" spans="1:8" x14ac:dyDescent="0.35">
      <c r="A1457">
        <v>0.28417969999999998</v>
      </c>
      <c r="B1457" s="23">
        <f t="shared" si="44"/>
        <v>-0.31291570000000002</v>
      </c>
      <c r="D1457" s="22">
        <f t="shared" si="45"/>
        <v>-95.677075471698117</v>
      </c>
      <c r="E1457" s="21"/>
      <c r="G1457" s="23">
        <v>0.3042531</v>
      </c>
      <c r="H1457" s="23">
        <v>-0.31291570000000002</v>
      </c>
    </row>
    <row r="1458" spans="1:8" x14ac:dyDescent="0.35">
      <c r="A1458">
        <v>0.28437499999999999</v>
      </c>
      <c r="B1458" s="23">
        <f t="shared" si="44"/>
        <v>-0.26969460000000001</v>
      </c>
      <c r="D1458" s="22">
        <f t="shared" si="45"/>
        <v>-76.558333333333323</v>
      </c>
      <c r="E1458" s="21"/>
      <c r="G1458" s="23">
        <v>0.24345549999999999</v>
      </c>
      <c r="H1458" s="23">
        <v>-0.26969460000000001</v>
      </c>
    </row>
    <row r="1459" spans="1:8" x14ac:dyDescent="0.35">
      <c r="A1459">
        <v>0.2845703</v>
      </c>
      <c r="B1459" s="23">
        <f t="shared" si="44"/>
        <v>-0.18555559999999999</v>
      </c>
      <c r="D1459" s="22">
        <f t="shared" si="45"/>
        <v>-46.871163522012573</v>
      </c>
      <c r="E1459" s="21"/>
      <c r="G1459" s="23">
        <v>0.1490503</v>
      </c>
      <c r="H1459" s="23">
        <v>-0.18555559999999999</v>
      </c>
    </row>
    <row r="1460" spans="1:8" x14ac:dyDescent="0.35">
      <c r="A1460">
        <v>0.28476560000000001</v>
      </c>
      <c r="B1460" s="23">
        <f t="shared" si="44"/>
        <v>-7.9906959999999999E-2</v>
      </c>
      <c r="D1460" s="22">
        <f t="shared" si="45"/>
        <v>-10.969147798742137</v>
      </c>
      <c r="E1460" s="21"/>
      <c r="G1460" s="23">
        <v>3.4881889999999999E-2</v>
      </c>
      <c r="H1460" s="23">
        <v>-7.9906959999999999E-2</v>
      </c>
    </row>
    <row r="1461" spans="1:8" x14ac:dyDescent="0.35">
      <c r="A1461">
        <v>0.28496090000000002</v>
      </c>
      <c r="B1461" s="23">
        <f t="shared" si="44"/>
        <v>3.8710729999999999E-2</v>
      </c>
      <c r="D1461" s="22">
        <f t="shared" si="45"/>
        <v>26.003119496855344</v>
      </c>
      <c r="E1461" s="21"/>
      <c r="G1461" s="23">
        <v>-8.268992E-2</v>
      </c>
      <c r="H1461" s="23">
        <v>3.8710729999999999E-2</v>
      </c>
    </row>
    <row r="1462" spans="1:8" x14ac:dyDescent="0.35">
      <c r="A1462">
        <v>0.28515620000000003</v>
      </c>
      <c r="B1462" s="23">
        <f t="shared" si="44"/>
        <v>0.14861730000000001</v>
      </c>
      <c r="D1462" s="22">
        <f t="shared" si="45"/>
        <v>59.335817610062882</v>
      </c>
      <c r="E1462" s="21"/>
      <c r="G1462" s="23">
        <v>-0.18868789999999999</v>
      </c>
      <c r="H1462" s="23">
        <v>0.14861730000000001</v>
      </c>
    </row>
    <row r="1463" spans="1:8" x14ac:dyDescent="0.35">
      <c r="A1463">
        <v>0.28535159999999998</v>
      </c>
      <c r="B1463" s="23">
        <f t="shared" si="44"/>
        <v>0.2345807</v>
      </c>
      <c r="D1463" s="22">
        <f t="shared" si="45"/>
        <v>84.839245283018855</v>
      </c>
      <c r="E1463" s="21"/>
      <c r="G1463" s="23">
        <v>-0.2697888</v>
      </c>
      <c r="H1463" s="23">
        <v>0.2345807</v>
      </c>
    </row>
    <row r="1464" spans="1:8" x14ac:dyDescent="0.35">
      <c r="A1464">
        <v>0.28554689999999999</v>
      </c>
      <c r="B1464" s="23">
        <f t="shared" si="44"/>
        <v>0.29562100000000002</v>
      </c>
      <c r="D1464" s="22">
        <f t="shared" si="45"/>
        <v>99.136823899371066</v>
      </c>
      <c r="E1464" s="21"/>
      <c r="G1464" s="23">
        <v>-0.31525510000000001</v>
      </c>
      <c r="H1464" s="23">
        <v>0.29562100000000002</v>
      </c>
    </row>
    <row r="1465" spans="1:8" x14ac:dyDescent="0.35">
      <c r="A1465">
        <v>0.2857422</v>
      </c>
      <c r="B1465" s="23">
        <f t="shared" si="44"/>
        <v>0.32665820000000001</v>
      </c>
      <c r="D1465" s="22">
        <f t="shared" si="45"/>
        <v>100.19669811320753</v>
      </c>
      <c r="E1465" s="21"/>
      <c r="G1465" s="23">
        <v>-0.31862550000000001</v>
      </c>
      <c r="H1465" s="23">
        <v>0.32665820000000001</v>
      </c>
    </row>
    <row r="1466" spans="1:8" x14ac:dyDescent="0.35">
      <c r="A1466">
        <v>0.28593750000000001</v>
      </c>
      <c r="B1466" s="23">
        <f t="shared" si="44"/>
        <v>0.32803280000000001</v>
      </c>
      <c r="D1466" s="22">
        <f t="shared" si="45"/>
        <v>87.632955974842758</v>
      </c>
      <c r="E1466" s="21"/>
      <c r="G1466" s="23">
        <v>-0.2786728</v>
      </c>
      <c r="H1466" s="23">
        <v>0.32803280000000001</v>
      </c>
    </row>
    <row r="1467" spans="1:8" x14ac:dyDescent="0.35">
      <c r="A1467">
        <v>0.28613280000000002</v>
      </c>
      <c r="B1467" s="23">
        <f t="shared" si="44"/>
        <v>0.283161</v>
      </c>
      <c r="D1467" s="22">
        <f t="shared" si="45"/>
        <v>63.108962264150939</v>
      </c>
      <c r="E1467" s="21"/>
      <c r="G1467" s="23">
        <v>-0.20068649999999999</v>
      </c>
      <c r="H1467" s="23">
        <v>0.283161</v>
      </c>
    </row>
    <row r="1468" spans="1:8" x14ac:dyDescent="0.35">
      <c r="A1468">
        <v>0.28632809999999997</v>
      </c>
      <c r="B1468" s="23">
        <f t="shared" si="44"/>
        <v>0.1650518</v>
      </c>
      <c r="D1468" s="22">
        <f t="shared" si="45"/>
        <v>30.233616352201256</v>
      </c>
      <c r="E1468" s="21"/>
      <c r="G1468" s="23">
        <v>-9.6142900000000003E-2</v>
      </c>
      <c r="H1468" s="23">
        <v>0.1650518</v>
      </c>
    </row>
    <row r="1469" spans="1:8" x14ac:dyDescent="0.35">
      <c r="A1469">
        <v>0.28652339999999998</v>
      </c>
      <c r="B1469" s="23">
        <f t="shared" si="44"/>
        <v>5.953E-3</v>
      </c>
      <c r="D1469" s="22">
        <f t="shared" si="45"/>
        <v>-6.3036289308176094</v>
      </c>
      <c r="E1469" s="21"/>
      <c r="G1469" s="23">
        <v>2.0045540000000001E-2</v>
      </c>
      <c r="H1469" s="23">
        <v>5.953E-3</v>
      </c>
    </row>
    <row r="1470" spans="1:8" x14ac:dyDescent="0.35">
      <c r="A1470">
        <v>0.2867188</v>
      </c>
      <c r="B1470" s="23">
        <f t="shared" si="44"/>
        <v>-0.1175461</v>
      </c>
      <c r="D1470" s="22">
        <f t="shared" si="45"/>
        <v>-41.850188679245278</v>
      </c>
      <c r="E1470" s="21"/>
      <c r="G1470" s="23">
        <v>0.1330836</v>
      </c>
      <c r="H1470" s="23">
        <v>-0.1175461</v>
      </c>
    </row>
    <row r="1471" spans="1:8" x14ac:dyDescent="0.35">
      <c r="A1471">
        <v>0.28691410000000001</v>
      </c>
      <c r="B1471" s="23">
        <f t="shared" si="44"/>
        <v>-0.2034571</v>
      </c>
      <c r="D1471" s="22">
        <f t="shared" si="45"/>
        <v>-72.058396226415098</v>
      </c>
      <c r="E1471" s="21"/>
      <c r="G1471" s="23">
        <v>0.22914570000000001</v>
      </c>
      <c r="H1471" s="23">
        <v>-0.2034571</v>
      </c>
    </row>
    <row r="1472" spans="1:8" x14ac:dyDescent="0.35">
      <c r="A1472">
        <v>0.28710940000000001</v>
      </c>
      <c r="B1472" s="23">
        <f t="shared" si="44"/>
        <v>-0.2767522</v>
      </c>
      <c r="D1472" s="22">
        <f t="shared" si="45"/>
        <v>-93.02977987421383</v>
      </c>
      <c r="E1472" s="21"/>
      <c r="G1472" s="23">
        <v>0.29583470000000001</v>
      </c>
      <c r="H1472" s="23">
        <v>-0.2767522</v>
      </c>
    </row>
    <row r="1473" spans="1:8" x14ac:dyDescent="0.35">
      <c r="A1473">
        <v>0.28730470000000002</v>
      </c>
      <c r="B1473" s="23">
        <f t="shared" si="44"/>
        <v>-0.3148183</v>
      </c>
      <c r="D1473" s="22">
        <f t="shared" si="45"/>
        <v>-101.79940251572327</v>
      </c>
      <c r="E1473" s="21"/>
      <c r="G1473" s="23">
        <v>0.32372210000000001</v>
      </c>
      <c r="H1473" s="23">
        <v>-0.3148183</v>
      </c>
    </row>
    <row r="1474" spans="1:8" x14ac:dyDescent="0.35">
      <c r="A1474">
        <v>0.28749999999999998</v>
      </c>
      <c r="B1474" s="23">
        <f t="shared" si="44"/>
        <v>-0.31517529999999999</v>
      </c>
      <c r="D1474" s="22">
        <f t="shared" si="45"/>
        <v>-96.774685534591185</v>
      </c>
      <c r="E1474" s="21"/>
      <c r="G1474" s="23">
        <v>0.3077435</v>
      </c>
      <c r="H1474" s="23">
        <v>-0.31517529999999999</v>
      </c>
    </row>
    <row r="1475" spans="1:8" x14ac:dyDescent="0.35">
      <c r="A1475">
        <v>0.28769529999999999</v>
      </c>
      <c r="B1475" s="23">
        <f t="shared" ref="B1475:B1538" si="46">H1475</f>
        <v>-0.27493610000000002</v>
      </c>
      <c r="D1475" s="22">
        <f t="shared" ref="D1475:D1538" si="47">G1475*-1000/3.18</f>
        <v>-78.38125786163522</v>
      </c>
      <c r="E1475" s="21"/>
      <c r="G1475" s="23">
        <v>0.24925240000000001</v>
      </c>
      <c r="H1475" s="23">
        <v>-0.27493610000000002</v>
      </c>
    </row>
    <row r="1476" spans="1:8" x14ac:dyDescent="0.35">
      <c r="A1476">
        <v>0.2878906</v>
      </c>
      <c r="B1476" s="23">
        <f t="shared" si="46"/>
        <v>-0.1924421</v>
      </c>
      <c r="D1476" s="22">
        <f t="shared" si="47"/>
        <v>-49.150283018867924</v>
      </c>
      <c r="E1476" s="21"/>
      <c r="G1476" s="23">
        <v>0.15629789999999999</v>
      </c>
      <c r="H1476" s="23">
        <v>-0.1924421</v>
      </c>
    </row>
    <row r="1477" spans="1:8" x14ac:dyDescent="0.35">
      <c r="A1477">
        <v>0.28808590000000001</v>
      </c>
      <c r="B1477" s="23">
        <f t="shared" si="46"/>
        <v>-8.7770529999999999E-2</v>
      </c>
      <c r="D1477" s="22">
        <f t="shared" si="47"/>
        <v>-13.449053459119495</v>
      </c>
      <c r="E1477" s="21"/>
      <c r="G1477" s="23">
        <v>4.2767989999999999E-2</v>
      </c>
      <c r="H1477" s="23">
        <v>-8.7770529999999999E-2</v>
      </c>
    </row>
    <row r="1478" spans="1:8" x14ac:dyDescent="0.35">
      <c r="A1478">
        <v>0.28828120000000002</v>
      </c>
      <c r="B1478" s="23">
        <f t="shared" si="46"/>
        <v>3.072418E-2</v>
      </c>
      <c r="D1478" s="22">
        <f t="shared" si="47"/>
        <v>23.545921383647798</v>
      </c>
      <c r="E1478" s="21"/>
      <c r="G1478" s="23">
        <v>-7.4876029999999996E-2</v>
      </c>
      <c r="H1478" s="23">
        <v>3.072418E-2</v>
      </c>
    </row>
    <row r="1479" spans="1:8" x14ac:dyDescent="0.35">
      <c r="A1479">
        <v>0.28847660000000003</v>
      </c>
      <c r="B1479" s="23">
        <f t="shared" si="46"/>
        <v>0.14183000000000001</v>
      </c>
      <c r="D1479" s="22">
        <f t="shared" si="47"/>
        <v>57.185251572327047</v>
      </c>
      <c r="E1479" s="21"/>
      <c r="G1479" s="23">
        <v>-0.18184910000000001</v>
      </c>
      <c r="H1479" s="23">
        <v>0.14183000000000001</v>
      </c>
    </row>
    <row r="1480" spans="1:8" x14ac:dyDescent="0.35">
      <c r="A1480">
        <v>0.28867189999999998</v>
      </c>
      <c r="B1480" s="23">
        <f t="shared" si="46"/>
        <v>0.2292546</v>
      </c>
      <c r="D1480" s="22">
        <f t="shared" si="47"/>
        <v>83.295849056603771</v>
      </c>
      <c r="E1480" s="21"/>
      <c r="G1480" s="23">
        <v>-0.26488080000000003</v>
      </c>
      <c r="H1480" s="23">
        <v>0.2292546</v>
      </c>
    </row>
    <row r="1481" spans="1:8" x14ac:dyDescent="0.35">
      <c r="A1481">
        <v>0.28886719999999999</v>
      </c>
      <c r="B1481" s="23">
        <f t="shared" si="46"/>
        <v>0.29224830000000002</v>
      </c>
      <c r="D1481" s="22">
        <f t="shared" si="47"/>
        <v>98.498490566037717</v>
      </c>
      <c r="E1481" s="21"/>
      <c r="G1481" s="23">
        <v>-0.31322519999999998</v>
      </c>
      <c r="H1481" s="23">
        <v>0.29224830000000002</v>
      </c>
    </row>
    <row r="1482" spans="1:8" x14ac:dyDescent="0.35">
      <c r="A1482">
        <v>0.2890625</v>
      </c>
      <c r="B1482" s="23">
        <f t="shared" si="46"/>
        <v>0.32566349999999999</v>
      </c>
      <c r="D1482" s="22">
        <f t="shared" si="47"/>
        <v>100.64940251572325</v>
      </c>
      <c r="E1482" s="21"/>
      <c r="G1482" s="23">
        <v>-0.32006509999999999</v>
      </c>
      <c r="H1482" s="23">
        <v>0.32566349999999999</v>
      </c>
    </row>
    <row r="1483" spans="1:8" x14ac:dyDescent="0.35">
      <c r="A1483">
        <v>0.28925780000000001</v>
      </c>
      <c r="B1483" s="23">
        <f t="shared" si="46"/>
        <v>0.32958150000000003</v>
      </c>
      <c r="D1483" s="22">
        <f t="shared" si="47"/>
        <v>89.038962264150953</v>
      </c>
      <c r="E1483" s="21"/>
      <c r="G1483" s="23">
        <v>-0.2831439</v>
      </c>
      <c r="H1483" s="23">
        <v>0.32958150000000003</v>
      </c>
    </row>
    <row r="1484" spans="1:8" x14ac:dyDescent="0.35">
      <c r="A1484">
        <v>0.28945310000000002</v>
      </c>
      <c r="B1484" s="23">
        <f t="shared" si="46"/>
        <v>0.28833510000000001</v>
      </c>
      <c r="D1484" s="22">
        <f t="shared" si="47"/>
        <v>65.216257861635214</v>
      </c>
      <c r="E1484" s="21"/>
      <c r="G1484" s="23">
        <v>-0.20738770000000001</v>
      </c>
      <c r="H1484" s="23">
        <v>0.28833510000000001</v>
      </c>
    </row>
    <row r="1485" spans="1:8" x14ac:dyDescent="0.35">
      <c r="A1485">
        <v>0.28964839999999997</v>
      </c>
      <c r="B1485" s="23">
        <f t="shared" si="46"/>
        <v>0.17511950000000001</v>
      </c>
      <c r="D1485" s="22">
        <f t="shared" si="47"/>
        <v>32.724591194968554</v>
      </c>
      <c r="E1485" s="21"/>
      <c r="G1485" s="23">
        <v>-0.1040642</v>
      </c>
      <c r="H1485" s="23">
        <v>0.17511950000000001</v>
      </c>
    </row>
    <row r="1486" spans="1:8" x14ac:dyDescent="0.35">
      <c r="A1486">
        <v>0.28984379999999998</v>
      </c>
      <c r="B1486" s="23">
        <f t="shared" si="46"/>
        <v>1.681678E-2</v>
      </c>
      <c r="D1486" s="22">
        <f t="shared" si="47"/>
        <v>-3.7950628930817611</v>
      </c>
      <c r="E1486" s="21"/>
      <c r="G1486" s="23">
        <v>1.2068300000000001E-2</v>
      </c>
      <c r="H1486" s="23">
        <v>1.681678E-2</v>
      </c>
    </row>
    <row r="1487" spans="1:8" x14ac:dyDescent="0.35">
      <c r="A1487">
        <v>0.29003909999999999</v>
      </c>
      <c r="B1487" s="23">
        <f t="shared" si="46"/>
        <v>-0.1106357</v>
      </c>
      <c r="D1487" s="22">
        <f t="shared" si="47"/>
        <v>-39.544528301886793</v>
      </c>
      <c r="E1487" s="21"/>
      <c r="G1487" s="23">
        <v>0.12575159999999999</v>
      </c>
      <c r="H1487" s="23">
        <v>-0.1106357</v>
      </c>
    </row>
    <row r="1488" spans="1:8" x14ac:dyDescent="0.35">
      <c r="A1488">
        <v>0.2902344</v>
      </c>
      <c r="B1488" s="23">
        <f t="shared" si="46"/>
        <v>-0.1978299</v>
      </c>
      <c r="D1488" s="22">
        <f t="shared" si="47"/>
        <v>-70.21556603773584</v>
      </c>
      <c r="E1488" s="21"/>
      <c r="G1488" s="23">
        <v>0.2232855</v>
      </c>
      <c r="H1488" s="23">
        <v>-0.1978299</v>
      </c>
    </row>
    <row r="1489" spans="1:8" x14ac:dyDescent="0.35">
      <c r="A1489">
        <v>0.29042970000000001</v>
      </c>
      <c r="B1489" s="23">
        <f t="shared" si="46"/>
        <v>-0.2719664</v>
      </c>
      <c r="D1489" s="22">
        <f t="shared" si="47"/>
        <v>-91.852672955974839</v>
      </c>
      <c r="E1489" s="21"/>
      <c r="G1489" s="23">
        <v>0.2920915</v>
      </c>
      <c r="H1489" s="23">
        <v>-0.2719664</v>
      </c>
    </row>
    <row r="1490" spans="1:8" x14ac:dyDescent="0.35">
      <c r="A1490">
        <v>0.29062500000000002</v>
      </c>
      <c r="B1490" s="23">
        <f t="shared" si="46"/>
        <v>-0.31280829999999998</v>
      </c>
      <c r="D1490" s="22">
        <f t="shared" si="47"/>
        <v>-101.380786163522</v>
      </c>
      <c r="E1490" s="21"/>
      <c r="G1490" s="23">
        <v>0.32239089999999998</v>
      </c>
      <c r="H1490" s="23">
        <v>-0.31280829999999998</v>
      </c>
    </row>
    <row r="1491" spans="1:8" x14ac:dyDescent="0.35">
      <c r="A1491">
        <v>0.29082029999999998</v>
      </c>
      <c r="B1491" s="23">
        <f t="shared" si="46"/>
        <v>-0.31522489999999997</v>
      </c>
      <c r="D1491" s="22">
        <f t="shared" si="47"/>
        <v>-97.239811320754711</v>
      </c>
      <c r="E1491" s="21"/>
      <c r="G1491" s="23">
        <v>0.30922260000000001</v>
      </c>
      <c r="H1491" s="23">
        <v>-0.31522489999999997</v>
      </c>
    </row>
    <row r="1492" spans="1:8" x14ac:dyDescent="0.35">
      <c r="A1492">
        <v>0.29101559999999999</v>
      </c>
      <c r="B1492" s="23">
        <f t="shared" si="46"/>
        <v>-0.27784150000000002</v>
      </c>
      <c r="D1492" s="22">
        <f t="shared" si="47"/>
        <v>-79.6448427672956</v>
      </c>
      <c r="E1492" s="21"/>
      <c r="G1492" s="23">
        <v>0.25327060000000001</v>
      </c>
      <c r="H1492" s="23">
        <v>-0.27784150000000002</v>
      </c>
    </row>
    <row r="1493" spans="1:8" x14ac:dyDescent="0.35">
      <c r="A1493">
        <v>0.29121089999999999</v>
      </c>
      <c r="B1493" s="23">
        <f t="shared" si="46"/>
        <v>-0.1973705</v>
      </c>
      <c r="D1493" s="22">
        <f t="shared" si="47"/>
        <v>-50.976132075471689</v>
      </c>
      <c r="E1493" s="21"/>
      <c r="G1493" s="23">
        <v>0.1621041</v>
      </c>
      <c r="H1493" s="23">
        <v>-0.1973705</v>
      </c>
    </row>
    <row r="1494" spans="1:8" x14ac:dyDescent="0.35">
      <c r="A1494">
        <v>0.29140630000000001</v>
      </c>
      <c r="B1494" s="23">
        <f t="shared" si="46"/>
        <v>-9.3934610000000002E-2</v>
      </c>
      <c r="D1494" s="22">
        <f t="shared" si="47"/>
        <v>-15.554094339622642</v>
      </c>
      <c r="E1494" s="21"/>
      <c r="G1494" s="23">
        <v>4.9462020000000002E-2</v>
      </c>
      <c r="H1494" s="23">
        <v>-9.3934610000000002E-2</v>
      </c>
    </row>
    <row r="1495" spans="1:8" x14ac:dyDescent="0.35">
      <c r="A1495">
        <v>0.29160160000000002</v>
      </c>
      <c r="B1495" s="23">
        <f t="shared" si="46"/>
        <v>2.3588270000000001E-2</v>
      </c>
      <c r="D1495" s="22">
        <f t="shared" si="47"/>
        <v>21.54058176100629</v>
      </c>
      <c r="E1495" s="21"/>
      <c r="G1495" s="23">
        <v>-6.8499050000000006E-2</v>
      </c>
      <c r="H1495" s="23">
        <v>2.3588270000000001E-2</v>
      </c>
    </row>
    <row r="1496" spans="1:8" x14ac:dyDescent="0.35">
      <c r="A1496">
        <v>0.29179690000000003</v>
      </c>
      <c r="B1496" s="23">
        <f t="shared" si="46"/>
        <v>0.136155</v>
      </c>
      <c r="D1496" s="22">
        <f t="shared" si="47"/>
        <v>55.545345911949681</v>
      </c>
      <c r="E1496" s="21"/>
      <c r="G1496" s="23">
        <v>-0.17663419999999999</v>
      </c>
      <c r="H1496" s="23">
        <v>0.136155</v>
      </c>
    </row>
    <row r="1497" spans="1:8" x14ac:dyDescent="0.35">
      <c r="A1497">
        <v>0.29199219999999998</v>
      </c>
      <c r="B1497" s="23">
        <f t="shared" si="46"/>
        <v>0.22527359999999999</v>
      </c>
      <c r="D1497" s="22">
        <f t="shared" si="47"/>
        <v>82.254685534591204</v>
      </c>
      <c r="E1497" s="21"/>
      <c r="G1497" s="23">
        <v>-0.26156990000000002</v>
      </c>
      <c r="H1497" s="23">
        <v>0.22527359999999999</v>
      </c>
    </row>
    <row r="1498" spans="1:8" x14ac:dyDescent="0.35">
      <c r="A1498">
        <v>0.29218749999999999</v>
      </c>
      <c r="B1498" s="23">
        <f t="shared" si="46"/>
        <v>0.2898386</v>
      </c>
      <c r="D1498" s="22">
        <f t="shared" si="47"/>
        <v>98.227547169811317</v>
      </c>
      <c r="E1498" s="21"/>
      <c r="G1498" s="23">
        <v>-0.31236360000000002</v>
      </c>
      <c r="H1498" s="23">
        <v>0.2898386</v>
      </c>
    </row>
    <row r="1499" spans="1:8" x14ac:dyDescent="0.35">
      <c r="A1499">
        <v>0.2923828</v>
      </c>
      <c r="B1499" s="23">
        <f t="shared" si="46"/>
        <v>0.32535639999999999</v>
      </c>
      <c r="D1499" s="22">
        <f t="shared" si="47"/>
        <v>101.19455974842766</v>
      </c>
      <c r="E1499" s="21"/>
      <c r="G1499" s="23">
        <v>-0.32179869999999999</v>
      </c>
      <c r="H1499" s="23">
        <v>0.32535639999999999</v>
      </c>
    </row>
    <row r="1500" spans="1:8" x14ac:dyDescent="0.35">
      <c r="A1500">
        <v>0.29257810000000001</v>
      </c>
      <c r="B1500" s="23">
        <f t="shared" si="46"/>
        <v>0.3317136</v>
      </c>
      <c r="D1500" s="22">
        <f t="shared" si="47"/>
        <v>90.488647798742136</v>
      </c>
      <c r="E1500" s="21"/>
      <c r="G1500" s="23">
        <v>-0.28775390000000001</v>
      </c>
      <c r="H1500" s="23">
        <v>0.3317136</v>
      </c>
    </row>
    <row r="1501" spans="1:8" x14ac:dyDescent="0.35">
      <c r="A1501">
        <v>0.29277340000000002</v>
      </c>
      <c r="B1501" s="23">
        <f t="shared" si="46"/>
        <v>0.29499300000000001</v>
      </c>
      <c r="D1501" s="22">
        <f t="shared" si="47"/>
        <v>67.445911949685538</v>
      </c>
      <c r="E1501" s="21"/>
      <c r="G1501" s="23">
        <v>-0.214478</v>
      </c>
      <c r="H1501" s="23">
        <v>0.29499300000000001</v>
      </c>
    </row>
    <row r="1502" spans="1:8" x14ac:dyDescent="0.35">
      <c r="A1502">
        <v>0.29296879999999997</v>
      </c>
      <c r="B1502" s="23">
        <f t="shared" si="46"/>
        <v>0.18631200000000001</v>
      </c>
      <c r="D1502" s="22">
        <f t="shared" si="47"/>
        <v>35.390157232704397</v>
      </c>
      <c r="E1502" s="21"/>
      <c r="G1502" s="23">
        <v>-0.11254069999999999</v>
      </c>
      <c r="H1502" s="23">
        <v>0.18631200000000001</v>
      </c>
    </row>
    <row r="1503" spans="1:8" x14ac:dyDescent="0.35">
      <c r="A1503">
        <v>0.29316409999999998</v>
      </c>
      <c r="B1503" s="23">
        <f t="shared" si="46"/>
        <v>2.761011E-2</v>
      </c>
      <c r="D1503" s="22">
        <f t="shared" si="47"/>
        <v>-1.0428540880503143</v>
      </c>
      <c r="E1503" s="21"/>
      <c r="G1503" s="23">
        <v>3.3162759999999999E-3</v>
      </c>
      <c r="H1503" s="23">
        <v>2.761011E-2</v>
      </c>
    </row>
    <row r="1504" spans="1:8" x14ac:dyDescent="0.35">
      <c r="A1504">
        <v>0.29335939999999999</v>
      </c>
      <c r="B1504" s="23">
        <f t="shared" si="46"/>
        <v>-0.1033548</v>
      </c>
      <c r="D1504" s="22">
        <f t="shared" si="47"/>
        <v>-37.070754716981135</v>
      </c>
      <c r="E1504" s="21"/>
      <c r="G1504" s="23">
        <v>0.117885</v>
      </c>
      <c r="H1504" s="23">
        <v>-0.1033548</v>
      </c>
    </row>
    <row r="1505" spans="1:8" x14ac:dyDescent="0.35">
      <c r="A1505">
        <v>0.2935547</v>
      </c>
      <c r="B1505" s="23">
        <f t="shared" si="46"/>
        <v>-0.19181210000000001</v>
      </c>
      <c r="D1505" s="22">
        <f t="shared" si="47"/>
        <v>-68.201886792452825</v>
      </c>
      <c r="E1505" s="21"/>
      <c r="G1505" s="23">
        <v>0.21688199999999999</v>
      </c>
      <c r="H1505" s="23">
        <v>-0.19181210000000001</v>
      </c>
    </row>
    <row r="1506" spans="1:8" x14ac:dyDescent="0.35">
      <c r="A1506">
        <v>0.29375000000000001</v>
      </c>
      <c r="B1506" s="23">
        <f t="shared" si="46"/>
        <v>-0.26698729999999998</v>
      </c>
      <c r="D1506" s="22">
        <f t="shared" si="47"/>
        <v>-90.415911949685537</v>
      </c>
      <c r="E1506" s="21"/>
      <c r="G1506" s="23">
        <v>0.28752260000000002</v>
      </c>
      <c r="H1506" s="23">
        <v>-0.26698729999999998</v>
      </c>
    </row>
    <row r="1507" spans="1:8" x14ac:dyDescent="0.35">
      <c r="A1507">
        <v>0.29394530000000002</v>
      </c>
      <c r="B1507" s="23">
        <f t="shared" si="46"/>
        <v>-0.31032900000000002</v>
      </c>
      <c r="D1507" s="22">
        <f t="shared" si="47"/>
        <v>-100.77792452830188</v>
      </c>
      <c r="E1507" s="21"/>
      <c r="G1507" s="23">
        <v>0.32047379999999998</v>
      </c>
      <c r="H1507" s="23">
        <v>-0.31032900000000002</v>
      </c>
    </row>
    <row r="1508" spans="1:8" x14ac:dyDescent="0.35">
      <c r="A1508">
        <v>0.29414059999999997</v>
      </c>
      <c r="B1508" s="23">
        <f t="shared" si="46"/>
        <v>-0.31552740000000001</v>
      </c>
      <c r="D1508" s="22">
        <f t="shared" si="47"/>
        <v>-97.643616352201263</v>
      </c>
      <c r="E1508" s="21"/>
      <c r="G1508" s="23">
        <v>0.31050670000000002</v>
      </c>
      <c r="H1508" s="23">
        <v>-0.31552740000000001</v>
      </c>
    </row>
    <row r="1509" spans="1:8" x14ac:dyDescent="0.35">
      <c r="A1509">
        <v>0.29433589999999998</v>
      </c>
      <c r="B1509" s="23">
        <f t="shared" si="46"/>
        <v>-0.28172380000000002</v>
      </c>
      <c r="D1509" s="22">
        <f t="shared" si="47"/>
        <v>-81.038962264150925</v>
      </c>
      <c r="E1509" s="21"/>
      <c r="G1509" s="23">
        <v>0.25770389999999999</v>
      </c>
      <c r="H1509" s="23">
        <v>-0.28172380000000002</v>
      </c>
    </row>
    <row r="1510" spans="1:8" x14ac:dyDescent="0.35">
      <c r="A1510">
        <v>0.2945313</v>
      </c>
      <c r="B1510" s="23">
        <f t="shared" si="46"/>
        <v>-0.20379820000000001</v>
      </c>
      <c r="D1510" s="22">
        <f t="shared" si="47"/>
        <v>-53.171100628930809</v>
      </c>
      <c r="E1510" s="21"/>
      <c r="G1510" s="23">
        <v>0.16908409999999999</v>
      </c>
      <c r="H1510" s="23">
        <v>-0.20379820000000001</v>
      </c>
    </row>
    <row r="1511" spans="1:8" x14ac:dyDescent="0.35">
      <c r="A1511">
        <v>0.29472660000000001</v>
      </c>
      <c r="B1511" s="23">
        <f t="shared" si="46"/>
        <v>-0.1016324</v>
      </c>
      <c r="D1511" s="22">
        <f t="shared" si="47"/>
        <v>-18.149503144654087</v>
      </c>
      <c r="E1511" s="21"/>
      <c r="G1511" s="23">
        <v>5.7715420000000003E-2</v>
      </c>
      <c r="H1511" s="23">
        <v>-0.1016324</v>
      </c>
    </row>
    <row r="1512" spans="1:8" x14ac:dyDescent="0.35">
      <c r="A1512">
        <v>0.29492190000000001</v>
      </c>
      <c r="B1512" s="23">
        <f t="shared" si="46"/>
        <v>1.5661080000000001E-2</v>
      </c>
      <c r="D1512" s="22">
        <f t="shared" si="47"/>
        <v>19.005264150943397</v>
      </c>
      <c r="E1512" s="21"/>
      <c r="G1512" s="23">
        <v>-6.0436740000000003E-2</v>
      </c>
      <c r="H1512" s="23">
        <v>1.5661080000000001E-2</v>
      </c>
    </row>
    <row r="1513" spans="1:8" x14ac:dyDescent="0.35">
      <c r="A1513">
        <v>0.29511720000000002</v>
      </c>
      <c r="B1513" s="23">
        <f t="shared" si="46"/>
        <v>0.12950329999999999</v>
      </c>
      <c r="D1513" s="22">
        <f t="shared" si="47"/>
        <v>53.415314465408805</v>
      </c>
      <c r="E1513" s="21"/>
      <c r="G1513" s="23">
        <v>-0.1698607</v>
      </c>
      <c r="H1513" s="23">
        <v>0.12950329999999999</v>
      </c>
    </row>
    <row r="1514" spans="1:8" x14ac:dyDescent="0.35">
      <c r="A1514">
        <v>0.29531249999999998</v>
      </c>
      <c r="B1514" s="23">
        <f t="shared" si="46"/>
        <v>0.22013849999999999</v>
      </c>
      <c r="D1514" s="22">
        <f t="shared" si="47"/>
        <v>80.746415094339611</v>
      </c>
      <c r="E1514" s="21"/>
      <c r="G1514" s="23">
        <v>-0.25677359999999999</v>
      </c>
      <c r="H1514" s="23">
        <v>0.22013849999999999</v>
      </c>
    </row>
    <row r="1515" spans="1:8" x14ac:dyDescent="0.35">
      <c r="A1515">
        <v>0.29550779999999999</v>
      </c>
      <c r="B1515" s="23">
        <f t="shared" si="46"/>
        <v>0.28665119999999999</v>
      </c>
      <c r="D1515" s="22">
        <f t="shared" si="47"/>
        <v>97.467767295597483</v>
      </c>
      <c r="E1515" s="21"/>
      <c r="G1515" s="23">
        <v>-0.30994749999999999</v>
      </c>
      <c r="H1515" s="23">
        <v>0.28665119999999999</v>
      </c>
    </row>
    <row r="1516" spans="1:8" x14ac:dyDescent="0.35">
      <c r="A1516">
        <v>0.2957031</v>
      </c>
      <c r="B1516" s="23">
        <f t="shared" si="46"/>
        <v>0.32404539999999998</v>
      </c>
      <c r="D1516" s="22">
        <f t="shared" si="47"/>
        <v>101.2254716981132</v>
      </c>
      <c r="E1516" s="21"/>
      <c r="G1516" s="23">
        <v>-0.32189699999999999</v>
      </c>
      <c r="H1516" s="23">
        <v>0.32404539999999998</v>
      </c>
    </row>
    <row r="1517" spans="1:8" x14ac:dyDescent="0.35">
      <c r="A1517">
        <v>0.29589840000000001</v>
      </c>
      <c r="B1517" s="23">
        <f t="shared" si="46"/>
        <v>0.33215729999999999</v>
      </c>
      <c r="D1517" s="22">
        <f t="shared" si="47"/>
        <v>91.285786163522019</v>
      </c>
      <c r="E1517" s="21"/>
      <c r="G1517" s="23">
        <v>-0.29028880000000001</v>
      </c>
      <c r="H1517" s="23">
        <v>0.33215729999999999</v>
      </c>
    </row>
    <row r="1518" spans="1:8" x14ac:dyDescent="0.35">
      <c r="A1518">
        <v>0.29609370000000002</v>
      </c>
      <c r="B1518" s="23">
        <f t="shared" si="46"/>
        <v>0.29842289999999999</v>
      </c>
      <c r="D1518" s="22">
        <f t="shared" si="47"/>
        <v>68.904119496855344</v>
      </c>
      <c r="E1518" s="21"/>
      <c r="G1518" s="23">
        <v>-0.21911510000000001</v>
      </c>
      <c r="H1518" s="23">
        <v>0.29842289999999999</v>
      </c>
    </row>
    <row r="1519" spans="1:8" x14ac:dyDescent="0.35">
      <c r="A1519">
        <v>0.29628910000000003</v>
      </c>
      <c r="B1519" s="23">
        <f t="shared" si="46"/>
        <v>0.1934833</v>
      </c>
      <c r="D1519" s="22">
        <f t="shared" si="47"/>
        <v>37.311446540880503</v>
      </c>
      <c r="E1519" s="21"/>
      <c r="G1519" s="23">
        <v>-0.1186504</v>
      </c>
      <c r="H1519" s="23">
        <v>0.1934833</v>
      </c>
    </row>
    <row r="1520" spans="1:8" x14ac:dyDescent="0.35">
      <c r="A1520">
        <v>0.29648439999999998</v>
      </c>
      <c r="B1520" s="23">
        <f t="shared" si="46"/>
        <v>3.634167E-2</v>
      </c>
      <c r="D1520" s="22">
        <f t="shared" si="47"/>
        <v>1.1349323899371069</v>
      </c>
      <c r="E1520" s="21"/>
      <c r="G1520" s="23">
        <v>-3.6090850000000002E-3</v>
      </c>
      <c r="H1520" s="23">
        <v>3.634167E-2</v>
      </c>
    </row>
    <row r="1521" spans="1:8" x14ac:dyDescent="0.35">
      <c r="A1521">
        <v>0.29667969999999999</v>
      </c>
      <c r="B1521" s="23">
        <f t="shared" si="46"/>
        <v>-9.6709989999999996E-2</v>
      </c>
      <c r="D1521" s="22">
        <f t="shared" si="47"/>
        <v>-34.922924528301884</v>
      </c>
      <c r="E1521" s="21"/>
      <c r="G1521" s="23">
        <v>0.1110549</v>
      </c>
      <c r="H1521" s="23">
        <v>-9.6709989999999996E-2</v>
      </c>
    </row>
    <row r="1522" spans="1:8" x14ac:dyDescent="0.35">
      <c r="A1522">
        <v>0.296875</v>
      </c>
      <c r="B1522" s="23">
        <f t="shared" si="46"/>
        <v>-0.18709890000000001</v>
      </c>
      <c r="D1522" s="22">
        <f t="shared" si="47"/>
        <v>-66.519402515723272</v>
      </c>
      <c r="E1522" s="21"/>
      <c r="G1522" s="23">
        <v>0.21153169999999999</v>
      </c>
      <c r="H1522" s="23">
        <v>-0.18709890000000001</v>
      </c>
    </row>
    <row r="1523" spans="1:8" x14ac:dyDescent="0.35">
      <c r="A1523">
        <v>0.29707030000000001</v>
      </c>
      <c r="B1523" s="23">
        <f t="shared" si="46"/>
        <v>-0.26363579999999998</v>
      </c>
      <c r="D1523" s="22">
        <f t="shared" si="47"/>
        <v>-89.561509433962257</v>
      </c>
      <c r="E1523" s="21"/>
      <c r="G1523" s="23">
        <v>0.28480559999999999</v>
      </c>
      <c r="H1523" s="23">
        <v>-0.26363579999999998</v>
      </c>
    </row>
    <row r="1524" spans="1:8" x14ac:dyDescent="0.35">
      <c r="A1524">
        <v>0.29726560000000002</v>
      </c>
      <c r="B1524" s="23">
        <f t="shared" si="46"/>
        <v>-0.309776</v>
      </c>
      <c r="D1524" s="22">
        <f t="shared" si="47"/>
        <v>-100.91062893081761</v>
      </c>
      <c r="E1524" s="21"/>
      <c r="G1524" s="23">
        <v>0.32089580000000001</v>
      </c>
      <c r="H1524" s="23">
        <v>-0.309776</v>
      </c>
    </row>
    <row r="1525" spans="1:8" x14ac:dyDescent="0.35">
      <c r="A1525">
        <v>0.29746089999999997</v>
      </c>
      <c r="B1525" s="23">
        <f t="shared" si="46"/>
        <v>-0.31765650000000001</v>
      </c>
      <c r="D1525" s="22">
        <f t="shared" si="47"/>
        <v>-98.74283018867925</v>
      </c>
      <c r="E1525" s="21"/>
      <c r="G1525" s="23">
        <v>0.31400220000000001</v>
      </c>
      <c r="H1525" s="23">
        <v>-0.31765650000000001</v>
      </c>
    </row>
    <row r="1526" spans="1:8" x14ac:dyDescent="0.35">
      <c r="A1526">
        <v>0.29765629999999998</v>
      </c>
      <c r="B1526" s="23">
        <f t="shared" si="46"/>
        <v>-0.28671799999999997</v>
      </c>
      <c r="D1526" s="22">
        <f t="shared" si="47"/>
        <v>-82.934182389937092</v>
      </c>
      <c r="E1526" s="21"/>
      <c r="G1526" s="23">
        <v>0.26373069999999998</v>
      </c>
      <c r="H1526" s="23">
        <v>-0.28671799999999997</v>
      </c>
    </row>
    <row r="1527" spans="1:8" x14ac:dyDescent="0.35">
      <c r="A1527">
        <v>0.29785159999999999</v>
      </c>
      <c r="B1527" s="23">
        <f t="shared" si="46"/>
        <v>-0.2111391</v>
      </c>
      <c r="D1527" s="22">
        <f t="shared" si="47"/>
        <v>-55.597547169811314</v>
      </c>
      <c r="E1527" s="21"/>
      <c r="G1527" s="23">
        <v>0.17680019999999999</v>
      </c>
      <c r="H1527" s="23">
        <v>-0.2111391</v>
      </c>
    </row>
    <row r="1528" spans="1:8" x14ac:dyDescent="0.35">
      <c r="A1528">
        <v>0.2980469</v>
      </c>
      <c r="B1528" s="23">
        <f t="shared" si="46"/>
        <v>-0.1097183</v>
      </c>
      <c r="D1528" s="22">
        <f t="shared" si="47"/>
        <v>-20.794597484276732</v>
      </c>
      <c r="E1528" s="21"/>
      <c r="G1528" s="23">
        <v>6.6126820000000003E-2</v>
      </c>
      <c r="H1528" s="23">
        <v>-0.1097183</v>
      </c>
    </row>
    <row r="1529" spans="1:8" x14ac:dyDescent="0.35">
      <c r="A1529">
        <v>0.29824220000000001</v>
      </c>
      <c r="B1529" s="23">
        <f t="shared" si="46"/>
        <v>7.2319999999999997E-3</v>
      </c>
      <c r="D1529" s="22">
        <f t="shared" si="47"/>
        <v>16.429707547169812</v>
      </c>
      <c r="E1529" s="21"/>
      <c r="G1529" s="23">
        <v>-5.2246470000000003E-2</v>
      </c>
      <c r="H1529" s="23">
        <v>7.2319999999999997E-3</v>
      </c>
    </row>
    <row r="1530" spans="1:8" x14ac:dyDescent="0.35">
      <c r="A1530">
        <v>0.29843750000000002</v>
      </c>
      <c r="B1530" s="23">
        <f t="shared" si="46"/>
        <v>0.1219343</v>
      </c>
      <c r="D1530" s="22">
        <f t="shared" si="47"/>
        <v>51.160943396226415</v>
      </c>
      <c r="E1530" s="21"/>
      <c r="G1530" s="23">
        <v>-0.1626918</v>
      </c>
      <c r="H1530" s="23">
        <v>0.1219343</v>
      </c>
    </row>
    <row r="1531" spans="1:8" x14ac:dyDescent="0.35">
      <c r="A1531">
        <v>0.29863279999999998</v>
      </c>
      <c r="B1531" s="23">
        <f t="shared" si="46"/>
        <v>0.21438389999999999</v>
      </c>
      <c r="D1531" s="22">
        <f t="shared" si="47"/>
        <v>79.066635220125775</v>
      </c>
      <c r="E1531" s="21"/>
      <c r="G1531" s="23">
        <v>-0.25143189999999999</v>
      </c>
      <c r="H1531" s="23">
        <v>0.21438389999999999</v>
      </c>
    </row>
    <row r="1532" spans="1:8" x14ac:dyDescent="0.35">
      <c r="A1532">
        <v>0.29882809999999999</v>
      </c>
      <c r="B1532" s="23">
        <f t="shared" si="46"/>
        <v>0.2824489</v>
      </c>
      <c r="D1532" s="22">
        <f t="shared" si="47"/>
        <v>96.571603773584897</v>
      </c>
      <c r="E1532" s="21"/>
      <c r="G1532" s="23">
        <v>-0.30709769999999997</v>
      </c>
      <c r="H1532" s="23">
        <v>0.2824489</v>
      </c>
    </row>
    <row r="1533" spans="1:8" x14ac:dyDescent="0.35">
      <c r="A1533">
        <v>0.29902339999999999</v>
      </c>
      <c r="B1533" s="23">
        <f t="shared" si="46"/>
        <v>0.32174570000000002</v>
      </c>
      <c r="D1533" s="22">
        <f t="shared" si="47"/>
        <v>101.27933962264149</v>
      </c>
      <c r="E1533" s="21"/>
      <c r="G1533" s="23">
        <v>-0.32206829999999997</v>
      </c>
      <c r="H1533" s="23">
        <v>0.32174570000000002</v>
      </c>
    </row>
    <row r="1534" spans="1:8" x14ac:dyDescent="0.35">
      <c r="A1534">
        <v>0.29921880000000001</v>
      </c>
      <c r="B1534" s="23">
        <f t="shared" si="46"/>
        <v>0.33191959999999998</v>
      </c>
      <c r="D1534" s="22">
        <f t="shared" si="47"/>
        <v>92.34122641509434</v>
      </c>
      <c r="E1534" s="21"/>
      <c r="G1534" s="23">
        <v>-0.29364509999999999</v>
      </c>
      <c r="H1534" s="23">
        <v>0.33191959999999998</v>
      </c>
    </row>
    <row r="1535" spans="1:8" x14ac:dyDescent="0.35">
      <c r="A1535">
        <v>0.29941410000000002</v>
      </c>
      <c r="B1535" s="23">
        <f t="shared" si="46"/>
        <v>0.30187639999999999</v>
      </c>
      <c r="D1535" s="22">
        <f t="shared" si="47"/>
        <v>70.811194968553451</v>
      </c>
      <c r="E1535" s="21"/>
      <c r="G1535" s="23">
        <v>-0.22517960000000001</v>
      </c>
      <c r="H1535" s="23">
        <v>0.30187639999999999</v>
      </c>
    </row>
    <row r="1536" spans="1:8" x14ac:dyDescent="0.35">
      <c r="A1536">
        <v>0.29960940000000003</v>
      </c>
      <c r="B1536" s="23">
        <f t="shared" si="46"/>
        <v>0.20351240000000001</v>
      </c>
      <c r="D1536" s="22">
        <f t="shared" si="47"/>
        <v>39.745534591194968</v>
      </c>
      <c r="E1536" s="21"/>
      <c r="G1536" s="23">
        <v>-0.1263908</v>
      </c>
      <c r="H1536" s="23">
        <v>0.20351240000000001</v>
      </c>
    </row>
    <row r="1537" spans="1:8" x14ac:dyDescent="0.35">
      <c r="A1537">
        <v>0.29980469999999998</v>
      </c>
      <c r="B1537" s="23">
        <f t="shared" si="46"/>
        <v>4.8286950000000002E-2</v>
      </c>
      <c r="D1537" s="22">
        <f t="shared" si="47"/>
        <v>3.6970880503144654</v>
      </c>
      <c r="E1537" s="21"/>
      <c r="G1537" s="23">
        <v>-1.175674E-2</v>
      </c>
      <c r="H1537" s="23">
        <v>4.8286950000000002E-2</v>
      </c>
    </row>
    <row r="1538" spans="1:8" x14ac:dyDescent="0.35">
      <c r="A1538">
        <v>0.3</v>
      </c>
      <c r="B1538" s="23">
        <f t="shared" si="46"/>
        <v>-8.9301060000000002E-2</v>
      </c>
      <c r="D1538" s="22">
        <f t="shared" si="47"/>
        <v>-32.557861635220128</v>
      </c>
      <c r="E1538" s="21"/>
      <c r="G1538" s="23">
        <v>0.103534</v>
      </c>
      <c r="H1538" s="23">
        <v>-8.9301060000000002E-2</v>
      </c>
    </row>
    <row r="1539" spans="1:8" x14ac:dyDescent="0.35">
      <c r="A1539">
        <v>0.3001953</v>
      </c>
      <c r="B1539" s="23">
        <f t="shared" ref="B1539:B1602" si="48">H1539</f>
        <v>-0.18142169999999999</v>
      </c>
      <c r="D1539" s="22">
        <f t="shared" ref="D1539:D1602" si="49">G1539*-1000/3.18</f>
        <v>-64.64534591194969</v>
      </c>
      <c r="E1539" s="21"/>
      <c r="G1539" s="23">
        <v>0.20557220000000001</v>
      </c>
      <c r="H1539" s="23">
        <v>-0.18142169999999999</v>
      </c>
    </row>
    <row r="1540" spans="1:8" x14ac:dyDescent="0.35">
      <c r="A1540">
        <v>0.30039060000000001</v>
      </c>
      <c r="B1540" s="23">
        <f t="shared" si="48"/>
        <v>-0.25912400000000002</v>
      </c>
      <c r="D1540" s="22">
        <f t="shared" si="49"/>
        <v>-88.471855345911948</v>
      </c>
      <c r="E1540" s="21"/>
      <c r="G1540" s="23">
        <v>0.28134049999999999</v>
      </c>
      <c r="H1540" s="23">
        <v>-0.25912400000000002</v>
      </c>
    </row>
    <row r="1541" spans="1:8" x14ac:dyDescent="0.35">
      <c r="A1541">
        <v>0.30058590000000002</v>
      </c>
      <c r="B1541" s="23">
        <f t="shared" si="48"/>
        <v>-0.30849470000000001</v>
      </c>
      <c r="D1541" s="22">
        <f t="shared" si="49"/>
        <v>-100.70603773584905</v>
      </c>
      <c r="E1541" s="21"/>
      <c r="G1541" s="23">
        <v>0.32024520000000001</v>
      </c>
      <c r="H1541" s="23">
        <v>-0.30849470000000001</v>
      </c>
    </row>
    <row r="1542" spans="1:8" x14ac:dyDescent="0.35">
      <c r="A1542">
        <v>0.30078120000000003</v>
      </c>
      <c r="B1542" s="23">
        <f t="shared" si="48"/>
        <v>-0.3182431</v>
      </c>
      <c r="D1542" s="22">
        <f t="shared" si="49"/>
        <v>-99.355188679245273</v>
      </c>
      <c r="E1542" s="21"/>
      <c r="G1542" s="23">
        <v>0.31594949999999999</v>
      </c>
      <c r="H1542" s="23">
        <v>-0.3182431</v>
      </c>
    </row>
    <row r="1543" spans="1:8" x14ac:dyDescent="0.35">
      <c r="A1543">
        <v>0.30097659999999998</v>
      </c>
      <c r="B1543" s="23">
        <f t="shared" si="48"/>
        <v>-0.2901919</v>
      </c>
      <c r="D1543" s="22">
        <f t="shared" si="49"/>
        <v>-84.291257861635216</v>
      </c>
      <c r="E1543" s="21"/>
      <c r="G1543" s="23">
        <v>0.26804620000000001</v>
      </c>
      <c r="H1543" s="23">
        <v>-0.2901919</v>
      </c>
    </row>
    <row r="1544" spans="1:8" x14ac:dyDescent="0.35">
      <c r="A1544">
        <v>0.30117189999999999</v>
      </c>
      <c r="B1544" s="23">
        <f t="shared" si="48"/>
        <v>-0.21684220000000001</v>
      </c>
      <c r="D1544" s="22">
        <f t="shared" si="49"/>
        <v>-57.53657232704402</v>
      </c>
      <c r="E1544" s="21"/>
      <c r="G1544" s="23">
        <v>0.1829663</v>
      </c>
      <c r="H1544" s="23">
        <v>-0.21684220000000001</v>
      </c>
    </row>
    <row r="1545" spans="1:8" x14ac:dyDescent="0.35">
      <c r="A1545">
        <v>0.3013672</v>
      </c>
      <c r="B1545" s="23">
        <f t="shared" si="48"/>
        <v>-0.1165909</v>
      </c>
      <c r="D1545" s="22">
        <f t="shared" si="49"/>
        <v>-23.103776729559748</v>
      </c>
      <c r="E1545" s="21"/>
      <c r="G1545" s="23">
        <v>7.3470010000000002E-2</v>
      </c>
      <c r="H1545" s="23">
        <v>-0.1165909</v>
      </c>
    </row>
    <row r="1546" spans="1:8" x14ac:dyDescent="0.35">
      <c r="A1546">
        <v>0.30156250000000001</v>
      </c>
      <c r="B1546" s="23">
        <f t="shared" si="48"/>
        <v>-1.0494899999999999E-3</v>
      </c>
      <c r="D1546" s="22">
        <f t="shared" si="49"/>
        <v>13.936761006289307</v>
      </c>
      <c r="E1546" s="21"/>
      <c r="G1546" s="23">
        <v>-4.4318900000000001E-2</v>
      </c>
      <c r="H1546" s="23">
        <v>-1.0494899999999999E-3</v>
      </c>
    </row>
    <row r="1547" spans="1:8" x14ac:dyDescent="0.35">
      <c r="A1547">
        <v>0.30175780000000002</v>
      </c>
      <c r="B1547" s="23">
        <f t="shared" si="48"/>
        <v>0.11439530000000001</v>
      </c>
      <c r="D1547" s="22">
        <f t="shared" si="49"/>
        <v>48.842421383647803</v>
      </c>
      <c r="E1547" s="21"/>
      <c r="G1547" s="23">
        <v>-0.15531890000000001</v>
      </c>
      <c r="H1547" s="23">
        <v>0.11439530000000001</v>
      </c>
    </row>
    <row r="1548" spans="1:8" x14ac:dyDescent="0.35">
      <c r="A1548">
        <v>0.30195309999999997</v>
      </c>
      <c r="B1548" s="23">
        <f t="shared" si="48"/>
        <v>0.20848720000000001</v>
      </c>
      <c r="D1548" s="22">
        <f t="shared" si="49"/>
        <v>77.355251572327035</v>
      </c>
      <c r="E1548" s="21"/>
      <c r="G1548" s="23">
        <v>-0.24598970000000001</v>
      </c>
      <c r="H1548" s="23">
        <v>0.20848720000000001</v>
      </c>
    </row>
    <row r="1549" spans="1:8" x14ac:dyDescent="0.35">
      <c r="A1549">
        <v>0.30214839999999998</v>
      </c>
      <c r="B1549" s="23">
        <f t="shared" si="48"/>
        <v>0.27869379999999999</v>
      </c>
      <c r="D1549" s="22">
        <f t="shared" si="49"/>
        <v>95.767955974842764</v>
      </c>
      <c r="E1549" s="21"/>
      <c r="G1549" s="23">
        <v>-0.30454209999999998</v>
      </c>
      <c r="H1549" s="23">
        <v>0.27869379999999999</v>
      </c>
    </row>
    <row r="1550" spans="1:8" x14ac:dyDescent="0.35">
      <c r="A1550">
        <v>0.3023438</v>
      </c>
      <c r="B1550" s="23">
        <f t="shared" si="48"/>
        <v>0.3203607</v>
      </c>
      <c r="D1550" s="22">
        <f t="shared" si="49"/>
        <v>101.55314465408803</v>
      </c>
      <c r="E1550" s="21"/>
      <c r="G1550" s="23">
        <v>-0.32293899999999998</v>
      </c>
      <c r="H1550" s="23">
        <v>0.3203607</v>
      </c>
    </row>
    <row r="1551" spans="1:8" x14ac:dyDescent="0.35">
      <c r="A1551">
        <v>0.30253910000000001</v>
      </c>
      <c r="B1551" s="23">
        <f t="shared" si="48"/>
        <v>0.33256269999999999</v>
      </c>
      <c r="D1551" s="22">
        <f t="shared" si="49"/>
        <v>93.542106918239</v>
      </c>
      <c r="E1551" s="21"/>
      <c r="G1551" s="23">
        <v>-0.2974639</v>
      </c>
      <c r="H1551" s="23">
        <v>0.33256269999999999</v>
      </c>
    </row>
    <row r="1552" spans="1:8" x14ac:dyDescent="0.35">
      <c r="A1552">
        <v>0.30273440000000001</v>
      </c>
      <c r="B1552" s="23">
        <f t="shared" si="48"/>
        <v>0.3061951</v>
      </c>
      <c r="D1552" s="22">
        <f t="shared" si="49"/>
        <v>72.588679245283018</v>
      </c>
      <c r="E1552" s="21"/>
      <c r="G1552" s="23">
        <v>-0.23083200000000001</v>
      </c>
      <c r="H1552" s="23">
        <v>0.3061951</v>
      </c>
    </row>
    <row r="1553" spans="1:8" x14ac:dyDescent="0.35">
      <c r="A1553">
        <v>0.30292970000000002</v>
      </c>
      <c r="B1553" s="23">
        <f t="shared" si="48"/>
        <v>0.21259919999999999</v>
      </c>
      <c r="D1553" s="22">
        <f t="shared" si="49"/>
        <v>41.879654088050316</v>
      </c>
      <c r="E1553" s="21"/>
      <c r="G1553" s="23">
        <v>-0.1331773</v>
      </c>
      <c r="H1553" s="23">
        <v>0.21259919999999999</v>
      </c>
    </row>
    <row r="1554" spans="1:8" x14ac:dyDescent="0.35">
      <c r="A1554">
        <v>0.30312499999999998</v>
      </c>
      <c r="B1554" s="23">
        <f t="shared" si="48"/>
        <v>5.8451089999999997E-2</v>
      </c>
      <c r="D1554" s="22">
        <f t="shared" si="49"/>
        <v>5.9283867924528302</v>
      </c>
      <c r="E1554" s="21"/>
      <c r="G1554" s="23">
        <v>-1.8852270000000001E-2</v>
      </c>
      <c r="H1554" s="23">
        <v>5.8451089999999997E-2</v>
      </c>
    </row>
    <row r="1555" spans="1:8" x14ac:dyDescent="0.35">
      <c r="A1555">
        <v>0.30332029999999999</v>
      </c>
      <c r="B1555" s="23">
        <f t="shared" si="48"/>
        <v>-8.269166E-2</v>
      </c>
      <c r="D1555" s="22">
        <f t="shared" si="49"/>
        <v>-30.482952830188676</v>
      </c>
      <c r="E1555" s="21"/>
      <c r="G1555" s="23">
        <v>9.6935789999999994E-2</v>
      </c>
      <c r="H1555" s="23">
        <v>-8.269166E-2</v>
      </c>
    </row>
    <row r="1556" spans="1:8" x14ac:dyDescent="0.35">
      <c r="A1556">
        <v>0.3035156</v>
      </c>
      <c r="B1556" s="23">
        <f t="shared" si="48"/>
        <v>-0.1763132</v>
      </c>
      <c r="D1556" s="22">
        <f t="shared" si="49"/>
        <v>-62.83006289308176</v>
      </c>
      <c r="E1556" s="21"/>
      <c r="G1556" s="23">
        <v>0.19979959999999999</v>
      </c>
      <c r="H1556" s="23">
        <v>-0.1763132</v>
      </c>
    </row>
    <row r="1557" spans="1:8" x14ac:dyDescent="0.35">
      <c r="A1557">
        <v>0.30371090000000001</v>
      </c>
      <c r="B1557" s="23">
        <f t="shared" si="48"/>
        <v>-0.25434849999999998</v>
      </c>
      <c r="D1557" s="22">
        <f t="shared" si="49"/>
        <v>-87.118930817610064</v>
      </c>
      <c r="E1557" s="21"/>
      <c r="G1557" s="23">
        <v>0.27703820000000001</v>
      </c>
      <c r="H1557" s="23">
        <v>-0.25434849999999998</v>
      </c>
    </row>
    <row r="1558" spans="1:8" x14ac:dyDescent="0.35">
      <c r="A1558">
        <v>0.30390630000000002</v>
      </c>
      <c r="B1558" s="23">
        <f t="shared" si="48"/>
        <v>-0.30655470000000001</v>
      </c>
      <c r="D1558" s="22">
        <f t="shared" si="49"/>
        <v>-100.15415094339623</v>
      </c>
      <c r="E1558" s="21"/>
      <c r="G1558" s="23">
        <v>0.3184902</v>
      </c>
      <c r="H1558" s="23">
        <v>-0.30655470000000001</v>
      </c>
    </row>
    <row r="1559" spans="1:8" x14ac:dyDescent="0.35">
      <c r="A1559">
        <v>0.30410160000000003</v>
      </c>
      <c r="B1559" s="23">
        <f t="shared" si="48"/>
        <v>-0.31872339999999999</v>
      </c>
      <c r="D1559" s="22">
        <f t="shared" si="49"/>
        <v>-99.8119496855346</v>
      </c>
      <c r="E1559" s="21"/>
      <c r="G1559" s="23">
        <v>0.31740200000000002</v>
      </c>
      <c r="H1559" s="23">
        <v>-0.31872339999999999</v>
      </c>
    </row>
    <row r="1560" spans="1:8" x14ac:dyDescent="0.35">
      <c r="A1560">
        <v>0.30429689999999998</v>
      </c>
      <c r="B1560" s="23">
        <f t="shared" si="48"/>
        <v>-0.29353610000000002</v>
      </c>
      <c r="D1560" s="22">
        <f t="shared" si="49"/>
        <v>-85.692704402515716</v>
      </c>
      <c r="E1560" s="21"/>
      <c r="G1560" s="23">
        <v>0.27250279999999999</v>
      </c>
      <c r="H1560" s="23">
        <v>-0.29353610000000002</v>
      </c>
    </row>
    <row r="1561" spans="1:8" x14ac:dyDescent="0.35">
      <c r="A1561">
        <v>0.30449219999999999</v>
      </c>
      <c r="B1561" s="23">
        <f t="shared" si="48"/>
        <v>-0.22292319999999999</v>
      </c>
      <c r="D1561" s="22">
        <f t="shared" si="49"/>
        <v>-59.65584905660377</v>
      </c>
      <c r="E1561" s="21"/>
      <c r="G1561" s="23">
        <v>0.1897056</v>
      </c>
      <c r="H1561" s="23">
        <v>-0.22292319999999999</v>
      </c>
    </row>
    <row r="1562" spans="1:8" x14ac:dyDescent="0.35">
      <c r="A1562">
        <v>0.3046875</v>
      </c>
      <c r="B1562" s="23">
        <f t="shared" si="48"/>
        <v>-0.12393220000000001</v>
      </c>
      <c r="D1562" s="22">
        <f t="shared" si="49"/>
        <v>-25.573207547169812</v>
      </c>
      <c r="E1562" s="21"/>
      <c r="G1562" s="23">
        <v>8.1322800000000001E-2</v>
      </c>
      <c r="H1562" s="23">
        <v>-0.12393220000000001</v>
      </c>
    </row>
    <row r="1563" spans="1:8" x14ac:dyDescent="0.35">
      <c r="A1563">
        <v>0.30488280000000001</v>
      </c>
      <c r="B1563" s="23">
        <f t="shared" si="48"/>
        <v>-8.8983199999999995E-3</v>
      </c>
      <c r="D1563" s="22">
        <f t="shared" si="49"/>
        <v>11.53811320754717</v>
      </c>
      <c r="E1563" s="21"/>
      <c r="G1563" s="23">
        <v>-3.66912E-2</v>
      </c>
      <c r="H1563" s="23">
        <v>-8.8983199999999995E-3</v>
      </c>
    </row>
    <row r="1564" spans="1:8" x14ac:dyDescent="0.35">
      <c r="A1564">
        <v>0.30507810000000002</v>
      </c>
      <c r="B1564" s="23">
        <f t="shared" si="48"/>
        <v>0.1078602</v>
      </c>
      <c r="D1564" s="22">
        <f t="shared" si="49"/>
        <v>46.773490566037736</v>
      </c>
      <c r="E1564" s="21"/>
      <c r="G1564" s="23">
        <v>-0.1487397</v>
      </c>
      <c r="H1564" s="23">
        <v>0.1078602</v>
      </c>
    </row>
    <row r="1565" spans="1:8" x14ac:dyDescent="0.35">
      <c r="A1565">
        <v>0.30527339999999997</v>
      </c>
      <c r="B1565" s="23">
        <f t="shared" si="48"/>
        <v>0.2033267</v>
      </c>
      <c r="D1565" s="22">
        <f t="shared" si="49"/>
        <v>75.793553459119494</v>
      </c>
      <c r="E1565" s="21"/>
      <c r="G1565" s="23">
        <v>-0.2410235</v>
      </c>
      <c r="H1565" s="23">
        <v>0.2033267</v>
      </c>
    </row>
    <row r="1566" spans="1:8" x14ac:dyDescent="0.35">
      <c r="A1566">
        <v>0.30546879999999998</v>
      </c>
      <c r="B1566" s="23">
        <f t="shared" si="48"/>
        <v>0.27482859999999998</v>
      </c>
      <c r="D1566" s="22">
        <f t="shared" si="49"/>
        <v>94.887672955974836</v>
      </c>
      <c r="E1566" s="21"/>
      <c r="G1566" s="23">
        <v>-0.30174279999999998</v>
      </c>
      <c r="H1566" s="23">
        <v>0.27482859999999998</v>
      </c>
    </row>
    <row r="1567" spans="1:8" x14ac:dyDescent="0.35">
      <c r="A1567">
        <v>0.30566409999999999</v>
      </c>
      <c r="B1567" s="23">
        <f t="shared" si="48"/>
        <v>0.31855339999999999</v>
      </c>
      <c r="D1567" s="22">
        <f t="shared" si="49"/>
        <v>101.45619496855345</v>
      </c>
      <c r="E1567" s="21"/>
      <c r="G1567" s="23">
        <v>-0.32263069999999999</v>
      </c>
      <c r="H1567" s="23">
        <v>0.31855339999999999</v>
      </c>
    </row>
    <row r="1568" spans="1:8" x14ac:dyDescent="0.35">
      <c r="A1568">
        <v>0.3058594</v>
      </c>
      <c r="B1568" s="23">
        <f t="shared" si="48"/>
        <v>0.33271450000000002</v>
      </c>
      <c r="D1568" s="22">
        <f t="shared" si="49"/>
        <v>94.362201257861628</v>
      </c>
      <c r="E1568" s="21"/>
      <c r="G1568" s="23">
        <v>-0.3000718</v>
      </c>
      <c r="H1568" s="23">
        <v>0.33271450000000002</v>
      </c>
    </row>
    <row r="1569" spans="1:8" x14ac:dyDescent="0.35">
      <c r="A1569">
        <v>0.30605470000000001</v>
      </c>
      <c r="B1569" s="23">
        <f t="shared" si="48"/>
        <v>0.30954880000000001</v>
      </c>
      <c r="D1569" s="22">
        <f t="shared" si="49"/>
        <v>74.343710691823901</v>
      </c>
      <c r="E1569" s="21"/>
      <c r="G1569" s="23">
        <v>-0.23641300000000001</v>
      </c>
      <c r="H1569" s="23">
        <v>0.30954880000000001</v>
      </c>
    </row>
    <row r="1570" spans="1:8" x14ac:dyDescent="0.35">
      <c r="A1570">
        <v>0.30625000000000002</v>
      </c>
      <c r="B1570" s="23">
        <f t="shared" si="48"/>
        <v>0.22045690000000001</v>
      </c>
      <c r="D1570" s="22">
        <f t="shared" si="49"/>
        <v>44.203773584905662</v>
      </c>
      <c r="E1570" s="21"/>
      <c r="G1570" s="23">
        <v>-0.140568</v>
      </c>
      <c r="H1570" s="23">
        <v>0.22045690000000001</v>
      </c>
    </row>
    <row r="1571" spans="1:8" x14ac:dyDescent="0.35">
      <c r="A1571">
        <v>0.30644529999999998</v>
      </c>
      <c r="B1571" s="23">
        <f t="shared" si="48"/>
        <v>6.8672349999999993E-2</v>
      </c>
      <c r="D1571" s="22">
        <f t="shared" si="49"/>
        <v>8.3902421383647798</v>
      </c>
      <c r="E1571" s="21"/>
      <c r="G1571" s="23">
        <v>-2.6680969999999998E-2</v>
      </c>
      <c r="H1571" s="23">
        <v>6.8672349999999993E-2</v>
      </c>
    </row>
    <row r="1572" spans="1:8" x14ac:dyDescent="0.35">
      <c r="A1572">
        <v>0.30664059999999999</v>
      </c>
      <c r="B1572" s="23">
        <f t="shared" si="48"/>
        <v>-7.4702640000000001E-2</v>
      </c>
      <c r="D1572" s="22">
        <f t="shared" si="49"/>
        <v>-28.159962264150945</v>
      </c>
      <c r="E1572" s="21"/>
      <c r="G1572" s="23">
        <v>8.9548680000000005E-2</v>
      </c>
      <c r="H1572" s="23">
        <v>-7.4702640000000001E-2</v>
      </c>
    </row>
    <row r="1573" spans="1:8" x14ac:dyDescent="0.35">
      <c r="A1573">
        <v>0.30683589999999999</v>
      </c>
      <c r="B1573" s="23">
        <f t="shared" si="48"/>
        <v>-0.17107220000000001</v>
      </c>
      <c r="D1573" s="22">
        <f t="shared" si="49"/>
        <v>-60.978207547169802</v>
      </c>
      <c r="E1573" s="21"/>
      <c r="G1573" s="23">
        <v>0.19391069999999999</v>
      </c>
      <c r="H1573" s="23">
        <v>-0.17107220000000001</v>
      </c>
    </row>
    <row r="1574" spans="1:8" x14ac:dyDescent="0.35">
      <c r="A1574">
        <v>0.30703130000000001</v>
      </c>
      <c r="B1574" s="23">
        <f t="shared" si="48"/>
        <v>-0.24999950000000001</v>
      </c>
      <c r="D1574" s="22">
        <f t="shared" si="49"/>
        <v>-85.957044025157245</v>
      </c>
      <c r="E1574" s="21"/>
      <c r="G1574" s="23">
        <v>0.27334340000000001</v>
      </c>
      <c r="H1574" s="23">
        <v>-0.24999950000000001</v>
      </c>
    </row>
    <row r="1575" spans="1:8" x14ac:dyDescent="0.35">
      <c r="A1575">
        <v>0.30722660000000002</v>
      </c>
      <c r="B1575" s="23">
        <f t="shared" si="48"/>
        <v>-0.30412470000000003</v>
      </c>
      <c r="D1575" s="22">
        <f t="shared" si="49"/>
        <v>-99.751383647798718</v>
      </c>
      <c r="E1575" s="21"/>
      <c r="G1575" s="23">
        <v>0.31720939999999997</v>
      </c>
      <c r="H1575" s="23">
        <v>-0.30412470000000003</v>
      </c>
    </row>
    <row r="1576" spans="1:8" x14ac:dyDescent="0.35">
      <c r="A1576">
        <v>0.30742190000000003</v>
      </c>
      <c r="B1576" s="23">
        <f t="shared" si="48"/>
        <v>-0.3189594</v>
      </c>
      <c r="D1576" s="22">
        <f t="shared" si="49"/>
        <v>-100.32364779874213</v>
      </c>
      <c r="E1576" s="21"/>
      <c r="G1576" s="23">
        <v>0.31902920000000001</v>
      </c>
      <c r="H1576" s="23">
        <v>-0.3189594</v>
      </c>
    </row>
    <row r="1577" spans="1:8" x14ac:dyDescent="0.35">
      <c r="A1577">
        <v>0.30761719999999998</v>
      </c>
      <c r="B1577" s="23">
        <f t="shared" si="48"/>
        <v>-0.29665560000000002</v>
      </c>
      <c r="D1577" s="22">
        <f t="shared" si="49"/>
        <v>-87.120125786163527</v>
      </c>
      <c r="E1577" s="21"/>
      <c r="G1577" s="23">
        <v>0.27704200000000001</v>
      </c>
      <c r="H1577" s="23">
        <v>-0.29665560000000002</v>
      </c>
    </row>
    <row r="1578" spans="1:8" x14ac:dyDescent="0.35">
      <c r="A1578">
        <v>0.30781249999999999</v>
      </c>
      <c r="B1578" s="23">
        <f t="shared" si="48"/>
        <v>-0.22876879999999999</v>
      </c>
      <c r="D1578" s="22">
        <f t="shared" si="49"/>
        <v>-61.790125786163514</v>
      </c>
      <c r="E1578" s="21"/>
      <c r="G1578" s="23">
        <v>0.19649259999999999</v>
      </c>
      <c r="H1578" s="23">
        <v>-0.22876879999999999</v>
      </c>
    </row>
    <row r="1579" spans="1:8" x14ac:dyDescent="0.35">
      <c r="A1579">
        <v>0.3080078</v>
      </c>
      <c r="B1579" s="23">
        <f t="shared" si="48"/>
        <v>-0.13152710000000001</v>
      </c>
      <c r="D1579" s="22">
        <f t="shared" si="49"/>
        <v>-28.126713836477986</v>
      </c>
      <c r="E1579" s="21"/>
      <c r="G1579" s="23">
        <v>8.9442949999999993E-2</v>
      </c>
      <c r="H1579" s="23">
        <v>-0.13152710000000001</v>
      </c>
    </row>
    <row r="1580" spans="1:8" x14ac:dyDescent="0.35">
      <c r="A1580">
        <v>0.30820310000000001</v>
      </c>
      <c r="B1580" s="23">
        <f t="shared" si="48"/>
        <v>-1.7528220000000001E-2</v>
      </c>
      <c r="D1580" s="22">
        <f t="shared" si="49"/>
        <v>8.970421383647798</v>
      </c>
      <c r="E1580" s="21"/>
      <c r="G1580" s="23">
        <v>-2.852594E-2</v>
      </c>
      <c r="H1580" s="23">
        <v>-1.7528220000000001E-2</v>
      </c>
    </row>
    <row r="1581" spans="1:8" x14ac:dyDescent="0.35">
      <c r="A1581">
        <v>0.30839840000000002</v>
      </c>
      <c r="B1581" s="23">
        <f t="shared" si="48"/>
        <v>0.1001247</v>
      </c>
      <c r="D1581" s="22">
        <f t="shared" si="49"/>
        <v>44.540534591194969</v>
      </c>
      <c r="E1581" s="21"/>
      <c r="G1581" s="23">
        <v>-0.14163890000000001</v>
      </c>
      <c r="H1581" s="23">
        <v>0.1001247</v>
      </c>
    </row>
    <row r="1582" spans="1:8" x14ac:dyDescent="0.35">
      <c r="A1582">
        <v>0.30859379999999997</v>
      </c>
      <c r="B1582" s="23">
        <f t="shared" si="48"/>
        <v>0.1976724</v>
      </c>
      <c r="D1582" s="22">
        <f t="shared" si="49"/>
        <v>74.157610062893085</v>
      </c>
      <c r="E1582" s="21"/>
      <c r="G1582" s="23">
        <v>-0.23582120000000001</v>
      </c>
      <c r="H1582" s="23">
        <v>0.1976724</v>
      </c>
    </row>
    <row r="1583" spans="1:8" x14ac:dyDescent="0.35">
      <c r="A1583">
        <v>0.30878909999999998</v>
      </c>
      <c r="B1583" s="23">
        <f t="shared" si="48"/>
        <v>0.27090589999999998</v>
      </c>
      <c r="D1583" s="22">
        <f t="shared" si="49"/>
        <v>94.068899371069179</v>
      </c>
      <c r="E1583" s="21"/>
      <c r="G1583" s="23">
        <v>-0.29913909999999999</v>
      </c>
      <c r="H1583" s="23">
        <v>0.27090589999999998</v>
      </c>
    </row>
    <row r="1584" spans="1:8" x14ac:dyDescent="0.35">
      <c r="A1584">
        <v>0.30898439999999999</v>
      </c>
      <c r="B1584" s="23">
        <f t="shared" si="48"/>
        <v>0.31660519999999998</v>
      </c>
      <c r="D1584" s="22">
        <f t="shared" si="49"/>
        <v>101.57484276729561</v>
      </c>
      <c r="E1584" s="21"/>
      <c r="G1584" s="23">
        <v>-0.32300800000000002</v>
      </c>
      <c r="H1584" s="23">
        <v>0.31660519999999998</v>
      </c>
    </row>
    <row r="1585" spans="1:8" x14ac:dyDescent="0.35">
      <c r="A1585">
        <v>0.3091797</v>
      </c>
      <c r="B1585" s="23">
        <f t="shared" si="48"/>
        <v>0.33282970000000001</v>
      </c>
      <c r="D1585" s="22">
        <f t="shared" si="49"/>
        <v>95.400817610062887</v>
      </c>
      <c r="E1585" s="21"/>
      <c r="G1585" s="23">
        <v>-0.30337459999999999</v>
      </c>
      <c r="H1585" s="23">
        <v>0.33282970000000001</v>
      </c>
    </row>
    <row r="1586" spans="1:8" x14ac:dyDescent="0.35">
      <c r="A1586">
        <v>0.30937500000000001</v>
      </c>
      <c r="B1586" s="23">
        <f t="shared" si="48"/>
        <v>0.31305179999999999</v>
      </c>
      <c r="D1586" s="22">
        <f t="shared" si="49"/>
        <v>76.135377358490558</v>
      </c>
      <c r="E1586" s="21"/>
      <c r="G1586" s="23">
        <v>-0.24211050000000001</v>
      </c>
      <c r="H1586" s="23">
        <v>0.31305179999999999</v>
      </c>
    </row>
    <row r="1587" spans="1:8" x14ac:dyDescent="0.35">
      <c r="A1587">
        <v>0.30957030000000002</v>
      </c>
      <c r="B1587" s="23">
        <f t="shared" si="48"/>
        <v>0.23005980000000001</v>
      </c>
      <c r="D1587" s="22">
        <f t="shared" si="49"/>
        <v>46.546729559748421</v>
      </c>
      <c r="E1587" s="21"/>
      <c r="G1587" s="23">
        <v>-0.1480186</v>
      </c>
      <c r="H1587" s="23">
        <v>0.23005980000000001</v>
      </c>
    </row>
    <row r="1588" spans="1:8" x14ac:dyDescent="0.35">
      <c r="A1588">
        <v>0.30976559999999997</v>
      </c>
      <c r="B1588" s="23">
        <f t="shared" si="48"/>
        <v>8.096536E-2</v>
      </c>
      <c r="D1588" s="22">
        <f t="shared" si="49"/>
        <v>11.039603773584906</v>
      </c>
      <c r="E1588" s="21"/>
      <c r="G1588" s="23">
        <v>-3.5105940000000002E-2</v>
      </c>
      <c r="H1588" s="23">
        <v>8.096536E-2</v>
      </c>
    </row>
    <row r="1589" spans="1:8" x14ac:dyDescent="0.35">
      <c r="A1589">
        <v>0.30996089999999998</v>
      </c>
      <c r="B1589" s="23">
        <f t="shared" si="48"/>
        <v>-6.6374260000000004E-2</v>
      </c>
      <c r="D1589" s="22">
        <f t="shared" si="49"/>
        <v>-25.589245283018869</v>
      </c>
      <c r="E1589" s="21"/>
      <c r="G1589" s="23">
        <v>8.1373799999999996E-2</v>
      </c>
      <c r="H1589" s="23">
        <v>-6.6374260000000004E-2</v>
      </c>
    </row>
    <row r="1590" spans="1:8" x14ac:dyDescent="0.35">
      <c r="A1590">
        <v>0.3101563</v>
      </c>
      <c r="B1590" s="23">
        <f t="shared" si="48"/>
        <v>-0.16502910000000001</v>
      </c>
      <c r="D1590" s="22">
        <f t="shared" si="49"/>
        <v>-58.862610062893076</v>
      </c>
      <c r="E1590" s="21"/>
      <c r="G1590" s="23">
        <v>0.18718309999999999</v>
      </c>
      <c r="H1590" s="23">
        <v>-0.16502910000000001</v>
      </c>
    </row>
    <row r="1591" spans="1:8" x14ac:dyDescent="0.35">
      <c r="A1591">
        <v>0.31035160000000001</v>
      </c>
      <c r="B1591" s="23">
        <f t="shared" si="48"/>
        <v>-0.24480440000000001</v>
      </c>
      <c r="D1591" s="22">
        <f t="shared" si="49"/>
        <v>-84.544339622641502</v>
      </c>
      <c r="E1591" s="21"/>
      <c r="G1591" s="23">
        <v>0.26885100000000001</v>
      </c>
      <c r="H1591" s="23">
        <v>-0.24480440000000001</v>
      </c>
    </row>
    <row r="1592" spans="1:8" x14ac:dyDescent="0.35">
      <c r="A1592">
        <v>0.31054690000000001</v>
      </c>
      <c r="B1592" s="23">
        <f t="shared" si="48"/>
        <v>-0.30212499999999998</v>
      </c>
      <c r="D1592" s="22">
        <f t="shared" si="49"/>
        <v>-99.184528301886786</v>
      </c>
      <c r="E1592" s="21"/>
      <c r="G1592" s="23">
        <v>0.31540679999999999</v>
      </c>
      <c r="H1592" s="23">
        <v>-0.30212499999999998</v>
      </c>
    </row>
    <row r="1593" spans="1:8" x14ac:dyDescent="0.35">
      <c r="A1593">
        <v>0.31074220000000002</v>
      </c>
      <c r="B1593" s="23">
        <f t="shared" si="48"/>
        <v>-0.31882919999999998</v>
      </c>
      <c r="D1593" s="22">
        <f t="shared" si="49"/>
        <v>-100.62430817610063</v>
      </c>
      <c r="E1593" s="21"/>
      <c r="G1593" s="23">
        <v>0.31998529999999997</v>
      </c>
      <c r="H1593" s="23">
        <v>-0.31882919999999998</v>
      </c>
    </row>
    <row r="1594" spans="1:8" x14ac:dyDescent="0.35">
      <c r="A1594">
        <v>0.31093749999999998</v>
      </c>
      <c r="B1594" s="23">
        <f t="shared" si="48"/>
        <v>-0.29929420000000001</v>
      </c>
      <c r="D1594" s="22">
        <f t="shared" si="49"/>
        <v>-88.213238993710689</v>
      </c>
      <c r="E1594" s="21"/>
      <c r="G1594" s="23">
        <v>0.28051809999999999</v>
      </c>
      <c r="H1594" s="23">
        <v>-0.29929420000000001</v>
      </c>
    </row>
    <row r="1595" spans="1:8" x14ac:dyDescent="0.35">
      <c r="A1595">
        <v>0.31113279999999999</v>
      </c>
      <c r="B1595" s="23">
        <f t="shared" si="48"/>
        <v>-0.2341898</v>
      </c>
      <c r="D1595" s="22">
        <f t="shared" si="49"/>
        <v>-63.512169811320753</v>
      </c>
      <c r="E1595" s="21"/>
      <c r="G1595" s="23">
        <v>0.2019687</v>
      </c>
      <c r="H1595" s="23">
        <v>-0.2341898</v>
      </c>
    </row>
    <row r="1596" spans="1:8" x14ac:dyDescent="0.35">
      <c r="A1596">
        <v>0.3113281</v>
      </c>
      <c r="B1596" s="23">
        <f t="shared" si="48"/>
        <v>-0.137628</v>
      </c>
      <c r="D1596" s="22">
        <f t="shared" si="49"/>
        <v>-30.253503144654083</v>
      </c>
      <c r="E1596" s="21"/>
      <c r="G1596" s="23">
        <v>9.6206139999999996E-2</v>
      </c>
      <c r="H1596" s="23">
        <v>-0.137628</v>
      </c>
    </row>
    <row r="1597" spans="1:8" x14ac:dyDescent="0.35">
      <c r="A1597">
        <v>0.31152340000000001</v>
      </c>
      <c r="B1597" s="23">
        <f t="shared" si="48"/>
        <v>-2.4569649999999998E-2</v>
      </c>
      <c r="D1597" s="22">
        <f t="shared" si="49"/>
        <v>6.7154339622641501</v>
      </c>
      <c r="E1597" s="21"/>
      <c r="G1597" s="23">
        <v>-2.1355079999999999E-2</v>
      </c>
      <c r="H1597" s="23">
        <v>-2.4569649999999998E-2</v>
      </c>
    </row>
    <row r="1598" spans="1:8" x14ac:dyDescent="0.35">
      <c r="A1598">
        <v>0.31171880000000002</v>
      </c>
      <c r="B1598" s="23">
        <f t="shared" si="48"/>
        <v>9.3756190000000003E-2</v>
      </c>
      <c r="D1598" s="22">
        <f t="shared" si="49"/>
        <v>42.498176100628925</v>
      </c>
      <c r="E1598" s="21"/>
      <c r="G1598" s="23">
        <v>-0.13514419999999999</v>
      </c>
      <c r="H1598" s="23">
        <v>9.3756190000000003E-2</v>
      </c>
    </row>
    <row r="1599" spans="1:8" x14ac:dyDescent="0.35">
      <c r="A1599">
        <v>0.31191410000000003</v>
      </c>
      <c r="B1599" s="23">
        <f t="shared" si="48"/>
        <v>0.19277720000000001</v>
      </c>
      <c r="D1599" s="22">
        <f t="shared" si="49"/>
        <v>72.631383647798742</v>
      </c>
      <c r="E1599" s="21"/>
      <c r="G1599" s="23">
        <v>-0.2309678</v>
      </c>
      <c r="H1599" s="23">
        <v>0.19277720000000001</v>
      </c>
    </row>
    <row r="1600" spans="1:8" x14ac:dyDescent="0.35">
      <c r="A1600">
        <v>0.31210939999999998</v>
      </c>
      <c r="B1600" s="23">
        <f t="shared" si="48"/>
        <v>0.26743670000000003</v>
      </c>
      <c r="D1600" s="22">
        <f t="shared" si="49"/>
        <v>93.226194968553443</v>
      </c>
      <c r="E1600" s="21"/>
      <c r="G1600" s="23">
        <v>-0.29645929999999998</v>
      </c>
      <c r="H1600" s="23">
        <v>0.26743670000000003</v>
      </c>
    </row>
    <row r="1601" spans="1:8" x14ac:dyDescent="0.35">
      <c r="A1601">
        <v>0.31230469999999999</v>
      </c>
      <c r="B1601" s="23">
        <f t="shared" si="48"/>
        <v>0.315108</v>
      </c>
      <c r="D1601" s="22">
        <f t="shared" si="49"/>
        <v>101.48075471698112</v>
      </c>
      <c r="E1601" s="21"/>
      <c r="G1601" s="23">
        <v>-0.32270880000000002</v>
      </c>
      <c r="H1601" s="23">
        <v>0.315108</v>
      </c>
    </row>
    <row r="1602" spans="1:8" x14ac:dyDescent="0.35">
      <c r="A1602">
        <v>0.3125</v>
      </c>
      <c r="B1602" s="23">
        <f t="shared" si="48"/>
        <v>0.33311099999999999</v>
      </c>
      <c r="D1602" s="22">
        <f t="shared" si="49"/>
        <v>96.135628930817603</v>
      </c>
      <c r="E1602" s="21"/>
      <c r="G1602" s="23">
        <v>-0.30571130000000002</v>
      </c>
      <c r="H1602" s="23">
        <v>0.33311099999999999</v>
      </c>
    </row>
    <row r="1603" spans="1:8" x14ac:dyDescent="0.35">
      <c r="A1603">
        <v>0.31269530000000001</v>
      </c>
      <c r="B1603" s="23">
        <f t="shared" ref="B1603:B1666" si="50">H1603</f>
        <v>0.31672800000000001</v>
      </c>
      <c r="D1603" s="22">
        <f t="shared" ref="D1603:D1666" si="51">G1603*-1000/3.18</f>
        <v>77.697672955974852</v>
      </c>
      <c r="E1603" s="21"/>
      <c r="G1603" s="23">
        <v>-0.24707860000000001</v>
      </c>
      <c r="H1603" s="23">
        <v>0.31672800000000001</v>
      </c>
    </row>
    <row r="1604" spans="1:8" x14ac:dyDescent="0.35">
      <c r="A1604">
        <v>0.31289060000000002</v>
      </c>
      <c r="B1604" s="23">
        <f t="shared" si="50"/>
        <v>0.23760990000000001</v>
      </c>
      <c r="D1604" s="22">
        <f t="shared" si="51"/>
        <v>48.695283018867919</v>
      </c>
      <c r="E1604" s="21"/>
      <c r="G1604" s="23">
        <v>-0.15485099999999999</v>
      </c>
      <c r="H1604" s="23">
        <v>0.23760990000000001</v>
      </c>
    </row>
    <row r="1605" spans="1:8" x14ac:dyDescent="0.35">
      <c r="A1605">
        <v>0.31308589999999997</v>
      </c>
      <c r="B1605" s="23">
        <f t="shared" si="50"/>
        <v>8.9861179999999999E-2</v>
      </c>
      <c r="D1605" s="22">
        <f t="shared" si="51"/>
        <v>13.424128930817609</v>
      </c>
      <c r="E1605" s="21"/>
      <c r="G1605" s="23">
        <v>-4.2688730000000001E-2</v>
      </c>
      <c r="H1605" s="23">
        <v>8.9861179999999999E-2</v>
      </c>
    </row>
    <row r="1606" spans="1:8" x14ac:dyDescent="0.35">
      <c r="A1606">
        <v>0.31328129999999998</v>
      </c>
      <c r="B1606" s="23">
        <f t="shared" si="50"/>
        <v>-5.8847360000000001E-2</v>
      </c>
      <c r="D1606" s="22">
        <f t="shared" si="51"/>
        <v>-23.293500000000002</v>
      </c>
      <c r="E1606" s="21"/>
      <c r="G1606" s="23">
        <v>7.4073330000000007E-2</v>
      </c>
      <c r="H1606" s="23">
        <v>-5.8847360000000001E-2</v>
      </c>
    </row>
    <row r="1607" spans="1:8" x14ac:dyDescent="0.35">
      <c r="A1607">
        <v>0.31347659999999999</v>
      </c>
      <c r="B1607" s="23">
        <f t="shared" si="50"/>
        <v>-0.1594834</v>
      </c>
      <c r="D1607" s="22">
        <f t="shared" si="51"/>
        <v>-56.898050314465408</v>
      </c>
      <c r="E1607" s="21"/>
      <c r="G1607" s="23">
        <v>0.18093580000000001</v>
      </c>
      <c r="H1607" s="23">
        <v>-0.1594834</v>
      </c>
    </row>
    <row r="1608" spans="1:8" x14ac:dyDescent="0.35">
      <c r="A1608">
        <v>0.3136719</v>
      </c>
      <c r="B1608" s="23">
        <f t="shared" si="50"/>
        <v>-0.24042559999999999</v>
      </c>
      <c r="D1608" s="22">
        <f t="shared" si="51"/>
        <v>-83.088364779874212</v>
      </c>
      <c r="E1608" s="21"/>
      <c r="G1608" s="23">
        <v>0.26422099999999998</v>
      </c>
      <c r="H1608" s="23">
        <v>-0.24042559999999999</v>
      </c>
    </row>
    <row r="1609" spans="1:8" x14ac:dyDescent="0.35">
      <c r="A1609">
        <v>0.31386720000000001</v>
      </c>
      <c r="B1609" s="23">
        <f t="shared" si="50"/>
        <v>-0.29920730000000001</v>
      </c>
      <c r="D1609" s="22">
        <f t="shared" si="51"/>
        <v>-98.475188679245292</v>
      </c>
      <c r="E1609" s="21"/>
      <c r="G1609" s="23">
        <v>0.31315110000000002</v>
      </c>
      <c r="H1609" s="23">
        <v>-0.29920730000000001</v>
      </c>
    </row>
    <row r="1610" spans="1:8" x14ac:dyDescent="0.35">
      <c r="A1610">
        <v>0.31406250000000002</v>
      </c>
      <c r="B1610" s="23">
        <f t="shared" si="50"/>
        <v>-0.31832529999999998</v>
      </c>
      <c r="D1610" s="22">
        <f t="shared" si="51"/>
        <v>-100.82880503144654</v>
      </c>
      <c r="E1610" s="21"/>
      <c r="G1610" s="23">
        <v>0.32063560000000002</v>
      </c>
      <c r="H1610" s="23">
        <v>-0.31832529999999998</v>
      </c>
    </row>
    <row r="1611" spans="1:8" x14ac:dyDescent="0.35">
      <c r="A1611">
        <v>0.31425779999999998</v>
      </c>
      <c r="B1611" s="23">
        <f t="shared" si="50"/>
        <v>-0.30173480000000003</v>
      </c>
      <c r="D1611" s="22">
        <f t="shared" si="51"/>
        <v>-89.356006289308183</v>
      </c>
      <c r="E1611" s="21"/>
      <c r="G1611" s="23">
        <v>0.28415210000000002</v>
      </c>
      <c r="H1611" s="23">
        <v>-0.30173480000000003</v>
      </c>
    </row>
    <row r="1612" spans="1:8" x14ac:dyDescent="0.35">
      <c r="A1612">
        <v>0.31445309999999999</v>
      </c>
      <c r="B1612" s="23">
        <f t="shared" si="50"/>
        <v>-0.23914199999999999</v>
      </c>
      <c r="D1612" s="22">
        <f t="shared" si="51"/>
        <v>-65.485251572327044</v>
      </c>
      <c r="E1612" s="21"/>
      <c r="G1612" s="23">
        <v>0.20824309999999999</v>
      </c>
      <c r="H1612" s="23">
        <v>-0.23914199999999999</v>
      </c>
    </row>
    <row r="1613" spans="1:8" x14ac:dyDescent="0.35">
      <c r="A1613">
        <v>0.31464839999999999</v>
      </c>
      <c r="B1613" s="23">
        <f t="shared" si="50"/>
        <v>-0.1442542</v>
      </c>
      <c r="D1613" s="22">
        <f t="shared" si="51"/>
        <v>-32.673522012578616</v>
      </c>
      <c r="E1613" s="21"/>
      <c r="G1613" s="23">
        <v>0.1039018</v>
      </c>
      <c r="H1613" s="23">
        <v>-0.1442542</v>
      </c>
    </row>
    <row r="1614" spans="1:8" x14ac:dyDescent="0.35">
      <c r="A1614">
        <v>0.31484380000000001</v>
      </c>
      <c r="B1614" s="23">
        <f t="shared" si="50"/>
        <v>-3.2269359999999997E-2</v>
      </c>
      <c r="D1614" s="22">
        <f t="shared" si="51"/>
        <v>4.2449276729559751</v>
      </c>
      <c r="E1614" s="21"/>
      <c r="G1614" s="23">
        <v>-1.349887E-2</v>
      </c>
      <c r="H1614" s="23">
        <v>-3.2269359999999997E-2</v>
      </c>
    </row>
    <row r="1615" spans="1:8" x14ac:dyDescent="0.35">
      <c r="A1615">
        <v>0.31503910000000002</v>
      </c>
      <c r="B1615" s="23">
        <f t="shared" si="50"/>
        <v>8.6144100000000001E-2</v>
      </c>
      <c r="D1615" s="22">
        <f t="shared" si="51"/>
        <v>40.230314465408803</v>
      </c>
      <c r="E1615" s="21"/>
      <c r="G1615" s="23">
        <v>-0.1279324</v>
      </c>
      <c r="H1615" s="23">
        <v>8.6144100000000001E-2</v>
      </c>
    </row>
    <row r="1616" spans="1:8" x14ac:dyDescent="0.35">
      <c r="A1616">
        <v>0.31523440000000003</v>
      </c>
      <c r="B1616" s="23">
        <f t="shared" si="50"/>
        <v>0.1865482</v>
      </c>
      <c r="D1616" s="22">
        <f t="shared" si="51"/>
        <v>70.835503144654083</v>
      </c>
      <c r="E1616" s="21"/>
      <c r="G1616" s="23">
        <v>-0.22525690000000001</v>
      </c>
      <c r="H1616" s="23">
        <v>0.1865482</v>
      </c>
    </row>
    <row r="1617" spans="1:8" x14ac:dyDescent="0.35">
      <c r="A1617">
        <v>0.31542969999999998</v>
      </c>
      <c r="B1617" s="23">
        <f t="shared" si="50"/>
        <v>0.26307009999999997</v>
      </c>
      <c r="D1617" s="22">
        <f t="shared" si="51"/>
        <v>92.140251572327031</v>
      </c>
      <c r="E1617" s="21"/>
      <c r="G1617" s="23">
        <v>-0.29300599999999999</v>
      </c>
      <c r="H1617" s="23">
        <v>0.26307009999999997</v>
      </c>
    </row>
    <row r="1618" spans="1:8" x14ac:dyDescent="0.35">
      <c r="A1618">
        <v>0.31562499999999999</v>
      </c>
      <c r="B1618" s="23">
        <f t="shared" si="50"/>
        <v>0.3124536</v>
      </c>
      <c r="D1618" s="22">
        <f t="shared" si="51"/>
        <v>101.29581761006288</v>
      </c>
      <c r="E1618" s="21"/>
      <c r="G1618" s="23">
        <v>-0.32212069999999998</v>
      </c>
      <c r="H1618" s="23">
        <v>0.3124536</v>
      </c>
    </row>
    <row r="1619" spans="1:8" x14ac:dyDescent="0.35">
      <c r="A1619">
        <v>0.3158203</v>
      </c>
      <c r="B1619" s="23">
        <f t="shared" si="50"/>
        <v>0.33241389999999998</v>
      </c>
      <c r="D1619" s="22">
        <f t="shared" si="51"/>
        <v>96.878867924528294</v>
      </c>
      <c r="E1619" s="21"/>
      <c r="G1619" s="23">
        <v>-0.30807479999999998</v>
      </c>
      <c r="H1619" s="23">
        <v>0.33241389999999998</v>
      </c>
    </row>
    <row r="1620" spans="1:8" x14ac:dyDescent="0.35">
      <c r="A1620">
        <v>0.31601560000000001</v>
      </c>
      <c r="B1620" s="23">
        <f t="shared" si="50"/>
        <v>0.31877460000000002</v>
      </c>
      <c r="D1620" s="22">
        <f t="shared" si="51"/>
        <v>79.205974842767304</v>
      </c>
      <c r="E1620" s="21"/>
      <c r="G1620" s="23">
        <v>-0.25187500000000002</v>
      </c>
      <c r="H1620" s="23">
        <v>0.31877460000000002</v>
      </c>
    </row>
    <row r="1621" spans="1:8" x14ac:dyDescent="0.35">
      <c r="A1621">
        <v>0.31621090000000002</v>
      </c>
      <c r="B1621" s="23">
        <f t="shared" si="50"/>
        <v>0.24436459999999999</v>
      </c>
      <c r="D1621" s="22">
        <f t="shared" si="51"/>
        <v>50.7716037735849</v>
      </c>
      <c r="E1621" s="21"/>
      <c r="G1621" s="23">
        <v>-0.16145370000000001</v>
      </c>
      <c r="H1621" s="23">
        <v>0.24436459999999999</v>
      </c>
    </row>
    <row r="1622" spans="1:8" x14ac:dyDescent="0.35">
      <c r="A1622">
        <v>0.31640620000000003</v>
      </c>
      <c r="B1622" s="23">
        <f t="shared" si="50"/>
        <v>0.10081619999999999</v>
      </c>
      <c r="D1622" s="22">
        <f t="shared" si="51"/>
        <v>15.808650943396225</v>
      </c>
      <c r="E1622" s="21"/>
      <c r="G1622" s="23">
        <v>-5.0271509999999998E-2</v>
      </c>
      <c r="H1622" s="23">
        <v>0.10081619999999999</v>
      </c>
    </row>
    <row r="1623" spans="1:8" x14ac:dyDescent="0.35">
      <c r="A1623">
        <v>0.31660159999999998</v>
      </c>
      <c r="B1623" s="23">
        <f t="shared" si="50"/>
        <v>-4.9722160000000001E-2</v>
      </c>
      <c r="D1623" s="22">
        <f t="shared" si="51"/>
        <v>-20.85703144654088</v>
      </c>
      <c r="E1623" s="21"/>
      <c r="G1623" s="23">
        <v>6.632536E-2</v>
      </c>
      <c r="H1623" s="23">
        <v>-4.9722160000000001E-2</v>
      </c>
    </row>
    <row r="1624" spans="1:8" x14ac:dyDescent="0.35">
      <c r="A1624">
        <v>0.31679689999999999</v>
      </c>
      <c r="B1624" s="23">
        <f t="shared" si="50"/>
        <v>-0.1533755</v>
      </c>
      <c r="D1624" s="22">
        <f t="shared" si="51"/>
        <v>-54.712452830188667</v>
      </c>
      <c r="E1624" s="21"/>
      <c r="G1624" s="23">
        <v>0.17398559999999999</v>
      </c>
      <c r="H1624" s="23">
        <v>-0.1533755</v>
      </c>
    </row>
    <row r="1625" spans="1:8" x14ac:dyDescent="0.35">
      <c r="A1625">
        <v>0.3169922</v>
      </c>
      <c r="B1625" s="23">
        <f t="shared" si="50"/>
        <v>-0.23485809999999999</v>
      </c>
      <c r="D1625" s="22">
        <f t="shared" si="51"/>
        <v>-81.555062893081754</v>
      </c>
      <c r="E1625" s="21"/>
      <c r="G1625" s="23">
        <v>0.2593451</v>
      </c>
      <c r="H1625" s="23">
        <v>-0.23485809999999999</v>
      </c>
    </row>
    <row r="1626" spans="1:8" x14ac:dyDescent="0.35">
      <c r="A1626">
        <v>0.31718750000000001</v>
      </c>
      <c r="B1626" s="23">
        <f t="shared" si="50"/>
        <v>-0.29637170000000002</v>
      </c>
      <c r="D1626" s="22">
        <f t="shared" si="51"/>
        <v>-97.849622641509427</v>
      </c>
      <c r="E1626" s="21"/>
      <c r="G1626" s="23">
        <v>0.31116179999999999</v>
      </c>
      <c r="H1626" s="23">
        <v>-0.29637170000000002</v>
      </c>
    </row>
    <row r="1627" spans="1:8" x14ac:dyDescent="0.35">
      <c r="A1627">
        <v>0.31738280000000002</v>
      </c>
      <c r="B1627" s="23">
        <f t="shared" si="50"/>
        <v>-0.31839430000000002</v>
      </c>
      <c r="D1627" s="22">
        <f t="shared" si="51"/>
        <v>-101.19805031446541</v>
      </c>
      <c r="E1627" s="21"/>
      <c r="G1627" s="23">
        <v>0.32180979999999998</v>
      </c>
      <c r="H1627" s="23">
        <v>-0.31839430000000002</v>
      </c>
    </row>
    <row r="1628" spans="1:8" x14ac:dyDescent="0.35">
      <c r="A1628">
        <v>0.31757809999999997</v>
      </c>
      <c r="B1628" s="23">
        <f t="shared" si="50"/>
        <v>-0.30428899999999998</v>
      </c>
      <c r="D1628" s="22">
        <f t="shared" si="51"/>
        <v>-90.639528301886784</v>
      </c>
      <c r="E1628" s="21"/>
      <c r="G1628" s="23">
        <v>0.28823369999999998</v>
      </c>
      <c r="H1628" s="23">
        <v>-0.30428899999999998</v>
      </c>
    </row>
    <row r="1629" spans="1:8" x14ac:dyDescent="0.35">
      <c r="A1629">
        <v>0.31777339999999998</v>
      </c>
      <c r="B1629" s="23">
        <f t="shared" si="50"/>
        <v>-0.24476319999999999</v>
      </c>
      <c r="D1629" s="22">
        <f t="shared" si="51"/>
        <v>-67.441698113207551</v>
      </c>
      <c r="E1629" s="21"/>
      <c r="G1629" s="23">
        <v>0.21446460000000001</v>
      </c>
      <c r="H1629" s="23">
        <v>-0.24476319999999999</v>
      </c>
    </row>
    <row r="1630" spans="1:8" x14ac:dyDescent="0.35">
      <c r="A1630">
        <v>0.3179688</v>
      </c>
      <c r="B1630" s="23">
        <f t="shared" si="50"/>
        <v>-0.15153079999999999</v>
      </c>
      <c r="D1630" s="22">
        <f t="shared" si="51"/>
        <v>-35.052327044025155</v>
      </c>
      <c r="E1630" s="21"/>
      <c r="G1630" s="23">
        <v>0.11146639999999999</v>
      </c>
      <c r="H1630" s="23">
        <v>-0.15153079999999999</v>
      </c>
    </row>
    <row r="1631" spans="1:8" x14ac:dyDescent="0.35">
      <c r="A1631">
        <v>0.31816410000000001</v>
      </c>
      <c r="B1631" s="23">
        <f t="shared" si="50"/>
        <v>-4.0487519999999999E-2</v>
      </c>
      <c r="D1631" s="22">
        <f t="shared" si="51"/>
        <v>1.7397839622641509</v>
      </c>
      <c r="E1631" s="21"/>
      <c r="G1631" s="23">
        <v>-5.5325130000000002E-3</v>
      </c>
      <c r="H1631" s="23">
        <v>-4.0487519999999999E-2</v>
      </c>
    </row>
    <row r="1632" spans="1:8" x14ac:dyDescent="0.35">
      <c r="A1632">
        <v>0.31835940000000001</v>
      </c>
      <c r="B1632" s="23">
        <f t="shared" si="50"/>
        <v>7.8546359999999996E-2</v>
      </c>
      <c r="D1632" s="22">
        <f t="shared" si="51"/>
        <v>37.931666666666665</v>
      </c>
      <c r="E1632" s="21"/>
      <c r="G1632" s="23">
        <v>-0.1206227</v>
      </c>
      <c r="H1632" s="23">
        <v>7.8546359999999996E-2</v>
      </c>
    </row>
    <row r="1633" spans="1:8" x14ac:dyDescent="0.35">
      <c r="A1633">
        <v>0.31855470000000002</v>
      </c>
      <c r="B1633" s="23">
        <f t="shared" si="50"/>
        <v>0.18055940000000001</v>
      </c>
      <c r="D1633" s="22">
        <f t="shared" si="51"/>
        <v>69.008270440251565</v>
      </c>
      <c r="E1633" s="21"/>
      <c r="G1633" s="23">
        <v>-0.21944630000000001</v>
      </c>
      <c r="H1633" s="23">
        <v>0.18055940000000001</v>
      </c>
    </row>
    <row r="1634" spans="1:8" x14ac:dyDescent="0.35">
      <c r="A1634">
        <v>0.31874999999999998</v>
      </c>
      <c r="B1634" s="23">
        <f t="shared" si="50"/>
        <v>0.25855119999999998</v>
      </c>
      <c r="D1634" s="22">
        <f t="shared" si="51"/>
        <v>91.028742138364777</v>
      </c>
      <c r="E1634" s="21"/>
      <c r="G1634" s="23">
        <v>-0.28947139999999999</v>
      </c>
      <c r="H1634" s="23">
        <v>0.25855119999999998</v>
      </c>
    </row>
    <row r="1635" spans="1:8" x14ac:dyDescent="0.35">
      <c r="A1635">
        <v>0.31894529999999999</v>
      </c>
      <c r="B1635" s="23">
        <f t="shared" si="50"/>
        <v>0.30989889999999998</v>
      </c>
      <c r="D1635" s="22">
        <f t="shared" si="51"/>
        <v>101.05452830188679</v>
      </c>
      <c r="E1635" s="21"/>
      <c r="G1635" s="23">
        <v>-0.32135340000000001</v>
      </c>
      <c r="H1635" s="23">
        <v>0.30989889999999998</v>
      </c>
    </row>
    <row r="1636" spans="1:8" x14ac:dyDescent="0.35">
      <c r="A1636">
        <v>0.3191406</v>
      </c>
      <c r="B1636" s="23">
        <f t="shared" si="50"/>
        <v>0.33154640000000002</v>
      </c>
      <c r="D1636" s="22">
        <f t="shared" si="51"/>
        <v>97.513647798742142</v>
      </c>
      <c r="E1636" s="21"/>
      <c r="G1636" s="23">
        <v>-0.31009340000000002</v>
      </c>
      <c r="H1636" s="23">
        <v>0.33154640000000002</v>
      </c>
    </row>
    <row r="1637" spans="1:8" x14ac:dyDescent="0.35">
      <c r="A1637">
        <v>0.31933590000000001</v>
      </c>
      <c r="B1637" s="23">
        <f t="shared" si="50"/>
        <v>0.32103419999999999</v>
      </c>
      <c r="D1637" s="22">
        <f t="shared" si="51"/>
        <v>80.67336477987422</v>
      </c>
      <c r="E1637" s="21"/>
      <c r="G1637" s="23">
        <v>-0.25654130000000003</v>
      </c>
      <c r="H1637" s="23">
        <v>0.32103419999999999</v>
      </c>
    </row>
    <row r="1638" spans="1:8" x14ac:dyDescent="0.35">
      <c r="A1638">
        <v>0.31953130000000002</v>
      </c>
      <c r="B1638" s="23">
        <f t="shared" si="50"/>
        <v>0.25207039999999997</v>
      </c>
      <c r="D1638" s="22">
        <f t="shared" si="51"/>
        <v>52.905534591194964</v>
      </c>
      <c r="E1638" s="21"/>
      <c r="G1638" s="23">
        <v>-0.16823959999999999</v>
      </c>
      <c r="H1638" s="23">
        <v>0.25207039999999997</v>
      </c>
    </row>
    <row r="1639" spans="1:8" x14ac:dyDescent="0.35">
      <c r="A1639">
        <v>0.31972660000000003</v>
      </c>
      <c r="B1639" s="23">
        <f t="shared" si="50"/>
        <v>0.1116723</v>
      </c>
      <c r="D1639" s="22">
        <f t="shared" si="51"/>
        <v>18.232025157232705</v>
      </c>
      <c r="E1639" s="21"/>
      <c r="G1639" s="23">
        <v>-5.7977840000000003E-2</v>
      </c>
      <c r="H1639" s="23">
        <v>0.1116723</v>
      </c>
    </row>
    <row r="1640" spans="1:8" x14ac:dyDescent="0.35">
      <c r="A1640">
        <v>0.31992189999999998</v>
      </c>
      <c r="B1640" s="23">
        <f t="shared" si="50"/>
        <v>-4.1391829999999998E-2</v>
      </c>
      <c r="D1640" s="22">
        <f t="shared" si="51"/>
        <v>-18.560270440251571</v>
      </c>
      <c r="E1640" s="21"/>
      <c r="G1640" s="23">
        <v>5.9021659999999997E-2</v>
      </c>
      <c r="H1640" s="23">
        <v>-4.1391829999999998E-2</v>
      </c>
    </row>
    <row r="1641" spans="1:8" x14ac:dyDescent="0.35">
      <c r="A1641">
        <v>0.32011719999999999</v>
      </c>
      <c r="B1641" s="23">
        <f t="shared" si="50"/>
        <v>-0.14827850000000001</v>
      </c>
      <c r="D1641" s="22">
        <f t="shared" si="51"/>
        <v>-52.80141509433961</v>
      </c>
      <c r="E1641" s="21"/>
      <c r="G1641" s="23">
        <v>0.16790849999999999</v>
      </c>
      <c r="H1641" s="23">
        <v>-0.14827850000000001</v>
      </c>
    </row>
    <row r="1642" spans="1:8" x14ac:dyDescent="0.35">
      <c r="A1642">
        <v>0.3203125</v>
      </c>
      <c r="B1642" s="23">
        <f t="shared" si="50"/>
        <v>-0.23038220000000001</v>
      </c>
      <c r="D1642" s="22">
        <f t="shared" si="51"/>
        <v>-80.181886792452829</v>
      </c>
      <c r="E1642" s="21"/>
      <c r="G1642" s="23">
        <v>0.25497839999999999</v>
      </c>
      <c r="H1642" s="23">
        <v>-0.23038220000000001</v>
      </c>
    </row>
    <row r="1643" spans="1:8" x14ac:dyDescent="0.35">
      <c r="A1643">
        <v>0.32050780000000001</v>
      </c>
      <c r="B1643" s="23">
        <f t="shared" si="50"/>
        <v>-0.29356209999999999</v>
      </c>
      <c r="D1643" s="22">
        <f t="shared" si="51"/>
        <v>-97.153899371069173</v>
      </c>
      <c r="E1643" s="21"/>
      <c r="G1643" s="23">
        <v>0.30894939999999999</v>
      </c>
      <c r="H1643" s="23">
        <v>-0.29356209999999999</v>
      </c>
    </row>
    <row r="1644" spans="1:8" x14ac:dyDescent="0.35">
      <c r="A1644">
        <v>0.32070310000000002</v>
      </c>
      <c r="B1644" s="23">
        <f t="shared" si="50"/>
        <v>-0.3179379</v>
      </c>
      <c r="D1644" s="22">
        <f t="shared" si="51"/>
        <v>-101.30594339622643</v>
      </c>
      <c r="E1644" s="21"/>
      <c r="G1644" s="23">
        <v>0.32215290000000002</v>
      </c>
      <c r="H1644" s="23">
        <v>-0.3179379</v>
      </c>
    </row>
    <row r="1645" spans="1:8" x14ac:dyDescent="0.35">
      <c r="A1645">
        <v>0.32089839999999997</v>
      </c>
      <c r="B1645" s="23">
        <f t="shared" si="50"/>
        <v>-0.30612499999999998</v>
      </c>
      <c r="D1645" s="22">
        <f t="shared" si="51"/>
        <v>-91.642704402515733</v>
      </c>
      <c r="E1645" s="21"/>
      <c r="G1645" s="23">
        <v>0.29142380000000001</v>
      </c>
      <c r="H1645" s="23">
        <v>-0.30612499999999998</v>
      </c>
    </row>
    <row r="1646" spans="1:8" x14ac:dyDescent="0.35">
      <c r="A1646">
        <v>0.32109379999999998</v>
      </c>
      <c r="B1646" s="23">
        <f t="shared" si="50"/>
        <v>-0.24955050000000001</v>
      </c>
      <c r="D1646" s="22">
        <f t="shared" si="51"/>
        <v>-69.240220125786152</v>
      </c>
      <c r="E1646" s="21"/>
      <c r="G1646" s="23">
        <v>0.22018389999999999</v>
      </c>
      <c r="H1646" s="23">
        <v>-0.24955050000000001</v>
      </c>
    </row>
    <row r="1647" spans="1:8" x14ac:dyDescent="0.35">
      <c r="A1647">
        <v>0.32128909999999999</v>
      </c>
      <c r="B1647" s="23">
        <f t="shared" si="50"/>
        <v>-0.15822059999999999</v>
      </c>
      <c r="D1647" s="22">
        <f t="shared" si="51"/>
        <v>-37.363081761006292</v>
      </c>
      <c r="E1647" s="21"/>
      <c r="G1647" s="23">
        <v>0.11881460000000001</v>
      </c>
      <c r="H1647" s="23">
        <v>-0.15822059999999999</v>
      </c>
    </row>
    <row r="1648" spans="1:8" x14ac:dyDescent="0.35">
      <c r="A1648">
        <v>0.3214844</v>
      </c>
      <c r="B1648" s="23">
        <f t="shared" si="50"/>
        <v>-4.8294219999999999E-2</v>
      </c>
      <c r="D1648" s="22">
        <f t="shared" si="51"/>
        <v>-0.8090767295597483</v>
      </c>
      <c r="E1648" s="21"/>
      <c r="G1648" s="23">
        <v>2.5728639999999998E-3</v>
      </c>
      <c r="H1648" s="23">
        <v>-4.8294219999999999E-2</v>
      </c>
    </row>
    <row r="1649" spans="1:8" x14ac:dyDescent="0.35">
      <c r="A1649">
        <v>0.32167970000000001</v>
      </c>
      <c r="B1649" s="23">
        <f t="shared" si="50"/>
        <v>7.0767259999999998E-2</v>
      </c>
      <c r="D1649" s="22">
        <f t="shared" si="51"/>
        <v>35.483459119496857</v>
      </c>
      <c r="E1649" s="21"/>
      <c r="G1649" s="23">
        <v>-0.1128374</v>
      </c>
      <c r="H1649" s="23">
        <v>7.0767259999999998E-2</v>
      </c>
    </row>
    <row r="1650" spans="1:8" x14ac:dyDescent="0.35">
      <c r="A1650">
        <v>0.32187500000000002</v>
      </c>
      <c r="B1650" s="23">
        <f t="shared" si="50"/>
        <v>0.17434649999999999</v>
      </c>
      <c r="D1650" s="22">
        <f t="shared" si="51"/>
        <v>67.056855345911956</v>
      </c>
      <c r="E1650" s="21"/>
      <c r="G1650" s="23">
        <v>-0.21324080000000001</v>
      </c>
      <c r="H1650" s="23">
        <v>0.17434649999999999</v>
      </c>
    </row>
    <row r="1651" spans="1:8" x14ac:dyDescent="0.35">
      <c r="A1651">
        <v>0.32207029999999998</v>
      </c>
      <c r="B1651" s="23">
        <f t="shared" si="50"/>
        <v>0.25408560000000002</v>
      </c>
      <c r="D1651" s="22">
        <f t="shared" si="51"/>
        <v>89.862547169811322</v>
      </c>
      <c r="E1651" s="21"/>
      <c r="G1651" s="23">
        <v>-0.28576289999999999</v>
      </c>
      <c r="H1651" s="23">
        <v>0.25408560000000002</v>
      </c>
    </row>
    <row r="1652" spans="1:8" x14ac:dyDescent="0.35">
      <c r="A1652">
        <v>0.32226559999999999</v>
      </c>
      <c r="B1652" s="23">
        <f t="shared" si="50"/>
        <v>0.30767610000000001</v>
      </c>
      <c r="D1652" s="22">
        <f t="shared" si="51"/>
        <v>100.89358490566038</v>
      </c>
      <c r="E1652" s="21"/>
      <c r="G1652" s="23">
        <v>-0.3208416</v>
      </c>
      <c r="H1652" s="23">
        <v>0.30767610000000001</v>
      </c>
    </row>
    <row r="1653" spans="1:8" x14ac:dyDescent="0.35">
      <c r="A1653">
        <v>0.32246089999999999</v>
      </c>
      <c r="B1653" s="23">
        <f t="shared" si="50"/>
        <v>0.3316267</v>
      </c>
      <c r="D1653" s="22">
        <f t="shared" si="51"/>
        <v>98.393584905660362</v>
      </c>
      <c r="E1653" s="21"/>
      <c r="G1653" s="23">
        <v>-0.31289159999999999</v>
      </c>
      <c r="H1653" s="23">
        <v>0.3316267</v>
      </c>
    </row>
    <row r="1654" spans="1:8" x14ac:dyDescent="0.35">
      <c r="A1654">
        <v>0.32265630000000001</v>
      </c>
      <c r="B1654" s="23">
        <f t="shared" si="50"/>
        <v>0.32322450000000003</v>
      </c>
      <c r="D1654" s="22">
        <f t="shared" si="51"/>
        <v>82.358176100628924</v>
      </c>
      <c r="E1654" s="21"/>
      <c r="G1654" s="23">
        <v>-0.26189899999999999</v>
      </c>
      <c r="H1654" s="23">
        <v>0.32322450000000003</v>
      </c>
    </row>
    <row r="1655" spans="1:8" x14ac:dyDescent="0.35">
      <c r="A1655">
        <v>0.32285160000000002</v>
      </c>
      <c r="B1655" s="23">
        <f t="shared" si="50"/>
        <v>0.25857799999999997</v>
      </c>
      <c r="D1655" s="22">
        <f t="shared" si="51"/>
        <v>55.074842767295586</v>
      </c>
      <c r="E1655" s="21"/>
      <c r="G1655" s="23">
        <v>-0.17513799999999999</v>
      </c>
      <c r="H1655" s="23">
        <v>0.25857799999999997</v>
      </c>
    </row>
    <row r="1656" spans="1:8" x14ac:dyDescent="0.35">
      <c r="A1656">
        <v>0.32304690000000003</v>
      </c>
      <c r="B1656" s="23">
        <f t="shared" si="50"/>
        <v>0.1223032</v>
      </c>
      <c r="D1656" s="22">
        <f t="shared" si="51"/>
        <v>20.599490566037737</v>
      </c>
      <c r="E1656" s="21"/>
      <c r="G1656" s="23">
        <v>-6.5506380000000003E-2</v>
      </c>
      <c r="H1656" s="23">
        <v>0.1223032</v>
      </c>
    </row>
    <row r="1657" spans="1:8" x14ac:dyDescent="0.35">
      <c r="A1657">
        <v>0.32324219999999998</v>
      </c>
      <c r="B1657" s="23">
        <f t="shared" si="50"/>
        <v>-3.2652269999999997E-2</v>
      </c>
      <c r="D1657" s="22">
        <f t="shared" si="51"/>
        <v>-16.21543396226415</v>
      </c>
      <c r="E1657" s="21"/>
      <c r="G1657" s="23">
        <v>5.1565079999999999E-2</v>
      </c>
      <c r="H1657" s="23">
        <v>-3.2652269999999997E-2</v>
      </c>
    </row>
    <row r="1658" spans="1:8" x14ac:dyDescent="0.35">
      <c r="A1658">
        <v>0.32343749999999999</v>
      </c>
      <c r="B1658" s="23">
        <f t="shared" si="50"/>
        <v>-0.1426193</v>
      </c>
      <c r="D1658" s="22">
        <f t="shared" si="51"/>
        <v>-50.781037735849054</v>
      </c>
      <c r="E1658" s="21"/>
      <c r="G1658" s="23">
        <v>0.16148370000000001</v>
      </c>
      <c r="H1658" s="23">
        <v>-0.1426193</v>
      </c>
    </row>
    <row r="1659" spans="1:8" x14ac:dyDescent="0.35">
      <c r="A1659">
        <v>0.3236328</v>
      </c>
      <c r="B1659" s="23">
        <f t="shared" si="50"/>
        <v>-0.22537119999999999</v>
      </c>
      <c r="D1659" s="22">
        <f t="shared" si="51"/>
        <v>-78.837861635220122</v>
      </c>
      <c r="E1659" s="21"/>
      <c r="G1659" s="23">
        <v>0.25070439999999999</v>
      </c>
      <c r="H1659" s="23">
        <v>-0.22537119999999999</v>
      </c>
    </row>
    <row r="1660" spans="1:8" x14ac:dyDescent="0.35">
      <c r="A1660">
        <v>0.32382810000000001</v>
      </c>
      <c r="B1660" s="23">
        <f t="shared" si="50"/>
        <v>-0.2911629</v>
      </c>
      <c r="D1660" s="22">
        <f t="shared" si="51"/>
        <v>-96.628616352201249</v>
      </c>
      <c r="E1660" s="21"/>
      <c r="G1660" s="23">
        <v>0.30727900000000002</v>
      </c>
      <c r="H1660" s="23">
        <v>-0.2911629</v>
      </c>
    </row>
    <row r="1661" spans="1:8" x14ac:dyDescent="0.35">
      <c r="A1661">
        <v>0.32402340000000002</v>
      </c>
      <c r="B1661" s="23">
        <f t="shared" si="50"/>
        <v>-0.31802140000000001</v>
      </c>
      <c r="D1661" s="22">
        <f t="shared" si="51"/>
        <v>-101.6370754716981</v>
      </c>
      <c r="E1661" s="21"/>
      <c r="G1661" s="23">
        <v>0.32320589999999999</v>
      </c>
      <c r="H1661" s="23">
        <v>-0.31802140000000001</v>
      </c>
    </row>
    <row r="1662" spans="1:8" x14ac:dyDescent="0.35">
      <c r="A1662">
        <v>0.32421879999999997</v>
      </c>
      <c r="B1662" s="23">
        <f t="shared" si="50"/>
        <v>-0.30882870000000001</v>
      </c>
      <c r="D1662" s="22">
        <f t="shared" si="51"/>
        <v>-92.84314465408805</v>
      </c>
      <c r="E1662" s="21"/>
      <c r="G1662" s="23">
        <v>0.29524119999999998</v>
      </c>
      <c r="H1662" s="23">
        <v>-0.30882870000000001</v>
      </c>
    </row>
    <row r="1663" spans="1:8" x14ac:dyDescent="0.35">
      <c r="A1663">
        <v>0.32441409999999998</v>
      </c>
      <c r="B1663" s="23">
        <f t="shared" si="50"/>
        <v>-0.2553552</v>
      </c>
      <c r="D1663" s="22">
        <f t="shared" si="51"/>
        <v>-71.154968553459113</v>
      </c>
      <c r="E1663" s="21"/>
      <c r="G1663" s="23">
        <v>0.2262728</v>
      </c>
      <c r="H1663" s="23">
        <v>-0.2553552</v>
      </c>
    </row>
    <row r="1664" spans="1:8" x14ac:dyDescent="0.35">
      <c r="A1664">
        <v>0.32460939999999999</v>
      </c>
      <c r="B1664" s="23">
        <f t="shared" si="50"/>
        <v>-0.1646051</v>
      </c>
      <c r="D1664" s="22">
        <f t="shared" si="51"/>
        <v>-39.658333333333324</v>
      </c>
      <c r="E1664" s="21"/>
      <c r="G1664" s="23">
        <v>0.12611349999999999</v>
      </c>
      <c r="H1664" s="23">
        <v>-0.1646051</v>
      </c>
    </row>
    <row r="1665" spans="1:8" x14ac:dyDescent="0.35">
      <c r="A1665">
        <v>0.3248047</v>
      </c>
      <c r="B1665" s="23">
        <f t="shared" si="50"/>
        <v>-5.5473870000000002E-2</v>
      </c>
      <c r="D1665" s="22">
        <f t="shared" si="51"/>
        <v>-3.1266805031446538</v>
      </c>
      <c r="E1665" s="21"/>
      <c r="G1665" s="23">
        <v>9.9428439999999993E-3</v>
      </c>
      <c r="H1665" s="23">
        <v>-5.5473870000000002E-2</v>
      </c>
    </row>
    <row r="1666" spans="1:8" x14ac:dyDescent="0.35">
      <c r="A1666">
        <v>0.32500000000000001</v>
      </c>
      <c r="B1666" s="23">
        <f t="shared" si="50"/>
        <v>6.3430260000000002E-2</v>
      </c>
      <c r="D1666" s="22">
        <f t="shared" si="51"/>
        <v>33.347861635220127</v>
      </c>
      <c r="E1666" s="21"/>
      <c r="G1666" s="23">
        <v>-0.10604619999999999</v>
      </c>
      <c r="H1666" s="23">
        <v>6.3430260000000002E-2</v>
      </c>
    </row>
    <row r="1667" spans="1:8" x14ac:dyDescent="0.35">
      <c r="A1667">
        <v>0.32519530000000002</v>
      </c>
      <c r="B1667" s="23">
        <f t="shared" ref="B1667:B1730" si="52">H1667</f>
        <v>0.1684745</v>
      </c>
      <c r="D1667" s="22">
        <f t="shared" ref="D1667:D1730" si="53">G1667*-1000/3.18</f>
        <v>65.265125786163523</v>
      </c>
      <c r="E1667" s="21"/>
      <c r="G1667" s="23">
        <v>-0.20754310000000001</v>
      </c>
      <c r="H1667" s="23">
        <v>0.1684745</v>
      </c>
    </row>
    <row r="1668" spans="1:8" x14ac:dyDescent="0.35">
      <c r="A1668">
        <v>0.32539059999999997</v>
      </c>
      <c r="B1668" s="23">
        <f t="shared" si="52"/>
        <v>0.249468</v>
      </c>
      <c r="D1668" s="22">
        <f t="shared" si="53"/>
        <v>88.656289308176085</v>
      </c>
      <c r="E1668" s="21"/>
      <c r="G1668" s="23">
        <v>-0.28192699999999998</v>
      </c>
      <c r="H1668" s="23">
        <v>0.249468</v>
      </c>
    </row>
    <row r="1669" spans="1:8" x14ac:dyDescent="0.35">
      <c r="A1669">
        <v>0.32558589999999998</v>
      </c>
      <c r="B1669" s="23">
        <f t="shared" si="52"/>
        <v>0.30492039999999998</v>
      </c>
      <c r="D1669" s="22">
        <f t="shared" si="53"/>
        <v>100.46955974842767</v>
      </c>
      <c r="E1669" s="21"/>
      <c r="G1669" s="23">
        <v>-0.31949319999999998</v>
      </c>
      <c r="H1669" s="23">
        <v>0.30492039999999998</v>
      </c>
    </row>
    <row r="1670" spans="1:8" x14ac:dyDescent="0.35">
      <c r="A1670">
        <v>0.3257813</v>
      </c>
      <c r="B1670" s="23">
        <f t="shared" si="52"/>
        <v>0.33075060000000001</v>
      </c>
      <c r="D1670" s="22">
        <f t="shared" si="53"/>
        <v>98.869339622641505</v>
      </c>
      <c r="E1670" s="21"/>
      <c r="G1670" s="23">
        <v>-0.31440449999999998</v>
      </c>
      <c r="H1670" s="23">
        <v>0.33075060000000001</v>
      </c>
    </row>
    <row r="1671" spans="1:8" x14ac:dyDescent="0.35">
      <c r="A1671">
        <v>0.32597660000000001</v>
      </c>
      <c r="B1671" s="23">
        <f t="shared" si="52"/>
        <v>0.32487739999999998</v>
      </c>
      <c r="D1671" s="22">
        <f t="shared" si="53"/>
        <v>83.731981132075461</v>
      </c>
      <c r="E1671" s="21"/>
      <c r="G1671" s="23">
        <v>-0.2662677</v>
      </c>
      <c r="H1671" s="23">
        <v>0.32487739999999998</v>
      </c>
    </row>
    <row r="1672" spans="1:8" x14ac:dyDescent="0.35">
      <c r="A1672">
        <v>0.32617190000000001</v>
      </c>
      <c r="B1672" s="23">
        <f t="shared" si="52"/>
        <v>0.26490010000000003</v>
      </c>
      <c r="D1672" s="22">
        <f t="shared" si="53"/>
        <v>57.155534591194957</v>
      </c>
      <c r="E1672" s="21"/>
      <c r="G1672" s="23">
        <v>-0.18175459999999999</v>
      </c>
      <c r="H1672" s="23">
        <v>0.26490010000000003</v>
      </c>
    </row>
    <row r="1673" spans="1:8" x14ac:dyDescent="0.35">
      <c r="A1673">
        <v>0.32636720000000002</v>
      </c>
      <c r="B1673" s="23">
        <f t="shared" si="52"/>
        <v>0.132996</v>
      </c>
      <c r="D1673" s="22">
        <f t="shared" si="53"/>
        <v>23.07690566037736</v>
      </c>
      <c r="E1673" s="21"/>
      <c r="G1673" s="23">
        <v>-7.3384560000000001E-2</v>
      </c>
      <c r="H1673" s="23">
        <v>0.132996</v>
      </c>
    </row>
    <row r="1674" spans="1:8" x14ac:dyDescent="0.35">
      <c r="A1674">
        <v>0.32656249999999998</v>
      </c>
      <c r="B1674" s="23">
        <f t="shared" si="52"/>
        <v>-2.294235E-2</v>
      </c>
      <c r="D1674" s="22">
        <f t="shared" si="53"/>
        <v>-13.668886792452831</v>
      </c>
      <c r="E1674" s="21"/>
      <c r="G1674" s="23">
        <v>4.3467060000000002E-2</v>
      </c>
      <c r="H1674" s="23">
        <v>-2.294235E-2</v>
      </c>
    </row>
    <row r="1675" spans="1:8" x14ac:dyDescent="0.35">
      <c r="A1675">
        <v>0.32675779999999999</v>
      </c>
      <c r="B1675" s="23">
        <f t="shared" si="52"/>
        <v>-0.13629060000000001</v>
      </c>
      <c r="D1675" s="22">
        <f t="shared" si="53"/>
        <v>-48.440408805031446</v>
      </c>
      <c r="E1675" s="21"/>
      <c r="G1675" s="23">
        <v>0.1540405</v>
      </c>
      <c r="H1675" s="23">
        <v>-0.13629060000000001</v>
      </c>
    </row>
    <row r="1676" spans="1:8" x14ac:dyDescent="0.35">
      <c r="A1676">
        <v>0.3269531</v>
      </c>
      <c r="B1676" s="23">
        <f t="shared" si="52"/>
        <v>-0.21944459999999999</v>
      </c>
      <c r="D1676" s="22">
        <f t="shared" si="53"/>
        <v>-76.989779874213838</v>
      </c>
      <c r="E1676" s="21"/>
      <c r="G1676" s="23">
        <v>0.2448275</v>
      </c>
      <c r="H1676" s="23">
        <v>-0.21944459999999999</v>
      </c>
    </row>
    <row r="1677" spans="1:8" x14ac:dyDescent="0.35">
      <c r="A1677">
        <v>0.32714840000000001</v>
      </c>
      <c r="B1677" s="23">
        <f t="shared" si="52"/>
        <v>-0.2871476</v>
      </c>
      <c r="D1677" s="22">
        <f t="shared" si="53"/>
        <v>-95.584937106918233</v>
      </c>
      <c r="E1677" s="21"/>
      <c r="G1677" s="23">
        <v>0.30396010000000001</v>
      </c>
      <c r="H1677" s="23">
        <v>-0.2871476</v>
      </c>
    </row>
    <row r="1678" spans="1:8" x14ac:dyDescent="0.35">
      <c r="A1678">
        <v>0.32734380000000002</v>
      </c>
      <c r="B1678" s="23">
        <f t="shared" si="52"/>
        <v>-0.3170598</v>
      </c>
      <c r="D1678" s="22">
        <f t="shared" si="53"/>
        <v>-101.57179245283019</v>
      </c>
      <c r="E1678" s="21"/>
      <c r="G1678" s="23">
        <v>0.32299830000000002</v>
      </c>
      <c r="H1678" s="23">
        <v>-0.3170598</v>
      </c>
    </row>
    <row r="1679" spans="1:8" x14ac:dyDescent="0.35">
      <c r="A1679">
        <v>0.32753910000000003</v>
      </c>
      <c r="B1679" s="23">
        <f t="shared" si="52"/>
        <v>-0.30994739999999998</v>
      </c>
      <c r="D1679" s="22">
        <f t="shared" si="53"/>
        <v>-93.762484276729552</v>
      </c>
      <c r="E1679" s="21"/>
      <c r="G1679" s="23">
        <v>0.2981647</v>
      </c>
      <c r="H1679" s="23">
        <v>-0.30994739999999998</v>
      </c>
    </row>
    <row r="1680" spans="1:8" x14ac:dyDescent="0.35">
      <c r="A1680">
        <v>0.32773439999999998</v>
      </c>
      <c r="B1680" s="23">
        <f t="shared" si="52"/>
        <v>-0.25980500000000001</v>
      </c>
      <c r="D1680" s="22">
        <f t="shared" si="53"/>
        <v>-72.926163522012573</v>
      </c>
      <c r="E1680" s="21"/>
      <c r="G1680" s="23">
        <v>0.23190520000000001</v>
      </c>
      <c r="H1680" s="23">
        <v>-0.25980500000000001</v>
      </c>
    </row>
    <row r="1681" spans="1:8" x14ac:dyDescent="0.35">
      <c r="A1681">
        <v>0.32792969999999999</v>
      </c>
      <c r="B1681" s="23">
        <f t="shared" si="52"/>
        <v>-0.17134289999999999</v>
      </c>
      <c r="D1681" s="22">
        <f t="shared" si="53"/>
        <v>-42.014905660377352</v>
      </c>
      <c r="E1681" s="21"/>
      <c r="G1681" s="23">
        <v>0.13360739999999999</v>
      </c>
      <c r="H1681" s="23">
        <v>-0.17134289999999999</v>
      </c>
    </row>
    <row r="1682" spans="1:8" x14ac:dyDescent="0.35">
      <c r="A1682">
        <v>0.328125</v>
      </c>
      <c r="B1682" s="23">
        <f t="shared" si="52"/>
        <v>-6.3257350000000004E-2</v>
      </c>
      <c r="D1682" s="22">
        <f t="shared" si="53"/>
        <v>-5.6724905660377347</v>
      </c>
      <c r="E1682" s="21"/>
      <c r="G1682" s="23">
        <v>1.8038519999999999E-2</v>
      </c>
      <c r="H1682" s="23">
        <v>-6.3257350000000004E-2</v>
      </c>
    </row>
    <row r="1683" spans="1:8" x14ac:dyDescent="0.35">
      <c r="A1683">
        <v>0.32832030000000001</v>
      </c>
      <c r="B1683" s="23">
        <f t="shared" si="52"/>
        <v>5.5872489999999997E-2</v>
      </c>
      <c r="D1683" s="22">
        <f t="shared" si="53"/>
        <v>31.066861635220125</v>
      </c>
      <c r="E1683" s="21"/>
      <c r="G1683" s="23">
        <v>-9.8792619999999998E-2</v>
      </c>
      <c r="H1683" s="23">
        <v>5.5872489999999997E-2</v>
      </c>
    </row>
    <row r="1684" spans="1:8" x14ac:dyDescent="0.35">
      <c r="A1684">
        <v>0.32851560000000002</v>
      </c>
      <c r="B1684" s="23">
        <f t="shared" si="52"/>
        <v>0.16276850000000001</v>
      </c>
      <c r="D1684" s="22">
        <f t="shared" si="53"/>
        <v>63.555314465408799</v>
      </c>
      <c r="E1684" s="21"/>
      <c r="G1684" s="23">
        <v>-0.2021059</v>
      </c>
      <c r="H1684" s="23">
        <v>0.16276850000000001</v>
      </c>
    </row>
    <row r="1685" spans="1:8" x14ac:dyDescent="0.35">
      <c r="A1685">
        <v>0.32871089999999997</v>
      </c>
      <c r="B1685" s="23">
        <f t="shared" si="52"/>
        <v>0.24532039999999999</v>
      </c>
      <c r="D1685" s="22">
        <f t="shared" si="53"/>
        <v>87.642201257861629</v>
      </c>
      <c r="E1685" s="21"/>
      <c r="G1685" s="23">
        <v>-0.27870220000000001</v>
      </c>
      <c r="H1685" s="23">
        <v>0.24532039999999999</v>
      </c>
    </row>
    <row r="1686" spans="1:8" x14ac:dyDescent="0.35">
      <c r="A1686">
        <v>0.32890629999999998</v>
      </c>
      <c r="B1686" s="23">
        <f t="shared" si="52"/>
        <v>0.30254809999999999</v>
      </c>
      <c r="D1686" s="22">
        <f t="shared" si="53"/>
        <v>100.24883647798741</v>
      </c>
      <c r="E1686" s="21"/>
      <c r="G1686" s="23">
        <v>-0.3187913</v>
      </c>
      <c r="H1686" s="23">
        <v>0.30254809999999999</v>
      </c>
    </row>
    <row r="1687" spans="1:8" x14ac:dyDescent="0.35">
      <c r="A1687">
        <v>0.32910159999999999</v>
      </c>
      <c r="B1687" s="23">
        <f t="shared" si="52"/>
        <v>0.33012809999999998</v>
      </c>
      <c r="D1687" s="22">
        <f t="shared" si="53"/>
        <v>99.479811320754706</v>
      </c>
      <c r="E1687" s="21"/>
      <c r="G1687" s="23">
        <v>-0.31634580000000001</v>
      </c>
      <c r="H1687" s="23">
        <v>0.33012809999999998</v>
      </c>
    </row>
    <row r="1688" spans="1:8" x14ac:dyDescent="0.35">
      <c r="A1688">
        <v>0.3292969</v>
      </c>
      <c r="B1688" s="23">
        <f t="shared" si="52"/>
        <v>0.32664389999999999</v>
      </c>
      <c r="D1688" s="22">
        <f t="shared" si="53"/>
        <v>85.097421383647799</v>
      </c>
      <c r="E1688" s="21"/>
      <c r="G1688" s="23">
        <v>-0.27060980000000001</v>
      </c>
      <c r="H1688" s="23">
        <v>0.32664389999999999</v>
      </c>
    </row>
    <row r="1689" spans="1:8" x14ac:dyDescent="0.35">
      <c r="A1689">
        <v>0.32949220000000001</v>
      </c>
      <c r="B1689" s="23">
        <f t="shared" si="52"/>
        <v>0.27155370000000001</v>
      </c>
      <c r="D1689" s="22">
        <f t="shared" si="53"/>
        <v>59.144779874213832</v>
      </c>
      <c r="E1689" s="21"/>
      <c r="G1689" s="23">
        <v>-0.18808040000000001</v>
      </c>
      <c r="H1689" s="23">
        <v>0.27155370000000001</v>
      </c>
    </row>
    <row r="1690" spans="1:8" x14ac:dyDescent="0.35">
      <c r="A1690">
        <v>0.32968750000000002</v>
      </c>
      <c r="B1690" s="23">
        <f t="shared" si="52"/>
        <v>0.14323959999999999</v>
      </c>
      <c r="D1690" s="22">
        <f t="shared" si="53"/>
        <v>25.400405660377359</v>
      </c>
      <c r="E1690" s="21"/>
      <c r="G1690" s="23">
        <v>-8.0773289999999998E-2</v>
      </c>
      <c r="H1690" s="23">
        <v>0.14323959999999999</v>
      </c>
    </row>
    <row r="1691" spans="1:8" x14ac:dyDescent="0.35">
      <c r="A1691">
        <v>0.32988279999999998</v>
      </c>
      <c r="B1691" s="23">
        <f t="shared" si="52"/>
        <v>-1.454012E-2</v>
      </c>
      <c r="D1691" s="22">
        <f t="shared" si="53"/>
        <v>-11.373761006289307</v>
      </c>
      <c r="E1691" s="21"/>
      <c r="G1691" s="23">
        <v>3.6168560000000002E-2</v>
      </c>
      <c r="H1691" s="23">
        <v>-1.454012E-2</v>
      </c>
    </row>
    <row r="1692" spans="1:8" x14ac:dyDescent="0.35">
      <c r="A1692">
        <v>0.33007809999999999</v>
      </c>
      <c r="B1692" s="23">
        <f t="shared" si="52"/>
        <v>-0.13053190000000001</v>
      </c>
      <c r="D1692" s="22">
        <f t="shared" si="53"/>
        <v>-46.445597484276725</v>
      </c>
      <c r="E1692" s="21"/>
      <c r="G1692" s="23">
        <v>0.14769699999999999</v>
      </c>
      <c r="H1692" s="23">
        <v>-0.13053190000000001</v>
      </c>
    </row>
    <row r="1693" spans="1:8" x14ac:dyDescent="0.35">
      <c r="A1693">
        <v>0.33027339999999999</v>
      </c>
      <c r="B1693" s="23">
        <f t="shared" si="52"/>
        <v>-0.2145291</v>
      </c>
      <c r="D1693" s="22">
        <f t="shared" si="53"/>
        <v>-75.540440251572321</v>
      </c>
      <c r="E1693" s="21"/>
      <c r="G1693" s="23">
        <v>0.2402186</v>
      </c>
      <c r="H1693" s="23">
        <v>-0.2145291</v>
      </c>
    </row>
    <row r="1694" spans="1:8" x14ac:dyDescent="0.35">
      <c r="A1694">
        <v>0.33046880000000001</v>
      </c>
      <c r="B1694" s="23">
        <f t="shared" si="52"/>
        <v>-0.28414990000000001</v>
      </c>
      <c r="D1694" s="22">
        <f t="shared" si="53"/>
        <v>-94.848647798742135</v>
      </c>
      <c r="E1694" s="21"/>
      <c r="G1694" s="23">
        <v>0.30161870000000002</v>
      </c>
      <c r="H1694" s="23">
        <v>-0.28414990000000001</v>
      </c>
    </row>
    <row r="1695" spans="1:8" x14ac:dyDescent="0.35">
      <c r="A1695">
        <v>0.33066410000000002</v>
      </c>
      <c r="B1695" s="23">
        <f t="shared" si="52"/>
        <v>-0.3159708</v>
      </c>
      <c r="D1695" s="22">
        <f t="shared" si="53"/>
        <v>-101.67905660377359</v>
      </c>
      <c r="E1695" s="21"/>
      <c r="G1695" s="23">
        <v>0.3233394</v>
      </c>
      <c r="H1695" s="23">
        <v>-0.3159708</v>
      </c>
    </row>
    <row r="1696" spans="1:8" x14ac:dyDescent="0.35">
      <c r="A1696">
        <v>0.33085940000000003</v>
      </c>
      <c r="B1696" s="23">
        <f t="shared" si="52"/>
        <v>-0.31139030000000001</v>
      </c>
      <c r="D1696" s="22">
        <f t="shared" si="53"/>
        <v>-94.749182389937118</v>
      </c>
      <c r="E1696" s="21"/>
      <c r="G1696" s="23">
        <v>0.30130240000000003</v>
      </c>
      <c r="H1696" s="23">
        <v>-0.31139030000000001</v>
      </c>
    </row>
    <row r="1697" spans="1:8" x14ac:dyDescent="0.35">
      <c r="A1697">
        <v>0.33105469999999998</v>
      </c>
      <c r="B1697" s="23">
        <f t="shared" si="52"/>
        <v>-0.2644357</v>
      </c>
      <c r="D1697" s="22">
        <f t="shared" si="53"/>
        <v>-74.641477987421382</v>
      </c>
      <c r="E1697" s="21"/>
      <c r="G1697" s="23">
        <v>0.23735990000000001</v>
      </c>
      <c r="H1697" s="23">
        <v>-0.2644357</v>
      </c>
    </row>
    <row r="1698" spans="1:8" x14ac:dyDescent="0.35">
      <c r="A1698">
        <v>0.33124999999999999</v>
      </c>
      <c r="B1698" s="23">
        <f t="shared" si="52"/>
        <v>-0.17779120000000001</v>
      </c>
      <c r="D1698" s="22">
        <f t="shared" si="53"/>
        <v>-44.238427672955972</v>
      </c>
      <c r="E1698" s="21"/>
      <c r="G1698" s="23">
        <v>0.1406782</v>
      </c>
      <c r="H1698" s="23">
        <v>-0.17779120000000001</v>
      </c>
    </row>
    <row r="1699" spans="1:8" x14ac:dyDescent="0.35">
      <c r="A1699">
        <v>0.3314453</v>
      </c>
      <c r="B1699" s="23">
        <f t="shared" si="52"/>
        <v>-7.1104420000000002E-2</v>
      </c>
      <c r="D1699" s="22">
        <f t="shared" si="53"/>
        <v>-8.0913710691823901</v>
      </c>
      <c r="E1699" s="21"/>
      <c r="G1699" s="23">
        <v>2.573056E-2</v>
      </c>
      <c r="H1699" s="23">
        <v>-7.1104420000000002E-2</v>
      </c>
    </row>
    <row r="1700" spans="1:8" x14ac:dyDescent="0.35">
      <c r="A1700">
        <v>0.33164060000000001</v>
      </c>
      <c r="B1700" s="23">
        <f t="shared" si="52"/>
        <v>4.7909809999999997E-2</v>
      </c>
      <c r="D1700" s="22">
        <f t="shared" si="53"/>
        <v>28.730550314465408</v>
      </c>
      <c r="E1700" s="21"/>
      <c r="G1700" s="23">
        <v>-9.1363150000000004E-2</v>
      </c>
      <c r="H1700" s="23">
        <v>4.7909809999999997E-2</v>
      </c>
    </row>
    <row r="1701" spans="1:8" x14ac:dyDescent="0.35">
      <c r="A1701">
        <v>0.33183590000000002</v>
      </c>
      <c r="B1701" s="23">
        <f t="shared" si="52"/>
        <v>0.156023</v>
      </c>
      <c r="D1701" s="22">
        <f t="shared" si="53"/>
        <v>61.543176100628926</v>
      </c>
      <c r="E1701" s="21"/>
      <c r="G1701" s="23">
        <v>-0.1957073</v>
      </c>
      <c r="H1701" s="23">
        <v>0.156023</v>
      </c>
    </row>
    <row r="1702" spans="1:8" x14ac:dyDescent="0.35">
      <c r="A1702">
        <v>0.33203120000000003</v>
      </c>
      <c r="B1702" s="23">
        <f t="shared" si="52"/>
        <v>0.2401798</v>
      </c>
      <c r="D1702" s="22">
        <f t="shared" si="53"/>
        <v>86.312138364779869</v>
      </c>
      <c r="E1702" s="21"/>
      <c r="G1702" s="23">
        <v>-0.27447260000000001</v>
      </c>
      <c r="H1702" s="23">
        <v>0.2401798</v>
      </c>
    </row>
    <row r="1703" spans="1:8" x14ac:dyDescent="0.35">
      <c r="A1703">
        <v>0.33222659999999998</v>
      </c>
      <c r="B1703" s="23">
        <f t="shared" si="52"/>
        <v>0.29931970000000002</v>
      </c>
      <c r="D1703" s="22">
        <f t="shared" si="53"/>
        <v>99.821006289308187</v>
      </c>
      <c r="E1703" s="21"/>
      <c r="G1703" s="23">
        <v>-0.31743080000000001</v>
      </c>
      <c r="H1703" s="23">
        <v>0.29931970000000002</v>
      </c>
    </row>
    <row r="1704" spans="1:8" x14ac:dyDescent="0.35">
      <c r="A1704">
        <v>0.33242189999999999</v>
      </c>
      <c r="B1704" s="23">
        <f t="shared" si="52"/>
        <v>0.32867049999999998</v>
      </c>
      <c r="D1704" s="22">
        <f t="shared" si="53"/>
        <v>100.01729559748425</v>
      </c>
      <c r="E1704" s="21"/>
      <c r="G1704" s="23">
        <v>-0.31805499999999998</v>
      </c>
      <c r="H1704" s="23">
        <v>0.32867049999999998</v>
      </c>
    </row>
    <row r="1705" spans="1:8" x14ac:dyDescent="0.35">
      <c r="A1705">
        <v>0.3326172</v>
      </c>
      <c r="B1705" s="23">
        <f t="shared" si="52"/>
        <v>0.32822689999999999</v>
      </c>
      <c r="D1705" s="22">
        <f t="shared" si="53"/>
        <v>86.561352201257847</v>
      </c>
      <c r="E1705" s="21"/>
      <c r="G1705" s="23">
        <v>-0.27526509999999998</v>
      </c>
      <c r="H1705" s="23">
        <v>0.32822689999999999</v>
      </c>
    </row>
    <row r="1706" spans="1:8" x14ac:dyDescent="0.35">
      <c r="A1706">
        <v>0.33281250000000001</v>
      </c>
      <c r="B1706" s="23">
        <f t="shared" si="52"/>
        <v>0.27844239999999998</v>
      </c>
      <c r="D1706" s="22">
        <f t="shared" si="53"/>
        <v>61.266666666666666</v>
      </c>
      <c r="E1706" s="21"/>
      <c r="G1706" s="23">
        <v>-0.194828</v>
      </c>
      <c r="H1706" s="23">
        <v>0.27844239999999998</v>
      </c>
    </row>
    <row r="1707" spans="1:8" x14ac:dyDescent="0.35">
      <c r="A1707">
        <v>0.33300780000000002</v>
      </c>
      <c r="B1707" s="23">
        <f t="shared" si="52"/>
        <v>0.1546775</v>
      </c>
      <c r="D1707" s="22">
        <f t="shared" si="53"/>
        <v>27.883430817610058</v>
      </c>
      <c r="E1707" s="21"/>
      <c r="G1707" s="23">
        <v>-8.8669310000000001E-2</v>
      </c>
      <c r="H1707" s="23">
        <v>0.1546775</v>
      </c>
    </row>
    <row r="1708" spans="1:8" x14ac:dyDescent="0.35">
      <c r="A1708">
        <v>0.33320309999999997</v>
      </c>
      <c r="B1708" s="23">
        <f t="shared" si="52"/>
        <v>-4.7079979999999997E-3</v>
      </c>
      <c r="D1708" s="22">
        <f t="shared" si="53"/>
        <v>-8.806059748427673</v>
      </c>
      <c r="E1708" s="21"/>
      <c r="G1708" s="23">
        <v>2.800327E-2</v>
      </c>
      <c r="H1708" s="23">
        <v>-4.7079979999999997E-3</v>
      </c>
    </row>
    <row r="1709" spans="1:8" x14ac:dyDescent="0.35">
      <c r="A1709">
        <v>0.33339839999999998</v>
      </c>
      <c r="B1709" s="23">
        <f t="shared" si="52"/>
        <v>-0.12417209999999999</v>
      </c>
      <c r="D1709" s="22">
        <f t="shared" si="53"/>
        <v>-44.117704402515727</v>
      </c>
      <c r="E1709" s="21"/>
      <c r="G1709" s="23">
        <v>0.14029430000000001</v>
      </c>
      <c r="H1709" s="23">
        <v>-0.12417209999999999</v>
      </c>
    </row>
    <row r="1710" spans="1:8" x14ac:dyDescent="0.35">
      <c r="A1710">
        <v>0.3335938</v>
      </c>
      <c r="B1710" s="23">
        <f t="shared" si="52"/>
        <v>-0.20839630000000001</v>
      </c>
      <c r="D1710" s="22">
        <f t="shared" si="53"/>
        <v>-73.749213836477992</v>
      </c>
      <c r="E1710" s="21"/>
      <c r="G1710" s="23">
        <v>0.23452249999999999</v>
      </c>
      <c r="H1710" s="23">
        <v>-0.20839630000000001</v>
      </c>
    </row>
    <row r="1711" spans="1:8" x14ac:dyDescent="0.35">
      <c r="A1711">
        <v>0.33378910000000001</v>
      </c>
      <c r="B1711" s="23">
        <f t="shared" si="52"/>
        <v>-0.28027410000000003</v>
      </c>
      <c r="D1711" s="22">
        <f t="shared" si="53"/>
        <v>-93.841352201257862</v>
      </c>
      <c r="E1711" s="21"/>
      <c r="G1711" s="23">
        <v>0.2984155</v>
      </c>
      <c r="H1711" s="23">
        <v>-0.28027410000000003</v>
      </c>
    </row>
    <row r="1712" spans="1:8" x14ac:dyDescent="0.35">
      <c r="A1712">
        <v>0.33398440000000001</v>
      </c>
      <c r="B1712" s="23">
        <f t="shared" si="52"/>
        <v>-0.31492130000000002</v>
      </c>
      <c r="D1712" s="22">
        <f t="shared" si="53"/>
        <v>-101.57764150943396</v>
      </c>
      <c r="E1712" s="21"/>
      <c r="G1712" s="23">
        <v>0.3230169</v>
      </c>
      <c r="H1712" s="23">
        <v>-0.31492130000000002</v>
      </c>
    </row>
    <row r="1713" spans="1:8" x14ac:dyDescent="0.35">
      <c r="A1713">
        <v>0.33417970000000002</v>
      </c>
      <c r="B1713" s="23">
        <f t="shared" si="52"/>
        <v>-0.31262230000000002</v>
      </c>
      <c r="D1713" s="22">
        <f t="shared" si="53"/>
        <v>-95.562358490566041</v>
      </c>
      <c r="E1713" s="21"/>
      <c r="G1713" s="23">
        <v>0.3038883</v>
      </c>
      <c r="H1713" s="23">
        <v>-0.31262230000000002</v>
      </c>
    </row>
    <row r="1714" spans="1:8" x14ac:dyDescent="0.35">
      <c r="A1714">
        <v>0.33437499999999998</v>
      </c>
      <c r="B1714" s="23">
        <f t="shared" si="52"/>
        <v>-0.26939259999999998</v>
      </c>
      <c r="D1714" s="22">
        <f t="shared" si="53"/>
        <v>-76.291194968553455</v>
      </c>
      <c r="E1714" s="21"/>
      <c r="G1714" s="23">
        <v>0.24260599999999999</v>
      </c>
      <c r="H1714" s="23">
        <v>-0.26939259999999998</v>
      </c>
    </row>
    <row r="1715" spans="1:8" x14ac:dyDescent="0.35">
      <c r="A1715">
        <v>0.33457029999999999</v>
      </c>
      <c r="B1715" s="23">
        <f t="shared" si="52"/>
        <v>-0.1844345</v>
      </c>
      <c r="D1715" s="22">
        <f t="shared" si="53"/>
        <v>-46.485754716981134</v>
      </c>
      <c r="E1715" s="21"/>
      <c r="G1715" s="23">
        <v>0.1478247</v>
      </c>
      <c r="H1715" s="23">
        <v>-0.1844345</v>
      </c>
    </row>
    <row r="1716" spans="1:8" x14ac:dyDescent="0.35">
      <c r="A1716">
        <v>0.3347656</v>
      </c>
      <c r="B1716" s="23">
        <f t="shared" si="52"/>
        <v>-7.858068E-2</v>
      </c>
      <c r="D1716" s="22">
        <f t="shared" si="53"/>
        <v>-10.595163522012577</v>
      </c>
      <c r="E1716" s="21"/>
      <c r="G1716" s="23">
        <v>3.369262E-2</v>
      </c>
      <c r="H1716" s="23">
        <v>-7.858068E-2</v>
      </c>
    </row>
    <row r="1717" spans="1:8" x14ac:dyDescent="0.35">
      <c r="A1717">
        <v>0.33496090000000001</v>
      </c>
      <c r="B1717" s="23">
        <f t="shared" si="52"/>
        <v>4.0073289999999998E-2</v>
      </c>
      <c r="D1717" s="22">
        <f t="shared" si="53"/>
        <v>26.314474842767297</v>
      </c>
      <c r="E1717" s="21"/>
      <c r="G1717" s="23">
        <v>-8.3680030000000002E-2</v>
      </c>
      <c r="H1717" s="23">
        <v>4.0073289999999998E-2</v>
      </c>
    </row>
    <row r="1718" spans="1:8" x14ac:dyDescent="0.35">
      <c r="A1718">
        <v>0.33515630000000002</v>
      </c>
      <c r="B1718" s="23">
        <f t="shared" si="52"/>
        <v>0.1495679</v>
      </c>
      <c r="D1718" s="22">
        <f t="shared" si="53"/>
        <v>59.553427672955969</v>
      </c>
      <c r="E1718" s="21"/>
      <c r="G1718" s="23">
        <v>-0.18937989999999999</v>
      </c>
      <c r="H1718" s="23">
        <v>0.1495679</v>
      </c>
    </row>
    <row r="1719" spans="1:8" x14ac:dyDescent="0.35">
      <c r="A1719">
        <v>0.33535160000000003</v>
      </c>
      <c r="B1719" s="23">
        <f t="shared" si="52"/>
        <v>0.23545179999999999</v>
      </c>
      <c r="D1719" s="22">
        <f t="shared" si="53"/>
        <v>85.014213836477992</v>
      </c>
      <c r="E1719" s="21"/>
      <c r="G1719" s="23">
        <v>-0.27034520000000001</v>
      </c>
      <c r="H1719" s="23">
        <v>0.23545179999999999</v>
      </c>
    </row>
    <row r="1720" spans="1:8" x14ac:dyDescent="0.35">
      <c r="A1720">
        <v>0.33554689999999998</v>
      </c>
      <c r="B1720" s="23">
        <f t="shared" si="52"/>
        <v>0.29668830000000002</v>
      </c>
      <c r="D1720" s="22">
        <f t="shared" si="53"/>
        <v>99.338710691823877</v>
      </c>
      <c r="E1720" s="21"/>
      <c r="G1720" s="23">
        <v>-0.31589709999999999</v>
      </c>
      <c r="H1720" s="23">
        <v>0.29668830000000002</v>
      </c>
    </row>
    <row r="1721" spans="1:8" x14ac:dyDescent="0.35">
      <c r="A1721">
        <v>0.33574219999999999</v>
      </c>
      <c r="B1721" s="23">
        <f t="shared" si="52"/>
        <v>0.32792929999999998</v>
      </c>
      <c r="D1721" s="22">
        <f t="shared" si="53"/>
        <v>100.42078616352201</v>
      </c>
      <c r="E1721" s="21"/>
      <c r="G1721" s="23">
        <v>-0.31933810000000001</v>
      </c>
      <c r="H1721" s="23">
        <v>0.32792929999999998</v>
      </c>
    </row>
    <row r="1722" spans="1:8" x14ac:dyDescent="0.35">
      <c r="A1722">
        <v>0.3359375</v>
      </c>
      <c r="B1722" s="23">
        <f t="shared" si="52"/>
        <v>0.32984330000000001</v>
      </c>
      <c r="D1722" s="22">
        <f t="shared" si="53"/>
        <v>87.817610062893081</v>
      </c>
      <c r="E1722" s="21"/>
      <c r="G1722" s="23">
        <v>-0.27926000000000001</v>
      </c>
      <c r="H1722" s="23">
        <v>0.32984330000000001</v>
      </c>
    </row>
    <row r="1723" spans="1:8" x14ac:dyDescent="0.35">
      <c r="A1723">
        <v>0.33613280000000001</v>
      </c>
      <c r="B1723" s="23">
        <f t="shared" si="52"/>
        <v>0.28373870000000001</v>
      </c>
      <c r="D1723" s="22">
        <f t="shared" si="53"/>
        <v>63.178584905660379</v>
      </c>
      <c r="E1723" s="21"/>
      <c r="G1723" s="23">
        <v>-0.2009079</v>
      </c>
      <c r="H1723" s="23">
        <v>0.28373870000000001</v>
      </c>
    </row>
    <row r="1724" spans="1:8" x14ac:dyDescent="0.35">
      <c r="A1724">
        <v>0.33632810000000002</v>
      </c>
      <c r="B1724" s="23">
        <f t="shared" si="52"/>
        <v>0.16381319999999999</v>
      </c>
      <c r="D1724" s="22">
        <f t="shared" si="53"/>
        <v>30.188767295597479</v>
      </c>
      <c r="E1724" s="21"/>
      <c r="G1724" s="23">
        <v>-9.6000279999999993E-2</v>
      </c>
      <c r="H1724" s="23">
        <v>0.16381319999999999</v>
      </c>
    </row>
    <row r="1725" spans="1:8" x14ac:dyDescent="0.35">
      <c r="A1725">
        <v>0.33652339999999997</v>
      </c>
      <c r="B1725" s="23">
        <f t="shared" si="52"/>
        <v>5.1107239999999996E-3</v>
      </c>
      <c r="D1725" s="22">
        <f t="shared" si="53"/>
        <v>-6.4128836477987416</v>
      </c>
      <c r="E1725" s="21"/>
      <c r="G1725" s="23">
        <v>2.039297E-2</v>
      </c>
      <c r="H1725" s="23">
        <v>5.1107239999999996E-3</v>
      </c>
    </row>
    <row r="1726" spans="1:8" x14ac:dyDescent="0.35">
      <c r="A1726">
        <v>0.33671879999999998</v>
      </c>
      <c r="B1726" s="23">
        <f t="shared" si="52"/>
        <v>-0.1175291</v>
      </c>
      <c r="D1726" s="22">
        <f t="shared" si="53"/>
        <v>-41.947138364779882</v>
      </c>
      <c r="E1726" s="21"/>
      <c r="G1726" s="23">
        <v>0.13339190000000001</v>
      </c>
      <c r="H1726" s="23">
        <v>-0.1175291</v>
      </c>
    </row>
    <row r="1727" spans="1:8" x14ac:dyDescent="0.35">
      <c r="A1727">
        <v>0.33691409999999999</v>
      </c>
      <c r="B1727" s="23">
        <f t="shared" si="52"/>
        <v>-0.2034917</v>
      </c>
      <c r="D1727" s="22">
        <f t="shared" si="53"/>
        <v>-72.062232704402504</v>
      </c>
      <c r="E1727" s="21"/>
      <c r="G1727" s="23">
        <v>0.2291579</v>
      </c>
      <c r="H1727" s="23">
        <v>-0.2034917</v>
      </c>
    </row>
    <row r="1728" spans="1:8" x14ac:dyDescent="0.35">
      <c r="A1728">
        <v>0.3371094</v>
      </c>
      <c r="B1728" s="23">
        <f t="shared" si="52"/>
        <v>-0.2762984</v>
      </c>
      <c r="D1728" s="22">
        <f t="shared" si="53"/>
        <v>-92.86408805031445</v>
      </c>
      <c r="E1728" s="21"/>
      <c r="G1728" s="23">
        <v>0.29530780000000001</v>
      </c>
      <c r="H1728" s="23">
        <v>-0.2762984</v>
      </c>
    </row>
    <row r="1729" spans="1:8" x14ac:dyDescent="0.35">
      <c r="A1729">
        <v>0.33730470000000001</v>
      </c>
      <c r="B1729" s="23">
        <f t="shared" si="52"/>
        <v>-0.31385390000000002</v>
      </c>
      <c r="D1729" s="22">
        <f t="shared" si="53"/>
        <v>-101.46930817610064</v>
      </c>
      <c r="E1729" s="21"/>
      <c r="G1729" s="23">
        <v>0.32267240000000003</v>
      </c>
      <c r="H1729" s="23">
        <v>-0.31385390000000002</v>
      </c>
    </row>
    <row r="1730" spans="1:8" x14ac:dyDescent="0.35">
      <c r="A1730">
        <v>0.33750000000000002</v>
      </c>
      <c r="B1730" s="23">
        <f t="shared" si="52"/>
        <v>-0.31427959999999999</v>
      </c>
      <c r="D1730" s="22">
        <f t="shared" si="53"/>
        <v>-96.405943396226405</v>
      </c>
      <c r="E1730" s="21"/>
      <c r="G1730" s="23">
        <v>0.30657089999999998</v>
      </c>
      <c r="H1730" s="23">
        <v>-0.31427959999999999</v>
      </c>
    </row>
    <row r="1731" spans="1:8" x14ac:dyDescent="0.35">
      <c r="A1731">
        <v>0.33769529999999998</v>
      </c>
      <c r="B1731" s="23">
        <f t="shared" ref="B1731:B1794" si="54">H1731</f>
        <v>-0.2737136</v>
      </c>
      <c r="D1731" s="22">
        <f t="shared" ref="D1731:D1794" si="55">G1731*-1000/3.18</f>
        <v>-78.002484276729561</v>
      </c>
      <c r="E1731" s="21"/>
      <c r="G1731" s="23">
        <v>0.24804789999999999</v>
      </c>
      <c r="H1731" s="23">
        <v>-0.2737136</v>
      </c>
    </row>
    <row r="1732" spans="1:8" x14ac:dyDescent="0.35">
      <c r="A1732">
        <v>0.33789059999999999</v>
      </c>
      <c r="B1732" s="23">
        <f t="shared" si="54"/>
        <v>-0.1910655</v>
      </c>
      <c r="D1732" s="22">
        <f t="shared" si="55"/>
        <v>-48.750849056603762</v>
      </c>
      <c r="E1732" s="21"/>
      <c r="G1732" s="23">
        <v>0.15502769999999999</v>
      </c>
      <c r="H1732" s="23">
        <v>-0.1910655</v>
      </c>
    </row>
    <row r="1733" spans="1:8" x14ac:dyDescent="0.35">
      <c r="A1733">
        <v>0.33808589999999999</v>
      </c>
      <c r="B1733" s="23">
        <f t="shared" si="54"/>
        <v>-8.6208549999999995E-2</v>
      </c>
      <c r="D1733" s="22">
        <f t="shared" si="55"/>
        <v>-13.051672955974842</v>
      </c>
      <c r="E1733" s="21"/>
      <c r="G1733" s="23">
        <v>4.1504319999999997E-2</v>
      </c>
      <c r="H1733" s="23">
        <v>-8.6208549999999995E-2</v>
      </c>
    </row>
    <row r="1734" spans="1:8" x14ac:dyDescent="0.35">
      <c r="A1734">
        <v>0.33828130000000001</v>
      </c>
      <c r="B1734" s="23">
        <f t="shared" si="54"/>
        <v>3.249266E-2</v>
      </c>
      <c r="D1734" s="22">
        <f t="shared" si="55"/>
        <v>23.973075471698113</v>
      </c>
      <c r="E1734" s="21"/>
      <c r="G1734" s="23">
        <v>-7.6234380000000004E-2</v>
      </c>
      <c r="H1734" s="23">
        <v>3.249266E-2</v>
      </c>
    </row>
    <row r="1735" spans="1:8" x14ac:dyDescent="0.35">
      <c r="A1735">
        <v>0.33847660000000002</v>
      </c>
      <c r="B1735" s="23">
        <f t="shared" si="54"/>
        <v>0.1429859</v>
      </c>
      <c r="D1735" s="22">
        <f t="shared" si="55"/>
        <v>57.54540880503145</v>
      </c>
      <c r="E1735" s="21"/>
      <c r="G1735" s="23">
        <v>-0.1829944</v>
      </c>
      <c r="H1735" s="23">
        <v>0.1429859</v>
      </c>
    </row>
    <row r="1736" spans="1:8" x14ac:dyDescent="0.35">
      <c r="A1736">
        <v>0.33867190000000003</v>
      </c>
      <c r="B1736" s="23">
        <f t="shared" si="54"/>
        <v>0.23009180000000001</v>
      </c>
      <c r="D1736" s="22">
        <f t="shared" si="55"/>
        <v>83.505817610062905</v>
      </c>
      <c r="E1736" s="21"/>
      <c r="G1736" s="23">
        <v>-0.26554850000000002</v>
      </c>
      <c r="H1736" s="23">
        <v>0.23009180000000001</v>
      </c>
    </row>
    <row r="1737" spans="1:8" x14ac:dyDescent="0.35">
      <c r="A1737">
        <v>0.33886719999999998</v>
      </c>
      <c r="B1737" s="23">
        <f t="shared" si="54"/>
        <v>0.29296749999999999</v>
      </c>
      <c r="D1737" s="22">
        <f t="shared" si="55"/>
        <v>98.596194968553448</v>
      </c>
      <c r="E1737" s="21"/>
      <c r="G1737" s="23">
        <v>-0.31353589999999998</v>
      </c>
      <c r="H1737" s="23">
        <v>0.29296749999999999</v>
      </c>
    </row>
    <row r="1738" spans="1:8" x14ac:dyDescent="0.35">
      <c r="A1738">
        <v>0.33906249999999999</v>
      </c>
      <c r="B1738" s="23">
        <f t="shared" si="54"/>
        <v>0.32614959999999998</v>
      </c>
      <c r="D1738" s="22">
        <f t="shared" si="55"/>
        <v>100.62440251572326</v>
      </c>
      <c r="E1738" s="21"/>
      <c r="G1738" s="23">
        <v>-0.31998559999999998</v>
      </c>
      <c r="H1738" s="23">
        <v>0.32614959999999998</v>
      </c>
    </row>
    <row r="1739" spans="1:8" x14ac:dyDescent="0.35">
      <c r="A1739">
        <v>0.3392578</v>
      </c>
      <c r="B1739" s="23">
        <f t="shared" si="54"/>
        <v>0.33038620000000002</v>
      </c>
      <c r="D1739" s="22">
        <f t="shared" si="55"/>
        <v>88.942012578616342</v>
      </c>
      <c r="E1739" s="21"/>
      <c r="G1739" s="23">
        <v>-0.28283560000000002</v>
      </c>
      <c r="H1739" s="23">
        <v>0.33038620000000002</v>
      </c>
    </row>
    <row r="1740" spans="1:8" x14ac:dyDescent="0.35">
      <c r="A1740">
        <v>0.33945310000000001</v>
      </c>
      <c r="B1740" s="23">
        <f t="shared" si="54"/>
        <v>0.28854600000000002</v>
      </c>
      <c r="D1740" s="22">
        <f t="shared" si="55"/>
        <v>65.06179245283019</v>
      </c>
      <c r="E1740" s="21"/>
      <c r="G1740" s="23">
        <v>-0.20689650000000001</v>
      </c>
      <c r="H1740" s="23">
        <v>0.28854600000000002</v>
      </c>
    </row>
    <row r="1741" spans="1:8" x14ac:dyDescent="0.35">
      <c r="A1741">
        <v>0.33964840000000002</v>
      </c>
      <c r="B1741" s="23">
        <f t="shared" si="54"/>
        <v>0.17333860000000001</v>
      </c>
      <c r="D1741" s="22">
        <f t="shared" si="55"/>
        <v>32.450534591194966</v>
      </c>
      <c r="E1741" s="21"/>
      <c r="G1741" s="23">
        <v>-0.1031927</v>
      </c>
      <c r="H1741" s="23">
        <v>0.17333860000000001</v>
      </c>
    </row>
    <row r="1742" spans="1:8" x14ac:dyDescent="0.35">
      <c r="A1742">
        <v>0.33984379999999997</v>
      </c>
      <c r="B1742" s="23">
        <f t="shared" si="54"/>
        <v>1.448935E-2</v>
      </c>
      <c r="D1742" s="22">
        <f t="shared" si="55"/>
        <v>-4.1653050314465405</v>
      </c>
      <c r="E1742" s="21"/>
      <c r="G1742" s="23">
        <v>1.3245669999999999E-2</v>
      </c>
      <c r="H1742" s="23">
        <v>1.448935E-2</v>
      </c>
    </row>
    <row r="1743" spans="1:8" x14ac:dyDescent="0.35">
      <c r="A1743">
        <v>0.34003909999999998</v>
      </c>
      <c r="B1743" s="23">
        <f t="shared" si="54"/>
        <v>-0.1117195</v>
      </c>
      <c r="D1743" s="22">
        <f t="shared" si="55"/>
        <v>-39.963050314465399</v>
      </c>
      <c r="E1743" s="21"/>
      <c r="G1743" s="23">
        <v>0.12708249999999999</v>
      </c>
      <c r="H1743" s="23">
        <v>-0.1117195</v>
      </c>
    </row>
    <row r="1744" spans="1:8" x14ac:dyDescent="0.35">
      <c r="A1744">
        <v>0.34023439999999999</v>
      </c>
      <c r="B1744" s="23">
        <f t="shared" si="54"/>
        <v>-0.19860920000000001</v>
      </c>
      <c r="D1744" s="22">
        <f t="shared" si="55"/>
        <v>-70.572169811320748</v>
      </c>
      <c r="E1744" s="21"/>
      <c r="G1744" s="23">
        <v>0.22441949999999999</v>
      </c>
      <c r="H1744" s="23">
        <v>-0.19860920000000001</v>
      </c>
    </row>
    <row r="1745" spans="1:8" x14ac:dyDescent="0.35">
      <c r="A1745">
        <v>0.3404297</v>
      </c>
      <c r="B1745" s="23">
        <f t="shared" si="54"/>
        <v>-0.27270349999999999</v>
      </c>
      <c r="D1745" s="22">
        <f t="shared" si="55"/>
        <v>-92.078962264150945</v>
      </c>
      <c r="E1745" s="21"/>
      <c r="G1745" s="23">
        <v>0.29281109999999999</v>
      </c>
      <c r="H1745" s="23">
        <v>-0.27270349999999999</v>
      </c>
    </row>
    <row r="1746" spans="1:8" x14ac:dyDescent="0.35">
      <c r="A1746">
        <v>0.34062500000000001</v>
      </c>
      <c r="B1746" s="23">
        <f t="shared" si="54"/>
        <v>-0.31319259999999999</v>
      </c>
      <c r="D1746" s="22">
        <f t="shared" si="55"/>
        <v>-101.53666666666668</v>
      </c>
      <c r="E1746" s="21"/>
      <c r="G1746" s="23">
        <v>0.32288660000000002</v>
      </c>
      <c r="H1746" s="23">
        <v>-0.31319259999999999</v>
      </c>
    </row>
    <row r="1747" spans="1:8" x14ac:dyDescent="0.35">
      <c r="A1747">
        <v>0.34082030000000002</v>
      </c>
      <c r="B1747" s="23">
        <f t="shared" si="54"/>
        <v>-0.31573180000000001</v>
      </c>
      <c r="D1747" s="22">
        <f t="shared" si="55"/>
        <v>-97.341509433962258</v>
      </c>
      <c r="E1747" s="21"/>
      <c r="G1747" s="23">
        <v>0.30954599999999999</v>
      </c>
      <c r="H1747" s="23">
        <v>-0.31573180000000001</v>
      </c>
    </row>
    <row r="1748" spans="1:8" x14ac:dyDescent="0.35">
      <c r="A1748">
        <v>0.34101559999999997</v>
      </c>
      <c r="B1748" s="23">
        <f t="shared" si="54"/>
        <v>-0.27805479999999999</v>
      </c>
      <c r="D1748" s="22">
        <f t="shared" si="55"/>
        <v>-79.705408805031439</v>
      </c>
      <c r="E1748" s="21"/>
      <c r="G1748" s="23">
        <v>0.2534632</v>
      </c>
      <c r="H1748" s="23">
        <v>-0.27805479999999999</v>
      </c>
    </row>
    <row r="1749" spans="1:8" x14ac:dyDescent="0.35">
      <c r="A1749">
        <v>0.34121089999999998</v>
      </c>
      <c r="B1749" s="23">
        <f t="shared" si="54"/>
        <v>-0.1977227</v>
      </c>
      <c r="D1749" s="22">
        <f t="shared" si="55"/>
        <v>-51.049685534591198</v>
      </c>
      <c r="E1749" s="21"/>
      <c r="G1749" s="23">
        <v>0.16233800000000001</v>
      </c>
      <c r="H1749" s="23">
        <v>-0.1977227</v>
      </c>
    </row>
    <row r="1750" spans="1:8" x14ac:dyDescent="0.35">
      <c r="A1750">
        <v>0.3414063</v>
      </c>
      <c r="B1750" s="23">
        <f t="shared" si="54"/>
        <v>-9.4670679999999993E-2</v>
      </c>
      <c r="D1750" s="22">
        <f t="shared" si="55"/>
        <v>-15.665682389937107</v>
      </c>
      <c r="E1750" s="21"/>
      <c r="G1750" s="23">
        <v>4.9816869999999999E-2</v>
      </c>
      <c r="H1750" s="23">
        <v>-9.4670679999999993E-2</v>
      </c>
    </row>
    <row r="1751" spans="1:8" x14ac:dyDescent="0.35">
      <c r="A1751">
        <v>0.34160160000000001</v>
      </c>
      <c r="B1751" s="23">
        <f t="shared" si="54"/>
        <v>2.3294479999999999E-2</v>
      </c>
      <c r="D1751" s="22">
        <f t="shared" si="55"/>
        <v>21.42175157232704</v>
      </c>
      <c r="E1751" s="21"/>
      <c r="G1751" s="23">
        <v>-6.8121169999999995E-2</v>
      </c>
      <c r="H1751" s="23">
        <v>2.3294479999999999E-2</v>
      </c>
    </row>
    <row r="1752" spans="1:8" x14ac:dyDescent="0.35">
      <c r="A1752">
        <v>0.34179690000000001</v>
      </c>
      <c r="B1752" s="23">
        <f t="shared" si="54"/>
        <v>0.1360344</v>
      </c>
      <c r="D1752" s="22">
        <f t="shared" si="55"/>
        <v>55.478050314465406</v>
      </c>
      <c r="E1752" s="21"/>
      <c r="G1752" s="23">
        <v>-0.1764202</v>
      </c>
      <c r="H1752" s="23">
        <v>0.1360344</v>
      </c>
    </row>
    <row r="1753" spans="1:8" x14ac:dyDescent="0.35">
      <c r="A1753">
        <v>0.34199220000000002</v>
      </c>
      <c r="B1753" s="23">
        <f t="shared" si="54"/>
        <v>0.22533600000000001</v>
      </c>
      <c r="D1753" s="22">
        <f t="shared" si="55"/>
        <v>82.248930817610059</v>
      </c>
      <c r="E1753" s="21"/>
      <c r="G1753" s="23">
        <v>-0.2615516</v>
      </c>
      <c r="H1753" s="23">
        <v>0.22533600000000001</v>
      </c>
    </row>
    <row r="1754" spans="1:8" x14ac:dyDescent="0.35">
      <c r="A1754">
        <v>0.34218749999999998</v>
      </c>
      <c r="B1754" s="23">
        <f t="shared" si="54"/>
        <v>0.29011490000000001</v>
      </c>
      <c r="D1754" s="22">
        <f t="shared" si="55"/>
        <v>98.267075471698107</v>
      </c>
      <c r="E1754" s="21"/>
      <c r="G1754" s="23">
        <v>-0.31248930000000003</v>
      </c>
      <c r="H1754" s="23">
        <v>0.29011490000000001</v>
      </c>
    </row>
    <row r="1755" spans="1:8" x14ac:dyDescent="0.35">
      <c r="A1755">
        <v>0.34238279999999999</v>
      </c>
      <c r="B1755" s="23">
        <f t="shared" si="54"/>
        <v>0.32518789999999997</v>
      </c>
      <c r="D1755" s="22">
        <f t="shared" si="55"/>
        <v>101.18729559748427</v>
      </c>
      <c r="E1755" s="21"/>
      <c r="G1755" s="23">
        <v>-0.32177559999999999</v>
      </c>
      <c r="H1755" s="23">
        <v>0.32518789999999997</v>
      </c>
    </row>
    <row r="1756" spans="1:8" x14ac:dyDescent="0.35">
      <c r="A1756">
        <v>0.3425781</v>
      </c>
      <c r="B1756" s="23">
        <f t="shared" si="54"/>
        <v>0.33100960000000001</v>
      </c>
      <c r="D1756" s="22">
        <f t="shared" si="55"/>
        <v>90.280597484276726</v>
      </c>
      <c r="E1756" s="21"/>
      <c r="G1756" s="23">
        <v>-0.28709230000000002</v>
      </c>
      <c r="H1756" s="23">
        <v>0.33100960000000001</v>
      </c>
    </row>
    <row r="1757" spans="1:8" x14ac:dyDescent="0.35">
      <c r="A1757">
        <v>0.34277340000000001</v>
      </c>
      <c r="B1757" s="23">
        <f t="shared" si="54"/>
        <v>0.2939425</v>
      </c>
      <c r="D1757" s="22">
        <f t="shared" si="55"/>
        <v>67.022012578616341</v>
      </c>
      <c r="E1757" s="21"/>
      <c r="G1757" s="23">
        <v>-0.21312999999999999</v>
      </c>
      <c r="H1757" s="23">
        <v>0.2939425</v>
      </c>
    </row>
    <row r="1758" spans="1:8" x14ac:dyDescent="0.35">
      <c r="A1758">
        <v>0.34296880000000002</v>
      </c>
      <c r="B1758" s="23">
        <f t="shared" si="54"/>
        <v>0.18501819999999999</v>
      </c>
      <c r="D1758" s="22">
        <f t="shared" si="55"/>
        <v>34.847075471698112</v>
      </c>
      <c r="E1758" s="21"/>
      <c r="G1758" s="23">
        <v>-0.1108137</v>
      </c>
      <c r="H1758" s="23">
        <v>0.18501819999999999</v>
      </c>
    </row>
    <row r="1759" spans="1:8" x14ac:dyDescent="0.35">
      <c r="A1759">
        <v>0.34316410000000003</v>
      </c>
      <c r="B1759" s="23">
        <f t="shared" si="54"/>
        <v>2.6014499999999999E-2</v>
      </c>
      <c r="D1759" s="22">
        <f t="shared" si="55"/>
        <v>-1.5951751572327044</v>
      </c>
      <c r="E1759" s="21"/>
      <c r="G1759" s="23">
        <v>5.0726570000000004E-3</v>
      </c>
      <c r="H1759" s="23">
        <v>2.6014499999999999E-2</v>
      </c>
    </row>
    <row r="1760" spans="1:8" x14ac:dyDescent="0.35">
      <c r="A1760">
        <v>0.34335939999999998</v>
      </c>
      <c r="B1760" s="23">
        <f t="shared" si="54"/>
        <v>-0.10467559999999999</v>
      </c>
      <c r="D1760" s="22">
        <f t="shared" si="55"/>
        <v>-37.532452830188674</v>
      </c>
      <c r="E1760" s="21"/>
      <c r="G1760" s="23">
        <v>0.11935320000000001</v>
      </c>
      <c r="H1760" s="23">
        <v>-0.10467559999999999</v>
      </c>
    </row>
    <row r="1761" spans="1:8" x14ac:dyDescent="0.35">
      <c r="A1761">
        <v>0.34355469999999999</v>
      </c>
      <c r="B1761" s="23">
        <f t="shared" si="54"/>
        <v>-0.1926331</v>
      </c>
      <c r="D1761" s="22">
        <f t="shared" si="55"/>
        <v>-68.618207547169817</v>
      </c>
      <c r="E1761" s="21"/>
      <c r="G1761" s="23">
        <v>0.21820590000000001</v>
      </c>
      <c r="H1761" s="23">
        <v>-0.1926331</v>
      </c>
    </row>
    <row r="1762" spans="1:8" x14ac:dyDescent="0.35">
      <c r="A1762">
        <v>0.34375</v>
      </c>
      <c r="B1762" s="23">
        <f t="shared" si="54"/>
        <v>-0.26833509999999999</v>
      </c>
      <c r="D1762" s="22">
        <f t="shared" si="55"/>
        <v>-90.894465408805019</v>
      </c>
      <c r="E1762" s="21"/>
      <c r="G1762" s="23">
        <v>0.28904439999999998</v>
      </c>
      <c r="H1762" s="23">
        <v>-0.26833509999999999</v>
      </c>
    </row>
    <row r="1763" spans="1:8" x14ac:dyDescent="0.35">
      <c r="A1763">
        <v>0.34394530000000001</v>
      </c>
      <c r="B1763" s="23">
        <f t="shared" si="54"/>
        <v>-0.31197160000000002</v>
      </c>
      <c r="D1763" s="22">
        <f t="shared" si="55"/>
        <v>-101.30091194968554</v>
      </c>
      <c r="E1763" s="21"/>
      <c r="G1763" s="23">
        <v>0.3221369</v>
      </c>
      <c r="H1763" s="23">
        <v>-0.31197160000000002</v>
      </c>
    </row>
    <row r="1764" spans="1:8" x14ac:dyDescent="0.35">
      <c r="A1764">
        <v>0.34414060000000002</v>
      </c>
      <c r="B1764" s="23">
        <f t="shared" si="54"/>
        <v>-0.31679639999999998</v>
      </c>
      <c r="D1764" s="22">
        <f t="shared" si="55"/>
        <v>-98.090849056603773</v>
      </c>
      <c r="E1764" s="21"/>
      <c r="G1764" s="23">
        <v>0.31192890000000001</v>
      </c>
      <c r="H1764" s="23">
        <v>-0.31679639999999998</v>
      </c>
    </row>
    <row r="1765" spans="1:8" x14ac:dyDescent="0.35">
      <c r="A1765">
        <v>0.34433589999999997</v>
      </c>
      <c r="B1765" s="23">
        <f t="shared" si="54"/>
        <v>-0.28260390000000002</v>
      </c>
      <c r="D1765" s="22">
        <f t="shared" si="55"/>
        <v>-81.270628930817608</v>
      </c>
      <c r="E1765" s="21"/>
      <c r="G1765" s="23">
        <v>0.25844060000000002</v>
      </c>
      <c r="H1765" s="23">
        <v>-0.28260390000000002</v>
      </c>
    </row>
    <row r="1766" spans="1:8" x14ac:dyDescent="0.35">
      <c r="A1766">
        <v>0.34453129999999998</v>
      </c>
      <c r="B1766" s="23">
        <f t="shared" si="54"/>
        <v>-0.20409070000000001</v>
      </c>
      <c r="D1766" s="22">
        <f t="shared" si="55"/>
        <v>-53.142955974842764</v>
      </c>
      <c r="E1766" s="21"/>
      <c r="G1766" s="23">
        <v>0.16899459999999999</v>
      </c>
      <c r="H1766" s="23">
        <v>-0.20409070000000001</v>
      </c>
    </row>
    <row r="1767" spans="1:8" x14ac:dyDescent="0.35">
      <c r="A1767">
        <v>0.34472659999999999</v>
      </c>
      <c r="B1767" s="23">
        <f t="shared" si="54"/>
        <v>-0.10165399999999999</v>
      </c>
      <c r="D1767" s="22">
        <f t="shared" si="55"/>
        <v>-18.027474842767294</v>
      </c>
      <c r="E1767" s="21"/>
      <c r="G1767" s="23">
        <v>5.7327370000000002E-2</v>
      </c>
      <c r="H1767" s="23">
        <v>-0.10165399999999999</v>
      </c>
    </row>
    <row r="1768" spans="1:8" x14ac:dyDescent="0.35">
      <c r="A1768">
        <v>0.3449219</v>
      </c>
      <c r="B1768" s="23">
        <f t="shared" si="54"/>
        <v>1.5636190000000001E-2</v>
      </c>
      <c r="D1768" s="22">
        <f t="shared" si="55"/>
        <v>19.024647798742137</v>
      </c>
      <c r="E1768" s="21"/>
      <c r="G1768" s="23">
        <v>-6.0498379999999997E-2</v>
      </c>
      <c r="H1768" s="23">
        <v>1.5636190000000001E-2</v>
      </c>
    </row>
    <row r="1769" spans="1:8" x14ac:dyDescent="0.35">
      <c r="A1769">
        <v>0.34511720000000001</v>
      </c>
      <c r="B1769" s="23">
        <f t="shared" si="54"/>
        <v>0.12928609999999999</v>
      </c>
      <c r="D1769" s="22">
        <f t="shared" si="55"/>
        <v>53.317672955974842</v>
      </c>
      <c r="E1769" s="21"/>
      <c r="G1769" s="23">
        <v>-0.16955020000000001</v>
      </c>
      <c r="H1769" s="23">
        <v>0.12928609999999999</v>
      </c>
    </row>
    <row r="1770" spans="1:8" x14ac:dyDescent="0.35">
      <c r="A1770">
        <v>0.34531250000000002</v>
      </c>
      <c r="B1770" s="23">
        <f t="shared" si="54"/>
        <v>0.21979699999999999</v>
      </c>
      <c r="D1770" s="22">
        <f t="shared" si="55"/>
        <v>80.639025157232695</v>
      </c>
      <c r="E1770" s="21"/>
      <c r="G1770" s="23">
        <v>-0.2564321</v>
      </c>
      <c r="H1770" s="23">
        <v>0.21979699999999999</v>
      </c>
    </row>
    <row r="1771" spans="1:8" x14ac:dyDescent="0.35">
      <c r="A1771">
        <v>0.34550779999999998</v>
      </c>
      <c r="B1771" s="23">
        <f t="shared" si="54"/>
        <v>0.2865491</v>
      </c>
      <c r="D1771" s="22">
        <f t="shared" si="55"/>
        <v>97.430094339622627</v>
      </c>
      <c r="E1771" s="21"/>
      <c r="G1771" s="23">
        <v>-0.30982769999999998</v>
      </c>
      <c r="H1771" s="23">
        <v>0.2865491</v>
      </c>
    </row>
    <row r="1772" spans="1:8" x14ac:dyDescent="0.35">
      <c r="A1772">
        <v>0.34570309999999999</v>
      </c>
      <c r="B1772" s="23">
        <f t="shared" si="54"/>
        <v>0.32374789999999998</v>
      </c>
      <c r="D1772" s="22">
        <f t="shared" si="55"/>
        <v>101.21902515723271</v>
      </c>
      <c r="E1772" s="21"/>
      <c r="G1772" s="23">
        <v>-0.32187650000000001</v>
      </c>
      <c r="H1772" s="23">
        <v>0.32374789999999998</v>
      </c>
    </row>
    <row r="1773" spans="1:8" x14ac:dyDescent="0.35">
      <c r="A1773">
        <v>0.34589839999999999</v>
      </c>
      <c r="B1773" s="23">
        <f t="shared" si="54"/>
        <v>0.3315128</v>
      </c>
      <c r="D1773" s="22">
        <f t="shared" si="55"/>
        <v>91.217830188679244</v>
      </c>
      <c r="E1773" s="21"/>
      <c r="G1773" s="23">
        <v>-0.29007270000000002</v>
      </c>
      <c r="H1773" s="23">
        <v>0.3315128</v>
      </c>
    </row>
    <row r="1774" spans="1:8" x14ac:dyDescent="0.35">
      <c r="A1774">
        <v>0.34609380000000001</v>
      </c>
      <c r="B1774" s="23">
        <f t="shared" si="54"/>
        <v>0.29803750000000001</v>
      </c>
      <c r="D1774" s="22">
        <f t="shared" si="55"/>
        <v>68.782169811320756</v>
      </c>
      <c r="E1774" s="21"/>
      <c r="G1774" s="23">
        <v>-0.21872730000000001</v>
      </c>
      <c r="H1774" s="23">
        <v>0.29803750000000001</v>
      </c>
    </row>
    <row r="1775" spans="1:8" x14ac:dyDescent="0.35">
      <c r="A1775">
        <v>0.34628910000000002</v>
      </c>
      <c r="B1775" s="23">
        <f t="shared" si="54"/>
        <v>0.1936544</v>
      </c>
      <c r="D1775" s="22">
        <f t="shared" si="55"/>
        <v>37.178238993710693</v>
      </c>
      <c r="E1775" s="21"/>
      <c r="G1775" s="23">
        <v>-0.11822680000000001</v>
      </c>
      <c r="H1775" s="23">
        <v>0.1936544</v>
      </c>
    </row>
    <row r="1776" spans="1:8" x14ac:dyDescent="0.35">
      <c r="A1776">
        <v>0.34648440000000003</v>
      </c>
      <c r="B1776" s="23">
        <f t="shared" si="54"/>
        <v>3.6113220000000001E-2</v>
      </c>
      <c r="D1776" s="22">
        <f t="shared" si="55"/>
        <v>0.9376059748427672</v>
      </c>
      <c r="E1776" s="21"/>
      <c r="G1776" s="23">
        <v>-2.981587E-3</v>
      </c>
      <c r="H1776" s="23">
        <v>3.6113220000000001E-2</v>
      </c>
    </row>
    <row r="1777" spans="1:8" x14ac:dyDescent="0.35">
      <c r="A1777">
        <v>0.34667969999999998</v>
      </c>
      <c r="B1777" s="23">
        <f t="shared" si="54"/>
        <v>-9.7539989999999993E-2</v>
      </c>
      <c r="D1777" s="22">
        <f t="shared" si="55"/>
        <v>-35.188522012578616</v>
      </c>
      <c r="E1777" s="21"/>
      <c r="G1777" s="23">
        <v>0.1118995</v>
      </c>
      <c r="H1777" s="23">
        <v>-9.7539989999999993E-2</v>
      </c>
    </row>
    <row r="1778" spans="1:8" x14ac:dyDescent="0.35">
      <c r="A1778">
        <v>0.34687499999999999</v>
      </c>
      <c r="B1778" s="23">
        <f t="shared" si="54"/>
        <v>-0.18745919999999999</v>
      </c>
      <c r="D1778" s="22">
        <f t="shared" si="55"/>
        <v>-66.748018867924529</v>
      </c>
      <c r="E1778" s="21"/>
      <c r="G1778" s="23">
        <v>0.21225869999999999</v>
      </c>
      <c r="H1778" s="23">
        <v>-0.18745919999999999</v>
      </c>
    </row>
    <row r="1779" spans="1:8" x14ac:dyDescent="0.35">
      <c r="A1779">
        <v>0.3470703</v>
      </c>
      <c r="B1779" s="23">
        <f t="shared" si="54"/>
        <v>-0.26406790000000002</v>
      </c>
      <c r="D1779" s="22">
        <f t="shared" si="55"/>
        <v>-89.686069182389943</v>
      </c>
      <c r="E1779" s="21"/>
      <c r="G1779" s="23">
        <v>0.2852017</v>
      </c>
      <c r="H1779" s="23">
        <v>-0.26406790000000002</v>
      </c>
    </row>
    <row r="1780" spans="1:8" x14ac:dyDescent="0.35">
      <c r="A1780">
        <v>0.34726560000000001</v>
      </c>
      <c r="B1780" s="23">
        <f t="shared" si="54"/>
        <v>-0.31005539999999998</v>
      </c>
      <c r="D1780" s="22">
        <f t="shared" si="55"/>
        <v>-100.88471698113207</v>
      </c>
      <c r="E1780" s="21"/>
      <c r="G1780" s="23">
        <v>0.32081340000000003</v>
      </c>
      <c r="H1780" s="23">
        <v>-0.31005539999999998</v>
      </c>
    </row>
    <row r="1781" spans="1:8" x14ac:dyDescent="0.35">
      <c r="A1781">
        <v>0.34746090000000002</v>
      </c>
      <c r="B1781" s="23">
        <f t="shared" si="54"/>
        <v>-0.3170694</v>
      </c>
      <c r="D1781" s="22">
        <f t="shared" si="55"/>
        <v>-98.537169811320751</v>
      </c>
      <c r="E1781" s="21"/>
      <c r="G1781" s="23">
        <v>0.31334820000000002</v>
      </c>
      <c r="H1781" s="23">
        <v>-0.3170694</v>
      </c>
    </row>
    <row r="1782" spans="1:8" x14ac:dyDescent="0.35">
      <c r="A1782">
        <v>0.34765620000000003</v>
      </c>
      <c r="B1782" s="23">
        <f t="shared" si="54"/>
        <v>-0.28571730000000001</v>
      </c>
      <c r="D1782" s="22">
        <f t="shared" si="55"/>
        <v>-82.59698113207547</v>
      </c>
      <c r="E1782" s="21"/>
      <c r="G1782" s="23">
        <v>0.26265840000000001</v>
      </c>
      <c r="H1782" s="23">
        <v>-0.28571730000000001</v>
      </c>
    </row>
    <row r="1783" spans="1:8" x14ac:dyDescent="0.35">
      <c r="A1783">
        <v>0.34785159999999998</v>
      </c>
      <c r="B1783" s="23">
        <f t="shared" si="54"/>
        <v>-0.20968120000000001</v>
      </c>
      <c r="D1783" s="22">
        <f t="shared" si="55"/>
        <v>-55.188364779874206</v>
      </c>
      <c r="E1783" s="21"/>
      <c r="G1783" s="23">
        <v>0.17549899999999999</v>
      </c>
      <c r="H1783" s="23">
        <v>-0.20968120000000001</v>
      </c>
    </row>
    <row r="1784" spans="1:8" x14ac:dyDescent="0.35">
      <c r="A1784">
        <v>0.34804689999999999</v>
      </c>
      <c r="B1784" s="23">
        <f t="shared" si="54"/>
        <v>-0.1085082</v>
      </c>
      <c r="D1784" s="22">
        <f t="shared" si="55"/>
        <v>-20.415603773584905</v>
      </c>
      <c r="E1784" s="21"/>
      <c r="G1784" s="23">
        <v>6.4921619999999999E-2</v>
      </c>
      <c r="H1784" s="23">
        <v>-0.1085082</v>
      </c>
    </row>
    <row r="1785" spans="1:8" x14ac:dyDescent="0.35">
      <c r="A1785">
        <v>0.3482422</v>
      </c>
      <c r="B1785" s="23">
        <f t="shared" si="54"/>
        <v>8.1804860000000007E-3</v>
      </c>
      <c r="D1785" s="22">
        <f t="shared" si="55"/>
        <v>16.711946540880504</v>
      </c>
      <c r="E1785" s="21"/>
      <c r="G1785" s="23">
        <v>-5.3143990000000002E-2</v>
      </c>
      <c r="H1785" s="23">
        <v>8.1804860000000007E-3</v>
      </c>
    </row>
    <row r="1786" spans="1:8" x14ac:dyDescent="0.35">
      <c r="A1786">
        <v>0.34843750000000001</v>
      </c>
      <c r="B1786" s="23">
        <f t="shared" si="54"/>
        <v>0.1229962</v>
      </c>
      <c r="D1786" s="22">
        <f t="shared" si="55"/>
        <v>51.387955974842768</v>
      </c>
      <c r="E1786" s="21"/>
      <c r="G1786" s="23">
        <v>-0.1634137</v>
      </c>
      <c r="H1786" s="23">
        <v>0.1229962</v>
      </c>
    </row>
    <row r="1787" spans="1:8" x14ac:dyDescent="0.35">
      <c r="A1787">
        <v>0.34863280000000002</v>
      </c>
      <c r="B1787" s="23">
        <f t="shared" si="54"/>
        <v>0.21503800000000001</v>
      </c>
      <c r="D1787" s="22">
        <f t="shared" si="55"/>
        <v>79.247704402515723</v>
      </c>
      <c r="E1787" s="21"/>
      <c r="G1787" s="23">
        <v>-0.2520077</v>
      </c>
      <c r="H1787" s="23">
        <v>0.21503800000000001</v>
      </c>
    </row>
    <row r="1788" spans="1:8" x14ac:dyDescent="0.35">
      <c r="A1788">
        <v>0.34882809999999997</v>
      </c>
      <c r="B1788" s="23">
        <f t="shared" si="54"/>
        <v>0.28326319999999999</v>
      </c>
      <c r="D1788" s="22">
        <f t="shared" si="55"/>
        <v>96.747861635220104</v>
      </c>
      <c r="E1788" s="21"/>
      <c r="G1788" s="23">
        <v>-0.30765819999999999</v>
      </c>
      <c r="H1788" s="23">
        <v>0.28326319999999999</v>
      </c>
    </row>
    <row r="1789" spans="1:8" x14ac:dyDescent="0.35">
      <c r="A1789">
        <v>0.34902339999999998</v>
      </c>
      <c r="B1789" s="23">
        <f t="shared" si="54"/>
        <v>0.32265090000000002</v>
      </c>
      <c r="D1789" s="22">
        <f t="shared" si="55"/>
        <v>101.44905660377358</v>
      </c>
      <c r="E1789" s="21"/>
      <c r="G1789" s="23">
        <v>-0.32260800000000001</v>
      </c>
      <c r="H1789" s="23">
        <v>0.32265090000000002</v>
      </c>
    </row>
    <row r="1790" spans="1:8" x14ac:dyDescent="0.35">
      <c r="A1790">
        <v>0.3492188</v>
      </c>
      <c r="B1790" s="23">
        <f t="shared" si="54"/>
        <v>0.3328393</v>
      </c>
      <c r="D1790" s="22">
        <f t="shared" si="55"/>
        <v>92.379811320754726</v>
      </c>
      <c r="E1790" s="21"/>
      <c r="G1790" s="23">
        <v>-0.29376780000000002</v>
      </c>
      <c r="H1790" s="23">
        <v>0.3328393</v>
      </c>
    </row>
    <row r="1791" spans="1:8" x14ac:dyDescent="0.35">
      <c r="A1791">
        <v>0.34941410000000001</v>
      </c>
      <c r="B1791" s="23">
        <f t="shared" si="54"/>
        <v>0.30292449999999999</v>
      </c>
      <c r="D1791" s="22">
        <f t="shared" si="55"/>
        <v>70.704905660377349</v>
      </c>
      <c r="E1791" s="21"/>
      <c r="G1791" s="23">
        <v>-0.2248416</v>
      </c>
      <c r="H1791" s="23">
        <v>0.30292449999999999</v>
      </c>
    </row>
    <row r="1792" spans="1:8" x14ac:dyDescent="0.35">
      <c r="A1792">
        <v>0.34960940000000001</v>
      </c>
      <c r="B1792" s="23">
        <f t="shared" si="54"/>
        <v>0.2027719</v>
      </c>
      <c r="D1792" s="22">
        <f t="shared" si="55"/>
        <v>39.578144654088049</v>
      </c>
      <c r="E1792" s="21"/>
      <c r="G1792" s="23">
        <v>-0.12585850000000001</v>
      </c>
      <c r="H1792" s="23">
        <v>0.2027719</v>
      </c>
    </row>
    <row r="1793" spans="1:8" x14ac:dyDescent="0.35">
      <c r="A1793">
        <v>0.34980470000000002</v>
      </c>
      <c r="B1793" s="23">
        <f t="shared" si="54"/>
        <v>4.6305230000000003E-2</v>
      </c>
      <c r="D1793" s="22">
        <f t="shared" si="55"/>
        <v>3.4809999999999999</v>
      </c>
      <c r="E1793" s="21"/>
      <c r="G1793" s="23">
        <v>-1.1069580000000001E-2</v>
      </c>
      <c r="H1793" s="23">
        <v>4.6305230000000003E-2</v>
      </c>
    </row>
    <row r="1794" spans="1:8" x14ac:dyDescent="0.35">
      <c r="A1794">
        <v>0.35</v>
      </c>
      <c r="B1794" s="23">
        <f t="shared" si="54"/>
        <v>-8.9879959999999995E-2</v>
      </c>
      <c r="D1794" s="22">
        <f t="shared" si="55"/>
        <v>-32.808396226415091</v>
      </c>
      <c r="E1794" s="21"/>
      <c r="G1794" s="23">
        <v>0.1043307</v>
      </c>
      <c r="H1794" s="23">
        <v>-8.9879959999999995E-2</v>
      </c>
    </row>
    <row r="1795" spans="1:8" x14ac:dyDescent="0.35">
      <c r="A1795">
        <v>0.35019529999999999</v>
      </c>
      <c r="B1795" s="23">
        <f t="shared" ref="B1795:B1858" si="56">H1795</f>
        <v>-0.18171850000000001</v>
      </c>
      <c r="D1795" s="22">
        <f t="shared" ref="D1795:D1858" si="57">G1795*-1000/3.18</f>
        <v>-64.845660377358485</v>
      </c>
      <c r="E1795" s="21"/>
      <c r="G1795" s="23">
        <v>0.20620920000000001</v>
      </c>
      <c r="H1795" s="23">
        <v>-0.18171850000000001</v>
      </c>
    </row>
    <row r="1796" spans="1:8" x14ac:dyDescent="0.35">
      <c r="A1796">
        <v>0.3503906</v>
      </c>
      <c r="B1796" s="23">
        <f t="shared" si="56"/>
        <v>-0.25990990000000003</v>
      </c>
      <c r="D1796" s="22">
        <f t="shared" si="57"/>
        <v>-88.562672955974833</v>
      </c>
      <c r="E1796" s="21"/>
      <c r="G1796" s="23">
        <v>0.28162930000000003</v>
      </c>
      <c r="H1796" s="23">
        <v>-0.25990990000000003</v>
      </c>
    </row>
    <row r="1797" spans="1:8" x14ac:dyDescent="0.35">
      <c r="A1797">
        <v>0.35058590000000001</v>
      </c>
      <c r="B1797" s="23">
        <f t="shared" si="56"/>
        <v>-0.30861329999999998</v>
      </c>
      <c r="D1797" s="22">
        <f t="shared" si="57"/>
        <v>-100.68053459119497</v>
      </c>
      <c r="E1797" s="21"/>
      <c r="G1797" s="23">
        <v>0.32016410000000001</v>
      </c>
      <c r="H1797" s="23">
        <v>-0.30861329999999998</v>
      </c>
    </row>
    <row r="1798" spans="1:8" x14ac:dyDescent="0.35">
      <c r="A1798">
        <v>0.35078130000000002</v>
      </c>
      <c r="B1798" s="23">
        <f t="shared" si="56"/>
        <v>-0.318218</v>
      </c>
      <c r="D1798" s="22">
        <f t="shared" si="57"/>
        <v>-99.239874213836472</v>
      </c>
      <c r="E1798" s="21"/>
      <c r="G1798" s="23">
        <v>0.3155828</v>
      </c>
      <c r="H1798" s="23">
        <v>-0.318218</v>
      </c>
    </row>
    <row r="1799" spans="1:8" x14ac:dyDescent="0.35">
      <c r="A1799">
        <v>0.35097660000000003</v>
      </c>
      <c r="B1799" s="23">
        <f t="shared" si="56"/>
        <v>-0.28968949999999999</v>
      </c>
      <c r="D1799" s="22">
        <f t="shared" si="57"/>
        <v>-84.136823899371066</v>
      </c>
      <c r="E1799" s="21"/>
      <c r="G1799" s="23">
        <v>0.26755509999999999</v>
      </c>
      <c r="H1799" s="23">
        <v>-0.28968949999999999</v>
      </c>
    </row>
    <row r="1800" spans="1:8" x14ac:dyDescent="0.35">
      <c r="A1800">
        <v>0.35117189999999998</v>
      </c>
      <c r="B1800" s="23">
        <f t="shared" si="56"/>
        <v>-0.216029</v>
      </c>
      <c r="D1800" s="22">
        <f t="shared" si="57"/>
        <v>-57.359842767295589</v>
      </c>
      <c r="E1800" s="21"/>
      <c r="G1800" s="23">
        <v>0.18240429999999999</v>
      </c>
      <c r="H1800" s="23">
        <v>-0.216029</v>
      </c>
    </row>
    <row r="1801" spans="1:8" x14ac:dyDescent="0.35">
      <c r="A1801">
        <v>0.35136719999999999</v>
      </c>
      <c r="B1801" s="23">
        <f t="shared" si="56"/>
        <v>-0.1162339</v>
      </c>
      <c r="D1801" s="22">
        <f t="shared" si="57"/>
        <v>-22.884477987421381</v>
      </c>
      <c r="E1801" s="21"/>
      <c r="G1801" s="23">
        <v>7.277264E-2</v>
      </c>
      <c r="H1801" s="23">
        <v>-0.1162339</v>
      </c>
    </row>
    <row r="1802" spans="1:8" x14ac:dyDescent="0.35">
      <c r="A1802">
        <v>0.3515625</v>
      </c>
      <c r="B1802" s="23">
        <f t="shared" si="56"/>
        <v>1.387413E-4</v>
      </c>
      <c r="D1802" s="22">
        <f t="shared" si="57"/>
        <v>14.241059748427672</v>
      </c>
      <c r="E1802" s="21"/>
      <c r="G1802" s="23">
        <v>-4.5286569999999998E-2</v>
      </c>
      <c r="H1802" s="23">
        <v>1.387413E-4</v>
      </c>
    </row>
    <row r="1803" spans="1:8" x14ac:dyDescent="0.35">
      <c r="A1803">
        <v>0.35175780000000001</v>
      </c>
      <c r="B1803" s="23">
        <f t="shared" si="56"/>
        <v>0.1160072</v>
      </c>
      <c r="D1803" s="22">
        <f t="shared" si="57"/>
        <v>49.200314465408809</v>
      </c>
      <c r="E1803" s="21"/>
      <c r="G1803" s="23">
        <v>-0.15645700000000001</v>
      </c>
      <c r="H1803" s="23">
        <v>0.1160072</v>
      </c>
    </row>
    <row r="1804" spans="1:8" x14ac:dyDescent="0.35">
      <c r="A1804">
        <v>0.35195310000000002</v>
      </c>
      <c r="B1804" s="23">
        <f t="shared" si="56"/>
        <v>0.2095098</v>
      </c>
      <c r="D1804" s="22">
        <f t="shared" si="57"/>
        <v>77.636635220125783</v>
      </c>
      <c r="E1804" s="21"/>
      <c r="G1804" s="23">
        <v>-0.24688450000000001</v>
      </c>
      <c r="H1804" s="23">
        <v>0.2095098</v>
      </c>
    </row>
    <row r="1805" spans="1:8" x14ac:dyDescent="0.35">
      <c r="A1805">
        <v>0.35214839999999997</v>
      </c>
      <c r="B1805" s="23">
        <f t="shared" si="56"/>
        <v>0.27960829999999998</v>
      </c>
      <c r="D1805" s="22">
        <f t="shared" si="57"/>
        <v>95.913301886792453</v>
      </c>
      <c r="E1805" s="21"/>
      <c r="G1805" s="23">
        <v>-0.30500430000000001</v>
      </c>
      <c r="H1805" s="23">
        <v>0.27960829999999998</v>
      </c>
    </row>
    <row r="1806" spans="1:8" x14ac:dyDescent="0.35">
      <c r="A1806">
        <v>0.35234379999999998</v>
      </c>
      <c r="B1806" s="23">
        <f t="shared" si="56"/>
        <v>0.32093690000000002</v>
      </c>
      <c r="D1806" s="22">
        <f t="shared" si="57"/>
        <v>101.53525157232703</v>
      </c>
      <c r="E1806" s="21"/>
      <c r="G1806" s="23">
        <v>-0.32288210000000001</v>
      </c>
      <c r="H1806" s="23">
        <v>0.32093690000000002</v>
      </c>
    </row>
    <row r="1807" spans="1:8" x14ac:dyDescent="0.35">
      <c r="A1807">
        <v>0.35253909999999999</v>
      </c>
      <c r="B1807" s="23">
        <f t="shared" si="56"/>
        <v>0.33325139999999998</v>
      </c>
      <c r="D1807" s="22">
        <f t="shared" si="57"/>
        <v>93.437106918238982</v>
      </c>
      <c r="E1807" s="21"/>
      <c r="G1807" s="23">
        <v>-0.29713000000000001</v>
      </c>
      <c r="H1807" s="23">
        <v>0.33325139999999998</v>
      </c>
    </row>
    <row r="1808" spans="1:8" x14ac:dyDescent="0.35">
      <c r="A1808">
        <v>0.3527344</v>
      </c>
      <c r="B1808" s="23">
        <f t="shared" si="56"/>
        <v>0.30717220000000001</v>
      </c>
      <c r="D1808" s="22">
        <f t="shared" si="57"/>
        <v>72.527735849056597</v>
      </c>
      <c r="E1808" s="21"/>
      <c r="G1808" s="23">
        <v>-0.23063819999999999</v>
      </c>
      <c r="H1808" s="23">
        <v>0.30717220000000001</v>
      </c>
    </row>
    <row r="1809" spans="1:8" x14ac:dyDescent="0.35">
      <c r="A1809">
        <v>0.35292970000000001</v>
      </c>
      <c r="B1809" s="23">
        <f t="shared" si="56"/>
        <v>0.21180879999999999</v>
      </c>
      <c r="D1809" s="22">
        <f t="shared" si="57"/>
        <v>41.772924528301893</v>
      </c>
      <c r="E1809" s="21"/>
      <c r="G1809" s="23">
        <v>-0.13283790000000001</v>
      </c>
      <c r="H1809" s="23">
        <v>0.21180879999999999</v>
      </c>
    </row>
    <row r="1810" spans="1:8" x14ac:dyDescent="0.35">
      <c r="A1810">
        <v>0.35312500000000002</v>
      </c>
      <c r="B1810" s="23">
        <f t="shared" si="56"/>
        <v>5.6132700000000001E-2</v>
      </c>
      <c r="D1810" s="22">
        <f t="shared" si="57"/>
        <v>5.7366949685534587</v>
      </c>
      <c r="E1810" s="21"/>
      <c r="G1810" s="23">
        <v>-1.8242689999999999E-2</v>
      </c>
      <c r="H1810" s="23">
        <v>5.6132700000000001E-2</v>
      </c>
    </row>
    <row r="1811" spans="1:8" x14ac:dyDescent="0.35">
      <c r="A1811">
        <v>0.35332029999999998</v>
      </c>
      <c r="B1811" s="23">
        <f t="shared" si="56"/>
        <v>-8.3635020000000004E-2</v>
      </c>
      <c r="D1811" s="22">
        <f t="shared" si="57"/>
        <v>-30.705216981132075</v>
      </c>
      <c r="E1811" s="21"/>
      <c r="G1811" s="23">
        <v>9.7642590000000001E-2</v>
      </c>
      <c r="H1811" s="23">
        <v>-8.3635020000000004E-2</v>
      </c>
    </row>
    <row r="1812" spans="1:8" x14ac:dyDescent="0.35">
      <c r="A1812">
        <v>0.35351559999999999</v>
      </c>
      <c r="B1812" s="23">
        <f t="shared" si="56"/>
        <v>-0.17682909999999999</v>
      </c>
      <c r="D1812" s="22">
        <f t="shared" si="57"/>
        <v>-63.113238993710688</v>
      </c>
      <c r="E1812" s="21"/>
      <c r="G1812" s="23">
        <v>0.20070009999999999</v>
      </c>
      <c r="H1812" s="23">
        <v>-0.17682909999999999</v>
      </c>
    </row>
    <row r="1813" spans="1:8" x14ac:dyDescent="0.35">
      <c r="A1813">
        <v>0.35371089999999999</v>
      </c>
      <c r="B1813" s="23">
        <f t="shared" si="56"/>
        <v>-0.2556446</v>
      </c>
      <c r="D1813" s="22">
        <f t="shared" si="57"/>
        <v>-87.331163522012574</v>
      </c>
      <c r="E1813" s="21"/>
      <c r="G1813" s="23">
        <v>0.27771309999999999</v>
      </c>
      <c r="H1813" s="23">
        <v>-0.2556446</v>
      </c>
    </row>
    <row r="1814" spans="1:8" x14ac:dyDescent="0.35">
      <c r="A1814">
        <v>0.35390630000000001</v>
      </c>
      <c r="B1814" s="23">
        <f t="shared" si="56"/>
        <v>-0.30672080000000002</v>
      </c>
      <c r="D1814" s="22">
        <f t="shared" si="57"/>
        <v>-100.18110062893082</v>
      </c>
      <c r="E1814" s="21"/>
      <c r="G1814" s="23">
        <v>0.31857590000000002</v>
      </c>
      <c r="H1814" s="23">
        <v>-0.30672080000000002</v>
      </c>
    </row>
    <row r="1815" spans="1:8" x14ac:dyDescent="0.35">
      <c r="A1815">
        <v>0.35410160000000002</v>
      </c>
      <c r="B1815" s="23">
        <f t="shared" si="56"/>
        <v>-0.31847510000000001</v>
      </c>
      <c r="D1815" s="22">
        <f t="shared" si="57"/>
        <v>-99.741037735849048</v>
      </c>
      <c r="E1815" s="21"/>
      <c r="G1815" s="23">
        <v>0.31717649999999997</v>
      </c>
      <c r="H1815" s="23">
        <v>-0.31847510000000001</v>
      </c>
    </row>
    <row r="1816" spans="1:8" x14ac:dyDescent="0.35">
      <c r="A1816">
        <v>0.35429690000000003</v>
      </c>
      <c r="B1816" s="23">
        <f t="shared" si="56"/>
        <v>-0.29320420000000003</v>
      </c>
      <c r="D1816" s="22">
        <f t="shared" si="57"/>
        <v>-85.542735849056598</v>
      </c>
      <c r="E1816" s="21"/>
      <c r="G1816" s="23">
        <v>0.27202589999999999</v>
      </c>
      <c r="H1816" s="23">
        <v>-0.29320420000000003</v>
      </c>
    </row>
    <row r="1817" spans="1:8" x14ac:dyDescent="0.35">
      <c r="A1817">
        <v>0.35449219999999998</v>
      </c>
      <c r="B1817" s="23">
        <f t="shared" si="56"/>
        <v>-0.22167139999999999</v>
      </c>
      <c r="D1817" s="22">
        <f t="shared" si="57"/>
        <v>-59.403773584905657</v>
      </c>
      <c r="E1817" s="21"/>
      <c r="G1817" s="23">
        <v>0.18890399999999999</v>
      </c>
      <c r="H1817" s="23">
        <v>-0.22167139999999999</v>
      </c>
    </row>
    <row r="1818" spans="1:8" x14ac:dyDescent="0.35">
      <c r="A1818">
        <v>0.35468749999999999</v>
      </c>
      <c r="B1818" s="23">
        <f t="shared" si="56"/>
        <v>-0.1226887</v>
      </c>
      <c r="D1818" s="22">
        <f t="shared" si="57"/>
        <v>-25.226776729559749</v>
      </c>
      <c r="E1818" s="21"/>
      <c r="G1818" s="23">
        <v>8.0221150000000005E-2</v>
      </c>
      <c r="H1818" s="23">
        <v>-0.1226887</v>
      </c>
    </row>
    <row r="1819" spans="1:8" x14ac:dyDescent="0.35">
      <c r="A1819">
        <v>0.3548828</v>
      </c>
      <c r="B1819" s="23">
        <f t="shared" si="56"/>
        <v>-7.2852910000000002E-3</v>
      </c>
      <c r="D1819" s="22">
        <f t="shared" si="57"/>
        <v>11.96406289308176</v>
      </c>
      <c r="E1819" s="21"/>
      <c r="G1819" s="23">
        <v>-3.8045719999999998E-2</v>
      </c>
      <c r="H1819" s="23">
        <v>-7.2852910000000002E-3</v>
      </c>
    </row>
    <row r="1820" spans="1:8" x14ac:dyDescent="0.35">
      <c r="A1820">
        <v>0.35507810000000001</v>
      </c>
      <c r="B1820" s="23">
        <f t="shared" si="56"/>
        <v>0.1095127</v>
      </c>
      <c r="D1820" s="22">
        <f t="shared" si="57"/>
        <v>47.187295597484272</v>
      </c>
      <c r="E1820" s="21"/>
      <c r="G1820" s="23">
        <v>-0.15005560000000001</v>
      </c>
      <c r="H1820" s="23">
        <v>0.1095127</v>
      </c>
    </row>
    <row r="1821" spans="1:8" x14ac:dyDescent="0.35">
      <c r="A1821">
        <v>0.35527340000000002</v>
      </c>
      <c r="B1821" s="23">
        <f t="shared" si="56"/>
        <v>0.20426469999999999</v>
      </c>
      <c r="D1821" s="22">
        <f t="shared" si="57"/>
        <v>76.103427672955974</v>
      </c>
      <c r="E1821" s="21"/>
      <c r="G1821" s="23">
        <v>-0.2420089</v>
      </c>
      <c r="H1821" s="23">
        <v>0.20426469999999999</v>
      </c>
    </row>
    <row r="1822" spans="1:8" x14ac:dyDescent="0.35">
      <c r="A1822">
        <v>0.35546879999999997</v>
      </c>
      <c r="B1822" s="23">
        <f t="shared" si="56"/>
        <v>0.27565299999999998</v>
      </c>
      <c r="D1822" s="22">
        <f t="shared" si="57"/>
        <v>95.03295597484275</v>
      </c>
      <c r="E1822" s="21"/>
      <c r="G1822" s="23">
        <v>-0.3022048</v>
      </c>
      <c r="H1822" s="23">
        <v>0.27565299999999998</v>
      </c>
    </row>
    <row r="1823" spans="1:8" x14ac:dyDescent="0.35">
      <c r="A1823">
        <v>0.35566409999999998</v>
      </c>
      <c r="B1823" s="23">
        <f t="shared" si="56"/>
        <v>0.31881690000000001</v>
      </c>
      <c r="D1823" s="22">
        <f t="shared" si="57"/>
        <v>101.40484276729559</v>
      </c>
      <c r="E1823" s="21"/>
      <c r="G1823" s="23">
        <v>-0.32246740000000002</v>
      </c>
      <c r="H1823" s="23">
        <v>0.31881690000000001</v>
      </c>
    </row>
    <row r="1824" spans="1:8" x14ac:dyDescent="0.35">
      <c r="A1824">
        <v>0.35585939999999999</v>
      </c>
      <c r="B1824" s="23">
        <f t="shared" si="56"/>
        <v>0.33285500000000001</v>
      </c>
      <c r="D1824" s="22">
        <f t="shared" si="57"/>
        <v>94.18279874213836</v>
      </c>
      <c r="E1824" s="21"/>
      <c r="G1824" s="23">
        <v>-0.29950130000000003</v>
      </c>
      <c r="H1824" s="23">
        <v>0.33285500000000001</v>
      </c>
    </row>
    <row r="1825" spans="1:8" x14ac:dyDescent="0.35">
      <c r="A1825">
        <v>0.3560547</v>
      </c>
      <c r="B1825" s="23">
        <f t="shared" si="56"/>
        <v>0.31016120000000003</v>
      </c>
      <c r="D1825" s="22">
        <f t="shared" si="57"/>
        <v>74.091635220125781</v>
      </c>
      <c r="E1825" s="21"/>
      <c r="G1825" s="23">
        <v>-0.2356114</v>
      </c>
      <c r="H1825" s="23">
        <v>0.31016120000000003</v>
      </c>
    </row>
    <row r="1826" spans="1:8" x14ac:dyDescent="0.35">
      <c r="A1826">
        <v>0.35625000000000001</v>
      </c>
      <c r="B1826" s="23">
        <f t="shared" si="56"/>
        <v>0.21965870000000001</v>
      </c>
      <c r="D1826" s="22">
        <f t="shared" si="57"/>
        <v>43.925849056603774</v>
      </c>
      <c r="E1826" s="21"/>
      <c r="G1826" s="23">
        <v>-0.13968420000000001</v>
      </c>
      <c r="H1826" s="23">
        <v>0.21965870000000001</v>
      </c>
    </row>
    <row r="1827" spans="1:8" x14ac:dyDescent="0.35">
      <c r="A1827">
        <v>0.35644530000000002</v>
      </c>
      <c r="B1827" s="23">
        <f t="shared" si="56"/>
        <v>6.6180939999999994E-2</v>
      </c>
      <c r="D1827" s="22">
        <f t="shared" si="57"/>
        <v>8.1821981132075479</v>
      </c>
      <c r="E1827" s="21"/>
      <c r="G1827" s="23">
        <v>-2.601939E-2</v>
      </c>
      <c r="H1827" s="23">
        <v>6.6180939999999994E-2</v>
      </c>
    </row>
    <row r="1828" spans="1:8" x14ac:dyDescent="0.35">
      <c r="A1828">
        <v>0.35664059999999997</v>
      </c>
      <c r="B1828" s="23">
        <f t="shared" si="56"/>
        <v>-7.5912610000000005E-2</v>
      </c>
      <c r="D1828" s="22">
        <f t="shared" si="57"/>
        <v>-28.288110062893082</v>
      </c>
      <c r="E1828" s="21"/>
      <c r="G1828" s="23">
        <v>8.9956190000000005E-2</v>
      </c>
      <c r="H1828" s="23">
        <v>-7.5912610000000005E-2</v>
      </c>
    </row>
    <row r="1829" spans="1:8" x14ac:dyDescent="0.35">
      <c r="A1829">
        <v>0.35683589999999998</v>
      </c>
      <c r="B1829" s="23">
        <f t="shared" si="56"/>
        <v>-0.1708093</v>
      </c>
      <c r="D1829" s="22">
        <f t="shared" si="57"/>
        <v>-61.017358490566039</v>
      </c>
      <c r="E1829" s="21"/>
      <c r="G1829" s="23">
        <v>0.19403519999999999</v>
      </c>
      <c r="H1829" s="23">
        <v>-0.1708093</v>
      </c>
    </row>
    <row r="1830" spans="1:8" x14ac:dyDescent="0.35">
      <c r="A1830">
        <v>0.3570313</v>
      </c>
      <c r="B1830" s="23">
        <f t="shared" si="56"/>
        <v>-0.25027840000000001</v>
      </c>
      <c r="D1830" s="22">
        <f t="shared" si="57"/>
        <v>-85.889811320754703</v>
      </c>
      <c r="E1830" s="21"/>
      <c r="G1830" s="23">
        <v>0.27312959999999997</v>
      </c>
      <c r="H1830" s="23">
        <v>-0.25027840000000001</v>
      </c>
    </row>
    <row r="1831" spans="1:8" x14ac:dyDescent="0.35">
      <c r="A1831">
        <v>0.35722660000000001</v>
      </c>
      <c r="B1831" s="23">
        <f t="shared" si="56"/>
        <v>-0.30413089999999998</v>
      </c>
      <c r="D1831" s="22">
        <f t="shared" si="57"/>
        <v>-99.628207547169808</v>
      </c>
      <c r="E1831" s="21"/>
      <c r="G1831" s="23">
        <v>0.31681769999999998</v>
      </c>
      <c r="H1831" s="23">
        <v>-0.30413089999999998</v>
      </c>
    </row>
    <row r="1832" spans="1:8" x14ac:dyDescent="0.35">
      <c r="A1832">
        <v>0.35742190000000001</v>
      </c>
      <c r="B1832" s="23">
        <f t="shared" si="56"/>
        <v>-0.31833669999999997</v>
      </c>
      <c r="D1832" s="22">
        <f t="shared" si="57"/>
        <v>-100.10358490566036</v>
      </c>
      <c r="E1832" s="21"/>
      <c r="G1832" s="23">
        <v>0.31832939999999998</v>
      </c>
      <c r="H1832" s="23">
        <v>-0.31833669999999997</v>
      </c>
    </row>
    <row r="1833" spans="1:8" x14ac:dyDescent="0.35">
      <c r="A1833">
        <v>0.35761720000000002</v>
      </c>
      <c r="B1833" s="23">
        <f t="shared" si="56"/>
        <v>-0.29575960000000001</v>
      </c>
      <c r="D1833" s="22">
        <f t="shared" si="57"/>
        <v>-86.781855345911936</v>
      </c>
      <c r="E1833" s="21"/>
      <c r="G1833" s="23">
        <v>0.2759663</v>
      </c>
      <c r="H1833" s="23">
        <v>-0.29575960000000001</v>
      </c>
    </row>
    <row r="1834" spans="1:8" x14ac:dyDescent="0.35">
      <c r="A1834">
        <v>0.35781249999999998</v>
      </c>
      <c r="B1834" s="23">
        <f t="shared" si="56"/>
        <v>-0.22696359999999999</v>
      </c>
      <c r="D1834" s="22">
        <f t="shared" si="57"/>
        <v>-61.338962264150943</v>
      </c>
      <c r="E1834" s="21"/>
      <c r="G1834" s="23">
        <v>0.19505790000000001</v>
      </c>
      <c r="H1834" s="23">
        <v>-0.22696359999999999</v>
      </c>
    </row>
    <row r="1835" spans="1:8" x14ac:dyDescent="0.35">
      <c r="A1835">
        <v>0.35800779999999999</v>
      </c>
      <c r="B1835" s="23">
        <f t="shared" si="56"/>
        <v>-0.1293588</v>
      </c>
      <c r="D1835" s="22">
        <f t="shared" si="57"/>
        <v>-27.575506289308176</v>
      </c>
      <c r="E1835" s="21"/>
      <c r="G1835" s="23">
        <v>8.7690110000000002E-2</v>
      </c>
      <c r="H1835" s="23">
        <v>-0.1293588</v>
      </c>
    </row>
    <row r="1836" spans="1:8" x14ac:dyDescent="0.35">
      <c r="A1836">
        <v>0.3582031</v>
      </c>
      <c r="B1836" s="23">
        <f t="shared" si="56"/>
        <v>-1.5435610000000001E-2</v>
      </c>
      <c r="D1836" s="22">
        <f t="shared" si="57"/>
        <v>9.4493490566037739</v>
      </c>
      <c r="E1836" s="21"/>
      <c r="G1836" s="23">
        <v>-3.0048930000000001E-2</v>
      </c>
      <c r="H1836" s="23">
        <v>-1.5435610000000001E-2</v>
      </c>
    </row>
    <row r="1837" spans="1:8" x14ac:dyDescent="0.35">
      <c r="A1837">
        <v>0.35839840000000001</v>
      </c>
      <c r="B1837" s="23">
        <f t="shared" si="56"/>
        <v>0.1016875</v>
      </c>
      <c r="D1837" s="22">
        <f t="shared" si="57"/>
        <v>44.852578616352204</v>
      </c>
      <c r="E1837" s="21"/>
      <c r="G1837" s="23">
        <v>-0.14263120000000001</v>
      </c>
      <c r="H1837" s="23">
        <v>0.1016875</v>
      </c>
    </row>
    <row r="1838" spans="1:8" x14ac:dyDescent="0.35">
      <c r="A1838">
        <v>0.35859380000000002</v>
      </c>
      <c r="B1838" s="23">
        <f t="shared" si="56"/>
        <v>0.19837560000000001</v>
      </c>
      <c r="D1838" s="22">
        <f t="shared" si="57"/>
        <v>74.298930817610056</v>
      </c>
      <c r="E1838" s="21"/>
      <c r="G1838" s="23">
        <v>-0.2362706</v>
      </c>
      <c r="H1838" s="23">
        <v>0.19837560000000001</v>
      </c>
    </row>
    <row r="1839" spans="1:8" x14ac:dyDescent="0.35">
      <c r="A1839">
        <v>0.35878910000000003</v>
      </c>
      <c r="B1839" s="23">
        <f t="shared" si="56"/>
        <v>0.27152989999999999</v>
      </c>
      <c r="D1839" s="22">
        <f t="shared" si="57"/>
        <v>94.054716981132088</v>
      </c>
      <c r="E1839" s="21"/>
      <c r="G1839" s="23">
        <v>-0.29909400000000003</v>
      </c>
      <c r="H1839" s="23">
        <v>0.27152989999999999</v>
      </c>
    </row>
    <row r="1840" spans="1:8" x14ac:dyDescent="0.35">
      <c r="A1840">
        <v>0.35898439999999998</v>
      </c>
      <c r="B1840" s="23">
        <f t="shared" si="56"/>
        <v>0.31711610000000001</v>
      </c>
      <c r="D1840" s="22">
        <f t="shared" si="57"/>
        <v>101.51748427672956</v>
      </c>
      <c r="E1840" s="21"/>
      <c r="G1840" s="23">
        <v>-0.32282559999999999</v>
      </c>
      <c r="H1840" s="23">
        <v>0.31711610000000001</v>
      </c>
    </row>
    <row r="1841" spans="1:8" x14ac:dyDescent="0.35">
      <c r="A1841">
        <v>0.35917969999999999</v>
      </c>
      <c r="B1841" s="23">
        <f t="shared" si="56"/>
        <v>0.33366380000000001</v>
      </c>
      <c r="D1841" s="22">
        <f t="shared" si="57"/>
        <v>95.308647798742129</v>
      </c>
      <c r="E1841" s="21"/>
      <c r="G1841" s="23">
        <v>-0.3030815</v>
      </c>
      <c r="H1841" s="23">
        <v>0.33366380000000001</v>
      </c>
    </row>
    <row r="1842" spans="1:8" x14ac:dyDescent="0.35">
      <c r="A1842">
        <v>0.359375</v>
      </c>
      <c r="B1842" s="23">
        <f t="shared" si="56"/>
        <v>0.31425310000000001</v>
      </c>
      <c r="D1842" s="22">
        <f t="shared" si="57"/>
        <v>75.997735849056596</v>
      </c>
      <c r="E1842" s="21"/>
      <c r="G1842" s="23">
        <v>-0.24167279999999999</v>
      </c>
      <c r="H1842" s="23">
        <v>0.31425310000000001</v>
      </c>
    </row>
    <row r="1843" spans="1:8" x14ac:dyDescent="0.35">
      <c r="A1843">
        <v>0.35957030000000001</v>
      </c>
      <c r="B1843" s="23">
        <f t="shared" si="56"/>
        <v>0.22874140000000001</v>
      </c>
      <c r="D1843" s="22">
        <f t="shared" si="57"/>
        <v>46.388270440251574</v>
      </c>
      <c r="E1843" s="21"/>
      <c r="G1843" s="23">
        <v>-0.1475147</v>
      </c>
      <c r="H1843" s="23">
        <v>0.22874140000000001</v>
      </c>
    </row>
    <row r="1844" spans="1:8" x14ac:dyDescent="0.35">
      <c r="A1844">
        <v>0.35976560000000002</v>
      </c>
      <c r="B1844" s="23">
        <f t="shared" si="56"/>
        <v>7.7348050000000002E-2</v>
      </c>
      <c r="D1844" s="22">
        <f t="shared" si="57"/>
        <v>10.767452830188677</v>
      </c>
      <c r="E1844" s="21"/>
      <c r="G1844" s="23">
        <v>-3.42405E-2</v>
      </c>
      <c r="H1844" s="23">
        <v>7.7348050000000002E-2</v>
      </c>
    </row>
    <row r="1845" spans="1:8" x14ac:dyDescent="0.35">
      <c r="A1845">
        <v>0.35996089999999997</v>
      </c>
      <c r="B1845" s="23">
        <f t="shared" si="56"/>
        <v>-6.8052589999999996E-2</v>
      </c>
      <c r="D1845" s="22">
        <f t="shared" si="57"/>
        <v>-25.947172955974843</v>
      </c>
      <c r="E1845" s="21"/>
      <c r="G1845" s="23">
        <v>8.2512009999999997E-2</v>
      </c>
      <c r="H1845" s="23">
        <v>-6.8052589999999996E-2</v>
      </c>
    </row>
    <row r="1846" spans="1:8" x14ac:dyDescent="0.35">
      <c r="A1846">
        <v>0.36015629999999998</v>
      </c>
      <c r="B1846" s="23">
        <f t="shared" si="56"/>
        <v>-0.16554969999999999</v>
      </c>
      <c r="D1846" s="22">
        <f t="shared" si="57"/>
        <v>-59.105943396226415</v>
      </c>
      <c r="E1846" s="21"/>
      <c r="G1846" s="23">
        <v>0.18795690000000001</v>
      </c>
      <c r="H1846" s="23">
        <v>-0.16554969999999999</v>
      </c>
    </row>
    <row r="1847" spans="1:8" x14ac:dyDescent="0.35">
      <c r="A1847">
        <v>0.36035159999999999</v>
      </c>
      <c r="B1847" s="23">
        <f t="shared" si="56"/>
        <v>-0.2457541</v>
      </c>
      <c r="D1847" s="22">
        <f t="shared" si="57"/>
        <v>-84.598301886792456</v>
      </c>
      <c r="E1847" s="21"/>
      <c r="G1847" s="23">
        <v>0.2690226</v>
      </c>
      <c r="H1847" s="23">
        <v>-0.2457541</v>
      </c>
    </row>
    <row r="1848" spans="1:8" x14ac:dyDescent="0.35">
      <c r="A1848">
        <v>0.3605469</v>
      </c>
      <c r="B1848" s="23">
        <f t="shared" si="56"/>
        <v>-0.30172169999999998</v>
      </c>
      <c r="D1848" s="22">
        <f t="shared" si="57"/>
        <v>-99.08704402515724</v>
      </c>
      <c r="E1848" s="21"/>
      <c r="G1848" s="23">
        <v>0.31509680000000001</v>
      </c>
      <c r="H1848" s="23">
        <v>-0.30172169999999998</v>
      </c>
    </row>
    <row r="1849" spans="1:8" x14ac:dyDescent="0.35">
      <c r="A1849">
        <v>0.36074220000000001</v>
      </c>
      <c r="B1849" s="23">
        <f t="shared" si="56"/>
        <v>-0.3181467</v>
      </c>
      <c r="D1849" s="22">
        <f t="shared" si="57"/>
        <v>-100.40977987421384</v>
      </c>
      <c r="E1849" s="21"/>
      <c r="G1849" s="23">
        <v>0.31930310000000001</v>
      </c>
      <c r="H1849" s="23">
        <v>-0.3181467</v>
      </c>
    </row>
    <row r="1850" spans="1:8" x14ac:dyDescent="0.35">
      <c r="A1850">
        <v>0.36093750000000002</v>
      </c>
      <c r="B1850" s="23">
        <f t="shared" si="56"/>
        <v>-0.29851109999999997</v>
      </c>
      <c r="D1850" s="22">
        <f t="shared" si="57"/>
        <v>-88.015786163522009</v>
      </c>
      <c r="E1850" s="21"/>
      <c r="G1850" s="23">
        <v>0.27989019999999998</v>
      </c>
      <c r="H1850" s="23">
        <v>-0.29851109999999997</v>
      </c>
    </row>
    <row r="1851" spans="1:8" x14ac:dyDescent="0.35">
      <c r="A1851">
        <v>0.36113279999999998</v>
      </c>
      <c r="B1851" s="23">
        <f t="shared" si="56"/>
        <v>-0.23284489999999999</v>
      </c>
      <c r="D1851" s="22">
        <f t="shared" si="57"/>
        <v>-63.398930817610058</v>
      </c>
      <c r="E1851" s="21"/>
      <c r="G1851" s="23">
        <v>0.2016086</v>
      </c>
      <c r="H1851" s="23">
        <v>-0.23284489999999999</v>
      </c>
    </row>
    <row r="1852" spans="1:8" x14ac:dyDescent="0.35">
      <c r="A1852">
        <v>0.36132809999999999</v>
      </c>
      <c r="B1852" s="23">
        <f t="shared" si="56"/>
        <v>-0.13687089999999999</v>
      </c>
      <c r="D1852" s="22">
        <f t="shared" si="57"/>
        <v>-30.103893081761004</v>
      </c>
      <c r="E1852" s="21"/>
      <c r="G1852" s="23">
        <v>9.5730380000000004E-2</v>
      </c>
      <c r="H1852" s="23">
        <v>-0.13687089999999999</v>
      </c>
    </row>
    <row r="1853" spans="1:8" x14ac:dyDescent="0.35">
      <c r="A1853">
        <v>0.36152339999999999</v>
      </c>
      <c r="B1853" s="23">
        <f t="shared" si="56"/>
        <v>-2.3660250000000001E-2</v>
      </c>
      <c r="D1853" s="22">
        <f t="shared" si="57"/>
        <v>6.9200440251572326</v>
      </c>
      <c r="E1853" s="21"/>
      <c r="G1853" s="23">
        <v>-2.2005739999999999E-2</v>
      </c>
      <c r="H1853" s="23">
        <v>-2.3660250000000001E-2</v>
      </c>
    </row>
    <row r="1854" spans="1:8" x14ac:dyDescent="0.35">
      <c r="A1854">
        <v>0.36171880000000001</v>
      </c>
      <c r="B1854" s="23">
        <f t="shared" si="56"/>
        <v>9.4488630000000004E-2</v>
      </c>
      <c r="D1854" s="22">
        <f t="shared" si="57"/>
        <v>42.700062893081764</v>
      </c>
      <c r="E1854" s="21"/>
      <c r="G1854" s="23">
        <v>-0.1357862</v>
      </c>
      <c r="H1854" s="23">
        <v>9.4488630000000004E-2</v>
      </c>
    </row>
    <row r="1855" spans="1:8" x14ac:dyDescent="0.35">
      <c r="A1855">
        <v>0.36191410000000002</v>
      </c>
      <c r="B1855" s="23">
        <f t="shared" si="56"/>
        <v>0.19312509999999999</v>
      </c>
      <c r="D1855" s="22">
        <f t="shared" si="57"/>
        <v>72.791572327044022</v>
      </c>
      <c r="E1855" s="21"/>
      <c r="G1855" s="23">
        <v>-0.23147719999999999</v>
      </c>
      <c r="H1855" s="23">
        <v>0.19312509999999999</v>
      </c>
    </row>
    <row r="1856" spans="1:8" x14ac:dyDescent="0.35">
      <c r="A1856">
        <v>0.36210940000000003</v>
      </c>
      <c r="B1856" s="23">
        <f t="shared" si="56"/>
        <v>0.26801910000000001</v>
      </c>
      <c r="D1856" s="22">
        <f t="shared" si="57"/>
        <v>93.323773584905666</v>
      </c>
      <c r="E1856" s="21"/>
      <c r="G1856" s="23">
        <v>-0.29676960000000002</v>
      </c>
      <c r="H1856" s="23">
        <v>0.26801910000000001</v>
      </c>
    </row>
    <row r="1857" spans="1:8" x14ac:dyDescent="0.35">
      <c r="A1857">
        <v>0.36230469999999998</v>
      </c>
      <c r="B1857" s="23">
        <f t="shared" si="56"/>
        <v>0.31553389999999998</v>
      </c>
      <c r="D1857" s="22">
        <f t="shared" si="57"/>
        <v>101.60006289308174</v>
      </c>
      <c r="E1857" s="21"/>
      <c r="G1857" s="23">
        <v>-0.32308819999999999</v>
      </c>
      <c r="H1857" s="23">
        <v>0.31553389999999998</v>
      </c>
    </row>
    <row r="1858" spans="1:8" x14ac:dyDescent="0.35">
      <c r="A1858">
        <v>0.36249999999999999</v>
      </c>
      <c r="B1858" s="23">
        <f t="shared" si="56"/>
        <v>0.33396379999999998</v>
      </c>
      <c r="D1858" s="22">
        <f t="shared" si="57"/>
        <v>96.256383647798742</v>
      </c>
      <c r="E1858" s="21"/>
      <c r="G1858" s="23">
        <v>-0.30609530000000001</v>
      </c>
      <c r="H1858" s="23">
        <v>0.33396379999999998</v>
      </c>
    </row>
    <row r="1859" spans="1:8" x14ac:dyDescent="0.35">
      <c r="A1859">
        <v>0.3626953</v>
      </c>
      <c r="B1859" s="23">
        <f t="shared" ref="B1859:B1922" si="58">H1859</f>
        <v>0.31736599999999998</v>
      </c>
      <c r="D1859" s="22">
        <f t="shared" ref="D1859:D1922" si="59">G1859*-1000/3.18</f>
        <v>77.69814465408804</v>
      </c>
      <c r="E1859" s="21"/>
      <c r="G1859" s="23">
        <v>-0.2470801</v>
      </c>
      <c r="H1859" s="23">
        <v>0.31736599999999998</v>
      </c>
    </row>
    <row r="1860" spans="1:8" x14ac:dyDescent="0.35">
      <c r="A1860">
        <v>0.36289060000000001</v>
      </c>
      <c r="B1860" s="23">
        <f t="shared" si="58"/>
        <v>0.23673259999999999</v>
      </c>
      <c r="D1860" s="22">
        <f t="shared" si="59"/>
        <v>48.580660377358491</v>
      </c>
      <c r="E1860" s="21"/>
      <c r="G1860" s="23">
        <v>-0.1544865</v>
      </c>
      <c r="H1860" s="23">
        <v>0.23673259999999999</v>
      </c>
    </row>
    <row r="1861" spans="1:8" x14ac:dyDescent="0.35">
      <c r="A1861">
        <v>0.36308590000000002</v>
      </c>
      <c r="B1861" s="23">
        <f t="shared" si="58"/>
        <v>8.826523E-2</v>
      </c>
      <c r="D1861" s="22">
        <f t="shared" si="59"/>
        <v>13.223198113207546</v>
      </c>
      <c r="E1861" s="21"/>
      <c r="G1861" s="23">
        <v>-4.204977E-2</v>
      </c>
      <c r="H1861" s="23">
        <v>8.826523E-2</v>
      </c>
    </row>
    <row r="1862" spans="1:8" x14ac:dyDescent="0.35">
      <c r="A1862">
        <v>0.36328120000000003</v>
      </c>
      <c r="B1862" s="23">
        <f t="shared" si="58"/>
        <v>-5.9560710000000003E-2</v>
      </c>
      <c r="D1862" s="22">
        <f t="shared" si="59"/>
        <v>-23.506754716981131</v>
      </c>
      <c r="E1862" s="21"/>
      <c r="G1862" s="23">
        <v>7.4751479999999995E-2</v>
      </c>
      <c r="H1862" s="23">
        <v>-5.9560710000000003E-2</v>
      </c>
    </row>
    <row r="1863" spans="1:8" x14ac:dyDescent="0.35">
      <c r="A1863">
        <v>0.36347659999999998</v>
      </c>
      <c r="B1863" s="23">
        <f t="shared" si="58"/>
        <v>-0.15954950000000001</v>
      </c>
      <c r="D1863" s="22">
        <f t="shared" si="59"/>
        <v>-57.054088050314469</v>
      </c>
      <c r="E1863" s="21"/>
      <c r="G1863" s="23">
        <v>0.18143200000000001</v>
      </c>
      <c r="H1863" s="23">
        <v>-0.15954950000000001</v>
      </c>
    </row>
    <row r="1864" spans="1:8" x14ac:dyDescent="0.35">
      <c r="A1864">
        <v>0.36367189999999999</v>
      </c>
      <c r="B1864" s="23">
        <f t="shared" si="58"/>
        <v>-0.2410233</v>
      </c>
      <c r="D1864" s="22">
        <f t="shared" si="59"/>
        <v>-83.266981132075458</v>
      </c>
      <c r="E1864" s="21"/>
      <c r="G1864" s="23">
        <v>0.264789</v>
      </c>
      <c r="H1864" s="23">
        <v>-0.2410233</v>
      </c>
    </row>
    <row r="1865" spans="1:8" x14ac:dyDescent="0.35">
      <c r="A1865">
        <v>0.3638672</v>
      </c>
      <c r="B1865" s="23">
        <f t="shared" si="58"/>
        <v>-0.29968489999999998</v>
      </c>
      <c r="D1865" s="22">
        <f t="shared" si="59"/>
        <v>-98.66034591194969</v>
      </c>
      <c r="E1865" s="21"/>
      <c r="G1865" s="23">
        <v>0.31373990000000002</v>
      </c>
      <c r="H1865" s="23">
        <v>-0.29968489999999998</v>
      </c>
    </row>
    <row r="1866" spans="1:8" x14ac:dyDescent="0.35">
      <c r="A1866">
        <v>0.36406250000000001</v>
      </c>
      <c r="B1866" s="23">
        <f t="shared" si="58"/>
        <v>-0.31853559999999997</v>
      </c>
      <c r="D1866" s="22">
        <f t="shared" si="59"/>
        <v>-100.92603773584905</v>
      </c>
      <c r="E1866" s="21"/>
      <c r="G1866" s="23">
        <v>0.32094479999999997</v>
      </c>
      <c r="H1866" s="23">
        <v>-0.31853559999999997</v>
      </c>
    </row>
    <row r="1867" spans="1:8" x14ac:dyDescent="0.35">
      <c r="A1867">
        <v>0.36425780000000002</v>
      </c>
      <c r="B1867" s="23">
        <f t="shared" si="58"/>
        <v>-0.30184329999999998</v>
      </c>
      <c r="D1867" s="22">
        <f t="shared" si="59"/>
        <v>-89.354905660377355</v>
      </c>
      <c r="E1867" s="21"/>
      <c r="G1867" s="23">
        <v>0.28414859999999997</v>
      </c>
      <c r="H1867" s="23">
        <v>-0.30184329999999998</v>
      </c>
    </row>
    <row r="1868" spans="1:8" x14ac:dyDescent="0.35">
      <c r="A1868">
        <v>0.36445309999999997</v>
      </c>
      <c r="B1868" s="23">
        <f t="shared" si="58"/>
        <v>-0.23890810000000001</v>
      </c>
      <c r="D1868" s="22">
        <f t="shared" si="59"/>
        <v>-65.363081761006285</v>
      </c>
      <c r="E1868" s="21"/>
      <c r="G1868" s="23">
        <v>0.2078546</v>
      </c>
      <c r="H1868" s="23">
        <v>-0.23890810000000001</v>
      </c>
    </row>
    <row r="1869" spans="1:8" x14ac:dyDescent="0.35">
      <c r="A1869">
        <v>0.36464839999999998</v>
      </c>
      <c r="B1869" s="23">
        <f t="shared" si="58"/>
        <v>-0.14401720000000001</v>
      </c>
      <c r="D1869" s="22">
        <f t="shared" si="59"/>
        <v>-32.4362893081761</v>
      </c>
      <c r="E1869" s="21"/>
      <c r="G1869" s="23">
        <v>0.1031474</v>
      </c>
      <c r="H1869" s="23">
        <v>-0.14401720000000001</v>
      </c>
    </row>
    <row r="1870" spans="1:8" x14ac:dyDescent="0.35">
      <c r="A1870">
        <v>0.3648438</v>
      </c>
      <c r="B1870" s="23">
        <f t="shared" si="58"/>
        <v>-3.1303909999999997E-2</v>
      </c>
      <c r="D1870" s="22">
        <f t="shared" si="59"/>
        <v>4.5498238993710691</v>
      </c>
      <c r="E1870" s="21"/>
      <c r="G1870" s="23">
        <v>-1.4468440000000001E-2</v>
      </c>
      <c r="H1870" s="23">
        <v>-3.1303909999999997E-2</v>
      </c>
    </row>
    <row r="1871" spans="1:8" x14ac:dyDescent="0.35">
      <c r="A1871">
        <v>0.36503910000000001</v>
      </c>
      <c r="B1871" s="23">
        <f t="shared" si="58"/>
        <v>8.7544910000000004E-2</v>
      </c>
      <c r="D1871" s="22">
        <f t="shared" si="59"/>
        <v>40.544339622641502</v>
      </c>
      <c r="E1871" s="21"/>
      <c r="G1871" s="23">
        <v>-0.12893099999999999</v>
      </c>
      <c r="H1871" s="23">
        <v>8.7544910000000004E-2</v>
      </c>
    </row>
    <row r="1872" spans="1:8" x14ac:dyDescent="0.35">
      <c r="A1872">
        <v>0.36523440000000001</v>
      </c>
      <c r="B1872" s="23">
        <f t="shared" si="58"/>
        <v>0.1874123</v>
      </c>
      <c r="D1872" s="22">
        <f t="shared" si="59"/>
        <v>71.052830188679238</v>
      </c>
      <c r="E1872" s="21"/>
      <c r="G1872" s="23">
        <v>-0.22594800000000001</v>
      </c>
      <c r="H1872" s="23">
        <v>0.1874123</v>
      </c>
    </row>
    <row r="1873" spans="1:8" x14ac:dyDescent="0.35">
      <c r="A1873">
        <v>0.36542970000000002</v>
      </c>
      <c r="B1873" s="23">
        <f t="shared" si="58"/>
        <v>0.26376149999999998</v>
      </c>
      <c r="D1873" s="22">
        <f t="shared" si="59"/>
        <v>92.224088050314464</v>
      </c>
      <c r="E1873" s="21"/>
      <c r="G1873" s="23">
        <v>-0.29327259999999999</v>
      </c>
      <c r="H1873" s="23">
        <v>0.26376149999999998</v>
      </c>
    </row>
    <row r="1874" spans="1:8" x14ac:dyDescent="0.35">
      <c r="A1874">
        <v>0.36562499999999998</v>
      </c>
      <c r="B1874" s="23">
        <f t="shared" si="58"/>
        <v>0.31310640000000001</v>
      </c>
      <c r="D1874" s="22">
        <f t="shared" si="59"/>
        <v>101.26889937106918</v>
      </c>
      <c r="E1874" s="21"/>
      <c r="G1874" s="23">
        <v>-0.32203510000000002</v>
      </c>
      <c r="H1874" s="23">
        <v>0.31310640000000001</v>
      </c>
    </row>
    <row r="1875" spans="1:8" x14ac:dyDescent="0.35">
      <c r="A1875">
        <v>0.36582029999999999</v>
      </c>
      <c r="B1875" s="23">
        <f t="shared" si="58"/>
        <v>0.33313320000000002</v>
      </c>
      <c r="D1875" s="22">
        <f t="shared" si="59"/>
        <v>96.740566037735846</v>
      </c>
      <c r="E1875" s="21"/>
      <c r="G1875" s="23">
        <v>-0.30763499999999999</v>
      </c>
      <c r="H1875" s="23">
        <v>0.33313320000000002</v>
      </c>
    </row>
    <row r="1876" spans="1:8" x14ac:dyDescent="0.35">
      <c r="A1876">
        <v>0.3660156</v>
      </c>
      <c r="B1876" s="23">
        <f t="shared" si="58"/>
        <v>0.31924730000000001</v>
      </c>
      <c r="D1876" s="22">
        <f t="shared" si="59"/>
        <v>78.985503144654089</v>
      </c>
      <c r="E1876" s="21"/>
      <c r="G1876" s="23">
        <v>-0.25117390000000001</v>
      </c>
      <c r="H1876" s="23">
        <v>0.31924730000000001</v>
      </c>
    </row>
    <row r="1877" spans="1:8" x14ac:dyDescent="0.35">
      <c r="A1877">
        <v>0.36621090000000001</v>
      </c>
      <c r="B1877" s="23">
        <f t="shared" si="58"/>
        <v>0.2433485</v>
      </c>
      <c r="D1877" s="22">
        <f t="shared" si="59"/>
        <v>50.478459119496854</v>
      </c>
      <c r="E1877" s="21"/>
      <c r="G1877" s="23">
        <v>-0.16052150000000001</v>
      </c>
      <c r="H1877" s="23">
        <v>0.2433485</v>
      </c>
    </row>
    <row r="1878" spans="1:8" x14ac:dyDescent="0.35">
      <c r="A1878">
        <v>0.36640630000000002</v>
      </c>
      <c r="B1878" s="23">
        <f t="shared" si="58"/>
        <v>9.800114E-2</v>
      </c>
      <c r="D1878" s="22">
        <f t="shared" si="59"/>
        <v>15.425251572327044</v>
      </c>
      <c r="E1878" s="21"/>
      <c r="G1878" s="23">
        <v>-4.90523E-2</v>
      </c>
      <c r="H1878" s="23">
        <v>9.800114E-2</v>
      </c>
    </row>
    <row r="1879" spans="1:8" x14ac:dyDescent="0.35">
      <c r="A1879">
        <v>0.36660160000000003</v>
      </c>
      <c r="B1879" s="23">
        <f t="shared" si="58"/>
        <v>-5.2096580000000003E-2</v>
      </c>
      <c r="D1879" s="22">
        <f t="shared" si="59"/>
        <v>-21.314594339622641</v>
      </c>
      <c r="E1879" s="21"/>
      <c r="G1879" s="23">
        <v>6.7780409999999999E-2</v>
      </c>
      <c r="H1879" s="23">
        <v>-5.2096580000000003E-2</v>
      </c>
    </row>
    <row r="1880" spans="1:8" x14ac:dyDescent="0.35">
      <c r="A1880">
        <v>0.36679689999999998</v>
      </c>
      <c r="B1880" s="23">
        <f t="shared" si="58"/>
        <v>-0.15458279999999999</v>
      </c>
      <c r="D1880" s="22">
        <f t="shared" si="59"/>
        <v>-55.199465408805032</v>
      </c>
      <c r="E1880" s="21"/>
      <c r="G1880" s="23">
        <v>0.1755343</v>
      </c>
      <c r="H1880" s="23">
        <v>-0.15458279999999999</v>
      </c>
    </row>
    <row r="1881" spans="1:8" x14ac:dyDescent="0.35">
      <c r="A1881">
        <v>0.36699219999999999</v>
      </c>
      <c r="B1881" s="23">
        <f t="shared" si="58"/>
        <v>-0.23661170000000001</v>
      </c>
      <c r="D1881" s="22">
        <f t="shared" si="59"/>
        <v>-82.011226415094342</v>
      </c>
      <c r="E1881" s="21"/>
      <c r="G1881" s="23">
        <v>0.26079570000000002</v>
      </c>
      <c r="H1881" s="23">
        <v>-0.23661170000000001</v>
      </c>
    </row>
    <row r="1882" spans="1:8" x14ac:dyDescent="0.35">
      <c r="A1882">
        <v>0.3671875</v>
      </c>
      <c r="B1882" s="23">
        <f t="shared" si="58"/>
        <v>-0.29776589999999997</v>
      </c>
      <c r="D1882" s="22">
        <f t="shared" si="59"/>
        <v>-98.175911949685542</v>
      </c>
      <c r="E1882" s="21"/>
      <c r="G1882" s="23">
        <v>0.31219940000000002</v>
      </c>
      <c r="H1882" s="23">
        <v>-0.29776589999999997</v>
      </c>
    </row>
    <row r="1883" spans="1:8" x14ac:dyDescent="0.35">
      <c r="A1883">
        <v>0.36738280000000001</v>
      </c>
      <c r="B1883" s="23">
        <f t="shared" si="58"/>
        <v>-0.31882729999999998</v>
      </c>
      <c r="D1883" s="22">
        <f t="shared" si="59"/>
        <v>-101.31943396226413</v>
      </c>
      <c r="E1883" s="21"/>
      <c r="G1883" s="23">
        <v>0.32219579999999998</v>
      </c>
      <c r="H1883" s="23">
        <v>-0.31882729999999998</v>
      </c>
    </row>
    <row r="1884" spans="1:8" x14ac:dyDescent="0.35">
      <c r="A1884">
        <v>0.36757810000000002</v>
      </c>
      <c r="B1884" s="23">
        <f t="shared" si="58"/>
        <v>-0.30438949999999998</v>
      </c>
      <c r="D1884" s="22">
        <f t="shared" si="59"/>
        <v>-90.629654088050316</v>
      </c>
      <c r="E1884" s="21"/>
      <c r="G1884" s="23">
        <v>0.28820230000000002</v>
      </c>
      <c r="H1884" s="23">
        <v>-0.30438949999999998</v>
      </c>
    </row>
    <row r="1885" spans="1:8" x14ac:dyDescent="0.35">
      <c r="A1885">
        <v>0.36777339999999997</v>
      </c>
      <c r="B1885" s="23">
        <f t="shared" si="58"/>
        <v>-0.24433360000000001</v>
      </c>
      <c r="D1885" s="22">
        <f t="shared" si="59"/>
        <v>-67.372641509433961</v>
      </c>
      <c r="E1885" s="21"/>
      <c r="G1885" s="23">
        <v>0.21424499999999999</v>
      </c>
      <c r="H1885" s="23">
        <v>-0.24433360000000001</v>
      </c>
    </row>
    <row r="1886" spans="1:8" x14ac:dyDescent="0.35">
      <c r="A1886">
        <v>0.36796879999999998</v>
      </c>
      <c r="B1886" s="23">
        <f t="shared" si="58"/>
        <v>-0.15088070000000001</v>
      </c>
      <c r="D1886" s="22">
        <f t="shared" si="59"/>
        <v>-34.933710691823897</v>
      </c>
      <c r="E1886" s="21"/>
      <c r="G1886" s="23">
        <v>0.1110892</v>
      </c>
      <c r="H1886" s="23">
        <v>-0.15088070000000001</v>
      </c>
    </row>
    <row r="1887" spans="1:8" x14ac:dyDescent="0.35">
      <c r="A1887">
        <v>0.36816409999999999</v>
      </c>
      <c r="B1887" s="23">
        <f t="shared" si="58"/>
        <v>-3.9528790000000001E-2</v>
      </c>
      <c r="D1887" s="22">
        <f t="shared" si="59"/>
        <v>1.8605861635220124</v>
      </c>
      <c r="E1887" s="21"/>
      <c r="G1887" s="23">
        <v>-5.9166640000000003E-3</v>
      </c>
      <c r="H1887" s="23">
        <v>-3.9528790000000001E-2</v>
      </c>
    </row>
    <row r="1888" spans="1:8" x14ac:dyDescent="0.35">
      <c r="A1888">
        <v>0.3683594</v>
      </c>
      <c r="B1888" s="23">
        <f t="shared" si="58"/>
        <v>7.9260189999999994E-2</v>
      </c>
      <c r="D1888" s="22">
        <f t="shared" si="59"/>
        <v>38.03430817610063</v>
      </c>
      <c r="E1888" s="21"/>
      <c r="G1888" s="23">
        <v>-0.1209491</v>
      </c>
      <c r="H1888" s="23">
        <v>7.9260189999999994E-2</v>
      </c>
    </row>
    <row r="1889" spans="1:8" x14ac:dyDescent="0.35">
      <c r="A1889">
        <v>0.36855470000000001</v>
      </c>
      <c r="B1889" s="23">
        <f t="shared" si="58"/>
        <v>0.18085860000000001</v>
      </c>
      <c r="D1889" s="22">
        <f t="shared" si="59"/>
        <v>69.073742138364778</v>
      </c>
      <c r="E1889" s="21"/>
      <c r="G1889" s="23">
        <v>-0.2196545</v>
      </c>
      <c r="H1889" s="23">
        <v>0.18085860000000001</v>
      </c>
    </row>
    <row r="1890" spans="1:8" x14ac:dyDescent="0.35">
      <c r="A1890">
        <v>0.36875000000000002</v>
      </c>
      <c r="B1890" s="23">
        <f t="shared" si="58"/>
        <v>0.25903619999999999</v>
      </c>
      <c r="D1890" s="22">
        <f t="shared" si="59"/>
        <v>91.056226415094343</v>
      </c>
      <c r="E1890" s="21"/>
      <c r="G1890" s="23">
        <v>-0.28955880000000001</v>
      </c>
      <c r="H1890" s="23">
        <v>0.25903619999999999</v>
      </c>
    </row>
    <row r="1891" spans="1:8" x14ac:dyDescent="0.35">
      <c r="A1891">
        <v>0.36894529999999998</v>
      </c>
      <c r="B1891" s="23">
        <f t="shared" si="58"/>
        <v>0.31026409999999999</v>
      </c>
      <c r="D1891" s="22">
        <f t="shared" si="59"/>
        <v>101.10327044025158</v>
      </c>
      <c r="E1891" s="21"/>
      <c r="G1891" s="23">
        <v>-0.32150840000000003</v>
      </c>
      <c r="H1891" s="23">
        <v>0.31026409999999999</v>
      </c>
    </row>
    <row r="1892" spans="1:8" x14ac:dyDescent="0.35">
      <c r="A1892">
        <v>0.36914059999999999</v>
      </c>
      <c r="B1892" s="23">
        <f t="shared" si="58"/>
        <v>0.33210889999999998</v>
      </c>
      <c r="D1892" s="22">
        <f t="shared" si="59"/>
        <v>97.58147798742138</v>
      </c>
      <c r="E1892" s="21"/>
      <c r="G1892" s="23">
        <v>-0.3103091</v>
      </c>
      <c r="H1892" s="23">
        <v>0.33210889999999998</v>
      </c>
    </row>
    <row r="1893" spans="1:8" x14ac:dyDescent="0.35">
      <c r="A1893">
        <v>0.36933589999999999</v>
      </c>
      <c r="B1893" s="23">
        <f t="shared" si="58"/>
        <v>0.3212622</v>
      </c>
      <c r="D1893" s="22">
        <f t="shared" si="59"/>
        <v>80.670094339622651</v>
      </c>
      <c r="E1893" s="21"/>
      <c r="G1893" s="23">
        <v>-0.25653090000000001</v>
      </c>
      <c r="H1893" s="23">
        <v>0.3212622</v>
      </c>
    </row>
    <row r="1894" spans="1:8" x14ac:dyDescent="0.35">
      <c r="A1894">
        <v>0.36953130000000001</v>
      </c>
      <c r="B1894" s="23">
        <f t="shared" si="58"/>
        <v>0.2511931</v>
      </c>
      <c r="D1894" s="22">
        <f t="shared" si="59"/>
        <v>52.765157232704404</v>
      </c>
      <c r="E1894" s="21"/>
      <c r="G1894" s="23">
        <v>-0.1677932</v>
      </c>
      <c r="H1894" s="23">
        <v>0.2511931</v>
      </c>
    </row>
    <row r="1895" spans="1:8" x14ac:dyDescent="0.35">
      <c r="A1895">
        <v>0.36972660000000002</v>
      </c>
      <c r="B1895" s="23">
        <f t="shared" si="58"/>
        <v>0.11008130000000001</v>
      </c>
      <c r="D1895" s="22">
        <f t="shared" si="59"/>
        <v>18.00021383647799</v>
      </c>
      <c r="E1895" s="21"/>
      <c r="G1895" s="23">
        <v>-5.7240680000000002E-2</v>
      </c>
      <c r="H1895" s="23">
        <v>0.11008130000000001</v>
      </c>
    </row>
    <row r="1896" spans="1:8" x14ac:dyDescent="0.35">
      <c r="A1896">
        <v>0.36992190000000003</v>
      </c>
      <c r="B1896" s="23">
        <f t="shared" si="58"/>
        <v>-4.2795050000000001E-2</v>
      </c>
      <c r="D1896" s="22">
        <f t="shared" si="59"/>
        <v>-18.783588050314464</v>
      </c>
      <c r="E1896" s="21"/>
      <c r="G1896" s="23">
        <v>5.9731810000000003E-2</v>
      </c>
      <c r="H1896" s="23">
        <v>-4.2795050000000001E-2</v>
      </c>
    </row>
    <row r="1897" spans="1:8" x14ac:dyDescent="0.35">
      <c r="A1897">
        <v>0.37011719999999998</v>
      </c>
      <c r="B1897" s="23">
        <f t="shared" si="58"/>
        <v>-0.1484048</v>
      </c>
      <c r="D1897" s="22">
        <f t="shared" si="59"/>
        <v>-52.972893081761001</v>
      </c>
      <c r="E1897" s="21"/>
      <c r="G1897" s="23">
        <v>0.16845379999999999</v>
      </c>
      <c r="H1897" s="23">
        <v>-0.1484048</v>
      </c>
    </row>
    <row r="1898" spans="1:8" x14ac:dyDescent="0.35">
      <c r="A1898">
        <v>0.37031249999999999</v>
      </c>
      <c r="B1898" s="23">
        <f t="shared" si="58"/>
        <v>-0.23046510000000001</v>
      </c>
      <c r="D1898" s="22">
        <f t="shared" si="59"/>
        <v>-80.328584905660364</v>
      </c>
      <c r="E1898" s="21"/>
      <c r="G1898" s="23">
        <v>0.25544489999999997</v>
      </c>
      <c r="H1898" s="23">
        <v>-0.23046510000000001</v>
      </c>
    </row>
    <row r="1899" spans="1:8" x14ac:dyDescent="0.35">
      <c r="A1899">
        <v>0.3705078</v>
      </c>
      <c r="B1899" s="23">
        <f t="shared" si="58"/>
        <v>-0.29397499999999999</v>
      </c>
      <c r="D1899" s="22">
        <f t="shared" si="59"/>
        <v>-97.280880503144658</v>
      </c>
      <c r="E1899" s="21"/>
      <c r="G1899" s="23">
        <v>0.30935319999999999</v>
      </c>
      <c r="H1899" s="23">
        <v>-0.29397499999999999</v>
      </c>
    </row>
    <row r="1900" spans="1:8" x14ac:dyDescent="0.35">
      <c r="A1900">
        <v>0.37070310000000001</v>
      </c>
      <c r="B1900" s="23">
        <f t="shared" si="58"/>
        <v>-0.31754860000000001</v>
      </c>
      <c r="D1900" s="22">
        <f t="shared" si="59"/>
        <v>-101.33349056603772</v>
      </c>
      <c r="E1900" s="21"/>
      <c r="G1900" s="23">
        <v>0.32224049999999999</v>
      </c>
      <c r="H1900" s="23">
        <v>-0.31754860000000001</v>
      </c>
    </row>
    <row r="1901" spans="1:8" x14ac:dyDescent="0.35">
      <c r="A1901">
        <v>0.37089840000000002</v>
      </c>
      <c r="B1901" s="23">
        <f t="shared" si="58"/>
        <v>-0.30571169999999998</v>
      </c>
      <c r="D1901" s="22">
        <f t="shared" si="59"/>
        <v>-91.517893081760988</v>
      </c>
      <c r="E1901" s="21"/>
      <c r="G1901" s="23">
        <v>0.29102689999999998</v>
      </c>
      <c r="H1901" s="23">
        <v>-0.30571169999999998</v>
      </c>
    </row>
    <row r="1902" spans="1:8" x14ac:dyDescent="0.35">
      <c r="A1902">
        <v>0.37109379999999997</v>
      </c>
      <c r="B1902" s="23">
        <f t="shared" si="58"/>
        <v>-0.24900739999999999</v>
      </c>
      <c r="D1902" s="22">
        <f t="shared" si="59"/>
        <v>-69.016761006289315</v>
      </c>
      <c r="E1902" s="21"/>
      <c r="G1902" s="23">
        <v>0.21947330000000001</v>
      </c>
      <c r="H1902" s="23">
        <v>-0.24900739999999999</v>
      </c>
    </row>
    <row r="1903" spans="1:8" x14ac:dyDescent="0.35">
      <c r="A1903">
        <v>0.37128909999999998</v>
      </c>
      <c r="B1903" s="23">
        <f t="shared" si="58"/>
        <v>-0.15711140000000001</v>
      </c>
      <c r="D1903" s="22">
        <f t="shared" si="59"/>
        <v>-37.086415094339621</v>
      </c>
      <c r="E1903" s="21"/>
      <c r="G1903" s="23">
        <v>0.11793480000000001</v>
      </c>
      <c r="H1903" s="23">
        <v>-0.15711140000000001</v>
      </c>
    </row>
    <row r="1904" spans="1:8" x14ac:dyDescent="0.35">
      <c r="A1904">
        <v>0.37148439999999999</v>
      </c>
      <c r="B1904" s="23">
        <f t="shared" si="58"/>
        <v>-4.6970070000000003E-2</v>
      </c>
      <c r="D1904" s="22">
        <f t="shared" si="59"/>
        <v>-0.45163427672955969</v>
      </c>
      <c r="E1904" s="21"/>
      <c r="G1904" s="23">
        <v>1.436197E-3</v>
      </c>
      <c r="H1904" s="23">
        <v>-4.6970070000000003E-2</v>
      </c>
    </row>
    <row r="1905" spans="1:8" x14ac:dyDescent="0.35">
      <c r="A1905">
        <v>0.3716797</v>
      </c>
      <c r="B1905" s="23">
        <f t="shared" si="58"/>
        <v>7.2031600000000001E-2</v>
      </c>
      <c r="D1905" s="22">
        <f t="shared" si="59"/>
        <v>35.877610062893083</v>
      </c>
      <c r="E1905" s="21"/>
      <c r="G1905" s="23">
        <v>-0.11409080000000001</v>
      </c>
      <c r="H1905" s="23">
        <v>7.2031600000000001E-2</v>
      </c>
    </row>
    <row r="1906" spans="1:8" x14ac:dyDescent="0.35">
      <c r="A1906">
        <v>0.37187500000000001</v>
      </c>
      <c r="B1906" s="23">
        <f t="shared" si="58"/>
        <v>0.17526030000000001</v>
      </c>
      <c r="D1906" s="22">
        <f t="shared" si="59"/>
        <v>67.403710691823889</v>
      </c>
      <c r="E1906" s="21"/>
      <c r="G1906" s="23">
        <v>-0.2143438</v>
      </c>
      <c r="H1906" s="23">
        <v>0.17526030000000001</v>
      </c>
    </row>
    <row r="1907" spans="1:8" x14ac:dyDescent="0.35">
      <c r="A1907">
        <v>0.37207030000000002</v>
      </c>
      <c r="B1907" s="23">
        <f t="shared" si="58"/>
        <v>0.25501839999999998</v>
      </c>
      <c r="D1907" s="22">
        <f t="shared" si="59"/>
        <v>90.118144654088042</v>
      </c>
      <c r="E1907" s="21"/>
      <c r="G1907" s="23">
        <v>-0.28657569999999999</v>
      </c>
      <c r="H1907" s="23">
        <v>0.25501839999999998</v>
      </c>
    </row>
    <row r="1908" spans="1:8" x14ac:dyDescent="0.35">
      <c r="A1908">
        <v>0.37226559999999997</v>
      </c>
      <c r="B1908" s="23">
        <f t="shared" si="58"/>
        <v>0.30814580000000003</v>
      </c>
      <c r="D1908" s="22">
        <f t="shared" si="59"/>
        <v>100.94808176100629</v>
      </c>
      <c r="E1908" s="21"/>
      <c r="G1908" s="23">
        <v>-0.32101489999999999</v>
      </c>
      <c r="H1908" s="23">
        <v>0.30814580000000003</v>
      </c>
    </row>
    <row r="1909" spans="1:8" x14ac:dyDescent="0.35">
      <c r="A1909">
        <v>0.37246089999999998</v>
      </c>
      <c r="B1909" s="23">
        <f t="shared" si="58"/>
        <v>0.3313894</v>
      </c>
      <c r="D1909" s="22">
        <f t="shared" si="59"/>
        <v>98.234811320754716</v>
      </c>
      <c r="E1909" s="21"/>
      <c r="G1909" s="23">
        <v>-0.31238670000000002</v>
      </c>
      <c r="H1909" s="23">
        <v>0.3313894</v>
      </c>
    </row>
    <row r="1910" spans="1:8" x14ac:dyDescent="0.35">
      <c r="A1910">
        <v>0.3726563</v>
      </c>
      <c r="B1910" s="23">
        <f t="shared" si="58"/>
        <v>0.32307599999999997</v>
      </c>
      <c r="D1910" s="22">
        <f t="shared" si="59"/>
        <v>82.132421383647795</v>
      </c>
      <c r="E1910" s="21"/>
      <c r="G1910" s="23">
        <v>-0.2611811</v>
      </c>
      <c r="H1910" s="23">
        <v>0.32307599999999997</v>
      </c>
    </row>
    <row r="1911" spans="1:8" x14ac:dyDescent="0.35">
      <c r="A1911">
        <v>0.37285160000000001</v>
      </c>
      <c r="B1911" s="23">
        <f t="shared" si="58"/>
        <v>0.25852809999999998</v>
      </c>
      <c r="D1911" s="22">
        <f t="shared" si="59"/>
        <v>54.90440251572327</v>
      </c>
      <c r="E1911" s="21"/>
      <c r="G1911" s="23">
        <v>-0.174596</v>
      </c>
      <c r="H1911" s="23">
        <v>0.25852809999999998</v>
      </c>
    </row>
    <row r="1912" spans="1:8" x14ac:dyDescent="0.35">
      <c r="A1912">
        <v>0.37304690000000001</v>
      </c>
      <c r="B1912" s="23">
        <f t="shared" si="58"/>
        <v>0.12201620000000001</v>
      </c>
      <c r="D1912" s="22">
        <f t="shared" si="59"/>
        <v>20.533267295597486</v>
      </c>
      <c r="E1912" s="21"/>
      <c r="G1912" s="23">
        <v>-6.5295790000000006E-2</v>
      </c>
      <c r="H1912" s="23">
        <v>0.12201620000000001</v>
      </c>
    </row>
    <row r="1913" spans="1:8" x14ac:dyDescent="0.35">
      <c r="A1913">
        <v>0.37324220000000002</v>
      </c>
      <c r="B1913" s="23">
        <f t="shared" si="58"/>
        <v>-3.3179699999999999E-2</v>
      </c>
      <c r="D1913" s="22">
        <f t="shared" si="59"/>
        <v>-16.248389937106918</v>
      </c>
      <c r="E1913" s="21"/>
      <c r="G1913" s="23">
        <v>5.1669880000000001E-2</v>
      </c>
      <c r="H1913" s="23">
        <v>-3.3179699999999999E-2</v>
      </c>
    </row>
    <row r="1914" spans="1:8" x14ac:dyDescent="0.35">
      <c r="A1914">
        <v>0.37343749999999998</v>
      </c>
      <c r="B1914" s="23">
        <f t="shared" si="58"/>
        <v>-0.1427977</v>
      </c>
      <c r="D1914" s="22">
        <f t="shared" si="59"/>
        <v>-50.819748427672948</v>
      </c>
      <c r="E1914" s="21"/>
      <c r="G1914" s="23">
        <v>0.16160679999999999</v>
      </c>
      <c r="H1914" s="23">
        <v>-0.1427977</v>
      </c>
    </row>
    <row r="1915" spans="1:8" x14ac:dyDescent="0.35">
      <c r="A1915">
        <v>0.37363279999999999</v>
      </c>
      <c r="B1915" s="23">
        <f t="shared" si="58"/>
        <v>-0.22533110000000001</v>
      </c>
      <c r="D1915" s="22">
        <f t="shared" si="59"/>
        <v>-78.83198113207547</v>
      </c>
      <c r="E1915" s="21"/>
      <c r="G1915" s="23">
        <v>0.25068570000000001</v>
      </c>
      <c r="H1915" s="23">
        <v>-0.22533110000000001</v>
      </c>
    </row>
    <row r="1916" spans="1:8" x14ac:dyDescent="0.35">
      <c r="A1916">
        <v>0.3738281</v>
      </c>
      <c r="B1916" s="23">
        <f t="shared" si="58"/>
        <v>-0.29128809999999999</v>
      </c>
      <c r="D1916" s="22">
        <f t="shared" si="59"/>
        <v>-96.59157232704402</v>
      </c>
      <c r="E1916" s="21"/>
      <c r="G1916" s="23">
        <v>0.30716120000000002</v>
      </c>
      <c r="H1916" s="23">
        <v>-0.29128809999999999</v>
      </c>
    </row>
    <row r="1917" spans="1:8" x14ac:dyDescent="0.35">
      <c r="A1917">
        <v>0.37402340000000001</v>
      </c>
      <c r="B1917" s="23">
        <f t="shared" si="58"/>
        <v>-0.31768610000000003</v>
      </c>
      <c r="D1917" s="22">
        <f t="shared" si="59"/>
        <v>-101.56138364779873</v>
      </c>
      <c r="E1917" s="21"/>
      <c r="G1917" s="23">
        <v>0.32296520000000001</v>
      </c>
      <c r="H1917" s="23">
        <v>-0.31768610000000003</v>
      </c>
    </row>
    <row r="1918" spans="1:8" x14ac:dyDescent="0.35">
      <c r="A1918">
        <v>0.37421880000000002</v>
      </c>
      <c r="B1918" s="23">
        <f t="shared" si="58"/>
        <v>-0.30797570000000002</v>
      </c>
      <c r="D1918" s="22">
        <f t="shared" si="59"/>
        <v>-92.685880503144631</v>
      </c>
      <c r="E1918" s="21"/>
      <c r="G1918" s="23">
        <v>0.29474109999999998</v>
      </c>
      <c r="H1918" s="23">
        <v>-0.30797570000000002</v>
      </c>
    </row>
    <row r="1919" spans="1:8" x14ac:dyDescent="0.35">
      <c r="A1919">
        <v>0.37441410000000003</v>
      </c>
      <c r="B1919" s="23">
        <f t="shared" si="58"/>
        <v>-0.2545692</v>
      </c>
      <c r="D1919" s="22">
        <f t="shared" si="59"/>
        <v>-70.965943396226422</v>
      </c>
      <c r="E1919" s="21"/>
      <c r="G1919" s="23">
        <v>0.2256717</v>
      </c>
      <c r="H1919" s="23">
        <v>-0.2545692</v>
      </c>
    </row>
    <row r="1920" spans="1:8" x14ac:dyDescent="0.35">
      <c r="A1920">
        <v>0.37460939999999998</v>
      </c>
      <c r="B1920" s="23">
        <f t="shared" si="58"/>
        <v>-0.1642102</v>
      </c>
      <c r="D1920" s="22">
        <f t="shared" si="59"/>
        <v>-39.514528301886791</v>
      </c>
      <c r="E1920" s="21"/>
      <c r="G1920" s="23">
        <v>0.1256562</v>
      </c>
      <c r="H1920" s="23">
        <v>-0.1642102</v>
      </c>
    </row>
    <row r="1921" spans="1:8" x14ac:dyDescent="0.35">
      <c r="A1921">
        <v>0.37480469999999999</v>
      </c>
      <c r="B1921" s="23">
        <f t="shared" si="58"/>
        <v>-5.4922119999999998E-2</v>
      </c>
      <c r="D1921" s="22">
        <f t="shared" si="59"/>
        <v>-2.9873562893081753</v>
      </c>
      <c r="E1921" s="21"/>
      <c r="G1921" s="23">
        <v>9.4997929999999994E-3</v>
      </c>
      <c r="H1921" s="23">
        <v>-5.4922119999999998E-2</v>
      </c>
    </row>
    <row r="1922" spans="1:8" x14ac:dyDescent="0.35">
      <c r="A1922">
        <v>0.375</v>
      </c>
      <c r="B1922" s="23">
        <f t="shared" si="58"/>
        <v>6.4370060000000007E-2</v>
      </c>
      <c r="D1922" s="22">
        <f t="shared" si="59"/>
        <v>33.560157232704398</v>
      </c>
      <c r="E1922" s="21"/>
      <c r="G1922" s="23">
        <v>-0.10672130000000001</v>
      </c>
      <c r="H1922" s="23">
        <v>6.4370060000000007E-2</v>
      </c>
    </row>
    <row r="1923" spans="1:8" x14ac:dyDescent="0.35">
      <c r="A1923">
        <v>0.37519530000000001</v>
      </c>
      <c r="B1923" s="23">
        <f t="shared" ref="B1923:B1986" si="60">H1923</f>
        <v>0.16923079999999999</v>
      </c>
      <c r="D1923" s="22">
        <f t="shared" ref="D1923:D1986" si="61">G1923*-1000/3.18</f>
        <v>65.511477987421387</v>
      </c>
      <c r="E1923" s="21"/>
      <c r="G1923" s="23">
        <v>-0.2083265</v>
      </c>
      <c r="H1923" s="23">
        <v>0.16923079999999999</v>
      </c>
    </row>
    <row r="1924" spans="1:8" x14ac:dyDescent="0.35">
      <c r="A1924">
        <v>0.37539060000000002</v>
      </c>
      <c r="B1924" s="23">
        <f t="shared" si="60"/>
        <v>0.2501698</v>
      </c>
      <c r="D1924" s="22">
        <f t="shared" si="61"/>
        <v>88.847735849056605</v>
      </c>
      <c r="E1924" s="21"/>
      <c r="G1924" s="23">
        <v>-0.2825358</v>
      </c>
      <c r="H1924" s="23">
        <v>0.2501698</v>
      </c>
    </row>
    <row r="1925" spans="1:8" x14ac:dyDescent="0.35">
      <c r="A1925">
        <v>0.37558589999999997</v>
      </c>
      <c r="B1925" s="23">
        <f t="shared" si="60"/>
        <v>0.30524570000000001</v>
      </c>
      <c r="D1925" s="22">
        <f t="shared" si="61"/>
        <v>100.52559748427673</v>
      </c>
      <c r="E1925" s="21"/>
      <c r="G1925" s="23">
        <v>-0.31967139999999999</v>
      </c>
      <c r="H1925" s="23">
        <v>0.30524570000000001</v>
      </c>
    </row>
    <row r="1926" spans="1:8" x14ac:dyDescent="0.35">
      <c r="A1926">
        <v>0.37578129999999998</v>
      </c>
      <c r="B1926" s="23">
        <f t="shared" si="60"/>
        <v>0.33051259999999999</v>
      </c>
      <c r="D1926" s="22">
        <f t="shared" si="61"/>
        <v>98.773522012578596</v>
      </c>
      <c r="E1926" s="21"/>
      <c r="G1926" s="23">
        <v>-0.31409979999999998</v>
      </c>
      <c r="H1926" s="23">
        <v>0.33051259999999999</v>
      </c>
    </row>
    <row r="1927" spans="1:8" x14ac:dyDescent="0.35">
      <c r="A1927">
        <v>0.37597659999999999</v>
      </c>
      <c r="B1927" s="23">
        <f t="shared" si="60"/>
        <v>0.32472630000000002</v>
      </c>
      <c r="D1927" s="22">
        <f t="shared" si="61"/>
        <v>83.563616352201237</v>
      </c>
      <c r="E1927" s="21"/>
      <c r="G1927" s="23">
        <v>-0.26573229999999998</v>
      </c>
      <c r="H1927" s="23">
        <v>0.32472630000000002</v>
      </c>
    </row>
    <row r="1928" spans="1:8" x14ac:dyDescent="0.35">
      <c r="A1928">
        <v>0.3761719</v>
      </c>
      <c r="B1928" s="23">
        <f t="shared" si="60"/>
        <v>0.26458130000000002</v>
      </c>
      <c r="D1928" s="22">
        <f t="shared" si="61"/>
        <v>56.927861635220133</v>
      </c>
      <c r="E1928" s="21"/>
      <c r="G1928" s="23">
        <v>-0.18103060000000001</v>
      </c>
      <c r="H1928" s="23">
        <v>0.26458130000000002</v>
      </c>
    </row>
    <row r="1929" spans="1:8" x14ac:dyDescent="0.35">
      <c r="A1929">
        <v>0.37636720000000001</v>
      </c>
      <c r="B1929" s="23">
        <f t="shared" si="60"/>
        <v>0.13180639999999999</v>
      </c>
      <c r="D1929" s="22">
        <f t="shared" si="61"/>
        <v>22.754053459119493</v>
      </c>
      <c r="E1929" s="21"/>
      <c r="G1929" s="23">
        <v>-7.2357889999999994E-2</v>
      </c>
      <c r="H1929" s="23">
        <v>0.13180639999999999</v>
      </c>
    </row>
    <row r="1930" spans="1:8" x14ac:dyDescent="0.35">
      <c r="A1930">
        <v>0.37656250000000002</v>
      </c>
      <c r="B1930" s="23">
        <f t="shared" si="60"/>
        <v>-2.4588059999999998E-2</v>
      </c>
      <c r="D1930" s="22">
        <f t="shared" si="61"/>
        <v>-14.067798742138363</v>
      </c>
      <c r="E1930" s="21"/>
      <c r="G1930" s="23">
        <v>4.47356E-2</v>
      </c>
      <c r="H1930" s="23">
        <v>-2.4588059999999998E-2</v>
      </c>
    </row>
    <row r="1931" spans="1:8" x14ac:dyDescent="0.35">
      <c r="A1931">
        <v>0.37675779999999998</v>
      </c>
      <c r="B1931" s="23">
        <f t="shared" si="60"/>
        <v>-0.13736979999999999</v>
      </c>
      <c r="D1931" s="22">
        <f t="shared" si="61"/>
        <v>-48.852861635220123</v>
      </c>
      <c r="E1931" s="21"/>
      <c r="G1931" s="23">
        <v>0.15535209999999999</v>
      </c>
      <c r="H1931" s="23">
        <v>-0.13736979999999999</v>
      </c>
    </row>
    <row r="1932" spans="1:8" x14ac:dyDescent="0.35">
      <c r="A1932">
        <v>0.37695309999999999</v>
      </c>
      <c r="B1932" s="23">
        <f t="shared" si="60"/>
        <v>-0.22026850000000001</v>
      </c>
      <c r="D1932" s="22">
        <f t="shared" si="61"/>
        <v>-77.304528301886791</v>
      </c>
      <c r="E1932" s="21"/>
      <c r="G1932" s="23">
        <v>0.2458284</v>
      </c>
      <c r="H1932" s="23">
        <v>-0.22026850000000001</v>
      </c>
    </row>
    <row r="1933" spans="1:8" x14ac:dyDescent="0.35">
      <c r="A1933">
        <v>0.37714839999999999</v>
      </c>
      <c r="B1933" s="23">
        <f t="shared" si="60"/>
        <v>-0.2877825</v>
      </c>
      <c r="D1933" s="22">
        <f t="shared" si="61"/>
        <v>-95.788144654088043</v>
      </c>
      <c r="E1933" s="21"/>
      <c r="G1933" s="23">
        <v>0.3046063</v>
      </c>
      <c r="H1933" s="23">
        <v>-0.2877825</v>
      </c>
    </row>
    <row r="1934" spans="1:8" x14ac:dyDescent="0.35">
      <c r="A1934">
        <v>0.37734380000000001</v>
      </c>
      <c r="B1934" s="23">
        <f t="shared" si="60"/>
        <v>-0.31709009999999999</v>
      </c>
      <c r="D1934" s="22">
        <f t="shared" si="61"/>
        <v>-101.71930817610063</v>
      </c>
      <c r="E1934" s="21"/>
      <c r="G1934" s="23">
        <v>0.32346740000000002</v>
      </c>
      <c r="H1934" s="23">
        <v>-0.31709009999999999</v>
      </c>
    </row>
    <row r="1935" spans="1:8" x14ac:dyDescent="0.35">
      <c r="A1935">
        <v>0.37753910000000002</v>
      </c>
      <c r="B1935" s="23">
        <f t="shared" si="60"/>
        <v>-0.30984509999999998</v>
      </c>
      <c r="D1935" s="22">
        <f t="shared" si="61"/>
        <v>-93.794276729559755</v>
      </c>
      <c r="E1935" s="21"/>
      <c r="G1935" s="23">
        <v>0.29826580000000003</v>
      </c>
      <c r="H1935" s="23">
        <v>-0.30984509999999998</v>
      </c>
    </row>
    <row r="1936" spans="1:8" x14ac:dyDescent="0.35">
      <c r="A1936">
        <v>0.37773440000000003</v>
      </c>
      <c r="B1936" s="23">
        <f t="shared" si="60"/>
        <v>-0.25938929999999999</v>
      </c>
      <c r="D1936" s="22">
        <f t="shared" si="61"/>
        <v>-72.806006289308172</v>
      </c>
      <c r="E1936" s="21"/>
      <c r="G1936" s="23">
        <v>0.23152310000000001</v>
      </c>
      <c r="H1936" s="23">
        <v>-0.25938929999999999</v>
      </c>
    </row>
    <row r="1937" spans="1:8" x14ac:dyDescent="0.35">
      <c r="A1937">
        <v>0.37792969999999998</v>
      </c>
      <c r="B1937" s="23">
        <f t="shared" si="60"/>
        <v>-0.17066970000000001</v>
      </c>
      <c r="D1937" s="22">
        <f t="shared" si="61"/>
        <v>-41.82383647798742</v>
      </c>
      <c r="E1937" s="21"/>
      <c r="G1937" s="23">
        <v>0.1329998</v>
      </c>
      <c r="H1937" s="23">
        <v>-0.17066970000000001</v>
      </c>
    </row>
    <row r="1938" spans="1:8" x14ac:dyDescent="0.35">
      <c r="A1938">
        <v>0.37812499999999999</v>
      </c>
      <c r="B1938" s="23">
        <f t="shared" si="60"/>
        <v>-6.2767130000000004E-2</v>
      </c>
      <c r="D1938" s="22">
        <f t="shared" si="61"/>
        <v>-5.4873584905660371</v>
      </c>
      <c r="E1938" s="21"/>
      <c r="G1938" s="23">
        <v>1.7449800000000001E-2</v>
      </c>
      <c r="H1938" s="23">
        <v>-6.2767130000000004E-2</v>
      </c>
    </row>
    <row r="1939" spans="1:8" x14ac:dyDescent="0.35">
      <c r="A1939">
        <v>0.3783203</v>
      </c>
      <c r="B1939" s="23">
        <f t="shared" si="60"/>
        <v>5.6146630000000003E-2</v>
      </c>
      <c r="D1939" s="22">
        <f t="shared" si="61"/>
        <v>31.171735849056603</v>
      </c>
      <c r="E1939" s="21"/>
      <c r="G1939" s="23">
        <v>-9.9126119999999998E-2</v>
      </c>
      <c r="H1939" s="23">
        <v>5.6146630000000003E-2</v>
      </c>
    </row>
    <row r="1940" spans="1:8" x14ac:dyDescent="0.35">
      <c r="A1940">
        <v>0.37851560000000001</v>
      </c>
      <c r="B1940" s="23">
        <f t="shared" si="60"/>
        <v>0.16266340000000001</v>
      </c>
      <c r="D1940" s="22">
        <f t="shared" si="61"/>
        <v>63.530566037735845</v>
      </c>
      <c r="E1940" s="21"/>
      <c r="G1940" s="23">
        <v>-0.20202719999999999</v>
      </c>
      <c r="H1940" s="23">
        <v>0.16266340000000001</v>
      </c>
    </row>
    <row r="1941" spans="1:8" x14ac:dyDescent="0.35">
      <c r="A1941">
        <v>0.37871090000000002</v>
      </c>
      <c r="B1941" s="23">
        <f t="shared" si="60"/>
        <v>0.245147</v>
      </c>
      <c r="D1941" s="22">
        <f t="shared" si="61"/>
        <v>87.586823899371055</v>
      </c>
      <c r="E1941" s="21"/>
      <c r="G1941" s="23">
        <v>-0.2785261</v>
      </c>
      <c r="H1941" s="23">
        <v>0.245147</v>
      </c>
    </row>
    <row r="1942" spans="1:8" x14ac:dyDescent="0.35">
      <c r="A1942">
        <v>0.37890620000000003</v>
      </c>
      <c r="B1942" s="23">
        <f t="shared" si="60"/>
        <v>0.3022608</v>
      </c>
      <c r="D1942" s="22">
        <f t="shared" si="61"/>
        <v>100.21389937106918</v>
      </c>
      <c r="E1942" s="21"/>
      <c r="G1942" s="23">
        <v>-0.31868020000000002</v>
      </c>
      <c r="H1942" s="23">
        <v>0.3022608</v>
      </c>
    </row>
    <row r="1943" spans="1:8" x14ac:dyDescent="0.35">
      <c r="A1943">
        <v>0.37910159999999998</v>
      </c>
      <c r="B1943" s="23">
        <f t="shared" si="60"/>
        <v>0.3294842</v>
      </c>
      <c r="D1943" s="22">
        <f t="shared" si="61"/>
        <v>99.403899371069173</v>
      </c>
      <c r="E1943" s="21"/>
      <c r="G1943" s="23">
        <v>-0.31610440000000001</v>
      </c>
      <c r="H1943" s="23">
        <v>0.3294842</v>
      </c>
    </row>
    <row r="1944" spans="1:8" x14ac:dyDescent="0.35">
      <c r="A1944">
        <v>0.37929689999999999</v>
      </c>
      <c r="B1944" s="23">
        <f t="shared" si="60"/>
        <v>0.32588719999999999</v>
      </c>
      <c r="D1944" s="22">
        <f t="shared" si="61"/>
        <v>85.008742138364781</v>
      </c>
      <c r="E1944" s="21"/>
      <c r="G1944" s="23">
        <v>-0.27032780000000001</v>
      </c>
      <c r="H1944" s="23">
        <v>0.32588719999999999</v>
      </c>
    </row>
    <row r="1945" spans="1:8" x14ac:dyDescent="0.35">
      <c r="A1945">
        <v>0.3794922</v>
      </c>
      <c r="B1945" s="23">
        <f t="shared" si="60"/>
        <v>0.27063150000000002</v>
      </c>
      <c r="D1945" s="22">
        <f t="shared" si="61"/>
        <v>59.00245283018868</v>
      </c>
      <c r="E1945" s="21"/>
      <c r="G1945" s="23">
        <v>-0.18762780000000001</v>
      </c>
      <c r="H1945" s="23">
        <v>0.27063150000000002</v>
      </c>
    </row>
    <row r="1946" spans="1:8" x14ac:dyDescent="0.35">
      <c r="A1946">
        <v>0.37968750000000001</v>
      </c>
      <c r="B1946" s="23">
        <f t="shared" si="60"/>
        <v>0.1429916</v>
      </c>
      <c r="D1946" s="22">
        <f t="shared" si="61"/>
        <v>25.199716981132074</v>
      </c>
      <c r="E1946" s="21"/>
      <c r="G1946" s="23">
        <v>-8.0135100000000001E-2</v>
      </c>
      <c r="H1946" s="23">
        <v>0.1429916</v>
      </c>
    </row>
    <row r="1947" spans="1:8" x14ac:dyDescent="0.35">
      <c r="A1947">
        <v>0.37988280000000002</v>
      </c>
      <c r="B1947" s="23">
        <f t="shared" si="60"/>
        <v>-1.373599E-2</v>
      </c>
      <c r="D1947" s="22">
        <f t="shared" si="61"/>
        <v>-11.505418238993709</v>
      </c>
      <c r="E1947" s="21"/>
      <c r="G1947" s="23">
        <v>3.6587229999999998E-2</v>
      </c>
      <c r="H1947" s="23">
        <v>-1.373599E-2</v>
      </c>
    </row>
    <row r="1948" spans="1:8" x14ac:dyDescent="0.35">
      <c r="A1948">
        <v>0.38007809999999997</v>
      </c>
      <c r="B1948" s="23">
        <f t="shared" si="60"/>
        <v>-0.13045580000000001</v>
      </c>
      <c r="D1948" s="22">
        <f t="shared" si="61"/>
        <v>-46.529056603773583</v>
      </c>
      <c r="E1948" s="21"/>
      <c r="G1948" s="23">
        <v>0.14796239999999999</v>
      </c>
      <c r="H1948" s="23">
        <v>-0.13045580000000001</v>
      </c>
    </row>
    <row r="1949" spans="1:8" x14ac:dyDescent="0.35">
      <c r="A1949">
        <v>0.38027339999999998</v>
      </c>
      <c r="B1949" s="23">
        <f t="shared" si="60"/>
        <v>-0.21466540000000001</v>
      </c>
      <c r="D1949" s="22">
        <f t="shared" si="61"/>
        <v>-75.594371069182387</v>
      </c>
      <c r="E1949" s="21"/>
      <c r="G1949" s="23">
        <v>0.2403901</v>
      </c>
      <c r="H1949" s="23">
        <v>-0.21466540000000001</v>
      </c>
    </row>
    <row r="1950" spans="1:8" x14ac:dyDescent="0.35">
      <c r="A1950">
        <v>0.3804688</v>
      </c>
      <c r="B1950" s="23">
        <f t="shared" si="60"/>
        <v>-0.28346480000000002</v>
      </c>
      <c r="D1950" s="22">
        <f t="shared" si="61"/>
        <v>-94.828490566037729</v>
      </c>
      <c r="E1950" s="21"/>
      <c r="G1950" s="23">
        <v>0.30155460000000001</v>
      </c>
      <c r="H1950" s="23">
        <v>-0.28346480000000002</v>
      </c>
    </row>
    <row r="1951" spans="1:8" x14ac:dyDescent="0.35">
      <c r="A1951">
        <v>0.38066410000000001</v>
      </c>
      <c r="B1951" s="23">
        <f t="shared" si="60"/>
        <v>-0.31581330000000002</v>
      </c>
      <c r="D1951" s="22">
        <f t="shared" si="61"/>
        <v>-101.58955974842767</v>
      </c>
      <c r="E1951" s="21"/>
      <c r="G1951" s="23">
        <v>0.32305479999999998</v>
      </c>
      <c r="H1951" s="23">
        <v>-0.31581330000000002</v>
      </c>
    </row>
    <row r="1952" spans="1:8" x14ac:dyDescent="0.35">
      <c r="A1952">
        <v>0.38085940000000001</v>
      </c>
      <c r="B1952" s="23">
        <f t="shared" si="60"/>
        <v>-0.31127440000000001</v>
      </c>
      <c r="D1952" s="22">
        <f t="shared" si="61"/>
        <v>-94.58405660377359</v>
      </c>
      <c r="E1952" s="21"/>
      <c r="G1952" s="23">
        <v>0.30077730000000003</v>
      </c>
      <c r="H1952" s="23">
        <v>-0.31127440000000001</v>
      </c>
    </row>
    <row r="1953" spans="1:8" x14ac:dyDescent="0.35">
      <c r="A1953">
        <v>0.38105470000000002</v>
      </c>
      <c r="B1953" s="23">
        <f t="shared" si="60"/>
        <v>-0.26408759999999998</v>
      </c>
      <c r="D1953" s="22">
        <f t="shared" si="61"/>
        <v>-74.460251572327039</v>
      </c>
      <c r="E1953" s="21"/>
      <c r="G1953" s="23">
        <v>0.23678360000000001</v>
      </c>
      <c r="H1953" s="23">
        <v>-0.26408759999999998</v>
      </c>
    </row>
    <row r="1954" spans="1:8" x14ac:dyDescent="0.35">
      <c r="A1954">
        <v>0.38124999999999998</v>
      </c>
      <c r="B1954" s="23">
        <f t="shared" si="60"/>
        <v>-0.17758889999999999</v>
      </c>
      <c r="D1954" s="22">
        <f t="shared" si="61"/>
        <v>-44.081918238993715</v>
      </c>
      <c r="E1954" s="21"/>
      <c r="G1954" s="23">
        <v>0.14018050000000001</v>
      </c>
      <c r="H1954" s="23">
        <v>-0.17758889999999999</v>
      </c>
    </row>
    <row r="1955" spans="1:8" x14ac:dyDescent="0.35">
      <c r="A1955">
        <v>0.38144529999999999</v>
      </c>
      <c r="B1955" s="23">
        <f t="shared" si="60"/>
        <v>-7.0457679999999995E-2</v>
      </c>
      <c r="D1955" s="22">
        <f t="shared" si="61"/>
        <v>-7.9338616352201257</v>
      </c>
      <c r="E1955" s="21"/>
      <c r="G1955" s="23">
        <v>2.5229680000000001E-2</v>
      </c>
      <c r="H1955" s="23">
        <v>-7.0457679999999995E-2</v>
      </c>
    </row>
    <row r="1956" spans="1:8" x14ac:dyDescent="0.35">
      <c r="A1956">
        <v>0.3816406</v>
      </c>
      <c r="B1956" s="23">
        <f t="shared" si="60"/>
        <v>4.8382910000000001E-2</v>
      </c>
      <c r="D1956" s="22">
        <f t="shared" si="61"/>
        <v>28.866691823899369</v>
      </c>
      <c r="E1956" s="21"/>
      <c r="G1956" s="23">
        <v>-9.1796080000000002E-2</v>
      </c>
      <c r="H1956" s="23">
        <v>4.8382910000000001E-2</v>
      </c>
    </row>
    <row r="1957" spans="1:8" x14ac:dyDescent="0.35">
      <c r="A1957">
        <v>0.38183590000000001</v>
      </c>
      <c r="B1957" s="23">
        <f t="shared" si="60"/>
        <v>0.15649869999999999</v>
      </c>
      <c r="D1957" s="22">
        <f t="shared" si="61"/>
        <v>61.675314465408803</v>
      </c>
      <c r="E1957" s="21"/>
      <c r="G1957" s="23">
        <v>-0.19612750000000001</v>
      </c>
      <c r="H1957" s="23">
        <v>0.15649869999999999</v>
      </c>
    </row>
    <row r="1958" spans="1:8" x14ac:dyDescent="0.35">
      <c r="A1958">
        <v>0.38203130000000002</v>
      </c>
      <c r="B1958" s="23">
        <f t="shared" si="60"/>
        <v>0.24077789999999999</v>
      </c>
      <c r="D1958" s="22">
        <f t="shared" si="61"/>
        <v>86.412327044025147</v>
      </c>
      <c r="E1958" s="21"/>
      <c r="G1958" s="23">
        <v>-0.27479120000000001</v>
      </c>
      <c r="H1958" s="23">
        <v>0.24077789999999999</v>
      </c>
    </row>
    <row r="1959" spans="1:8" x14ac:dyDescent="0.35">
      <c r="A1959">
        <v>0.38222660000000003</v>
      </c>
      <c r="B1959" s="23">
        <f t="shared" si="60"/>
        <v>0.2994136</v>
      </c>
      <c r="D1959" s="22">
        <f t="shared" si="61"/>
        <v>99.789716981132074</v>
      </c>
      <c r="E1959" s="21"/>
      <c r="G1959" s="23">
        <v>-0.31733129999999998</v>
      </c>
      <c r="H1959" s="23">
        <v>0.2994136</v>
      </c>
    </row>
    <row r="1960" spans="1:8" x14ac:dyDescent="0.35">
      <c r="A1960">
        <v>0.38242189999999998</v>
      </c>
      <c r="B1960" s="23">
        <f t="shared" si="60"/>
        <v>0.32863870000000001</v>
      </c>
      <c r="D1960" s="22">
        <f t="shared" si="61"/>
        <v>99.889528301886799</v>
      </c>
      <c r="E1960" s="21"/>
      <c r="G1960" s="23">
        <v>-0.31764870000000001</v>
      </c>
      <c r="H1960" s="23">
        <v>0.32863870000000001</v>
      </c>
    </row>
    <row r="1961" spans="1:8" x14ac:dyDescent="0.35">
      <c r="A1961">
        <v>0.38261719999999999</v>
      </c>
      <c r="B1961" s="23">
        <f t="shared" si="60"/>
        <v>0.32770559999999999</v>
      </c>
      <c r="D1961" s="22">
        <f t="shared" si="61"/>
        <v>86.369748427672945</v>
      </c>
      <c r="E1961" s="21"/>
      <c r="G1961" s="23">
        <v>-0.27465580000000001</v>
      </c>
      <c r="H1961" s="23">
        <v>0.32770559999999999</v>
      </c>
    </row>
    <row r="1962" spans="1:8" x14ac:dyDescent="0.35">
      <c r="A1962">
        <v>0.3828125</v>
      </c>
      <c r="B1962" s="23">
        <f t="shared" si="60"/>
        <v>0.27728960000000002</v>
      </c>
      <c r="D1962" s="22">
        <f t="shared" si="61"/>
        <v>60.971226415094335</v>
      </c>
      <c r="E1962" s="21"/>
      <c r="G1962" s="23">
        <v>-0.19388849999999999</v>
      </c>
      <c r="H1962" s="23">
        <v>0.27728960000000002</v>
      </c>
    </row>
    <row r="1963" spans="1:8" x14ac:dyDescent="0.35">
      <c r="A1963">
        <v>0.38300780000000001</v>
      </c>
      <c r="B1963" s="23">
        <f t="shared" si="60"/>
        <v>0.15370900000000001</v>
      </c>
      <c r="D1963" s="22">
        <f t="shared" si="61"/>
        <v>27.549886792452831</v>
      </c>
      <c r="E1963" s="21"/>
      <c r="G1963" s="23">
        <v>-8.7608640000000002E-2</v>
      </c>
      <c r="H1963" s="23">
        <v>0.15370900000000001</v>
      </c>
    </row>
    <row r="1964" spans="1:8" x14ac:dyDescent="0.35">
      <c r="A1964">
        <v>0.38320310000000002</v>
      </c>
      <c r="B1964" s="23">
        <f t="shared" si="60"/>
        <v>-5.2052390000000004E-3</v>
      </c>
      <c r="D1964" s="22">
        <f t="shared" si="61"/>
        <v>-9.1328773584905658</v>
      </c>
      <c r="E1964" s="21"/>
      <c r="G1964" s="23">
        <v>2.904255E-2</v>
      </c>
      <c r="H1964" s="23">
        <v>-5.2052390000000004E-3</v>
      </c>
    </row>
    <row r="1965" spans="1:8" x14ac:dyDescent="0.35">
      <c r="A1965">
        <v>0.38339839999999997</v>
      </c>
      <c r="B1965" s="23">
        <f t="shared" si="60"/>
        <v>-0.1249956</v>
      </c>
      <c r="D1965" s="22">
        <f t="shared" si="61"/>
        <v>-44.452012578616348</v>
      </c>
      <c r="E1965" s="21"/>
      <c r="G1965" s="23">
        <v>0.14135739999999999</v>
      </c>
      <c r="H1965" s="23">
        <v>-0.1249956</v>
      </c>
    </row>
    <row r="1966" spans="1:8" x14ac:dyDescent="0.35">
      <c r="A1966">
        <v>0.38359379999999998</v>
      </c>
      <c r="B1966" s="23">
        <f t="shared" si="60"/>
        <v>-0.2095293</v>
      </c>
      <c r="D1966" s="22">
        <f t="shared" si="61"/>
        <v>-74.020817610062892</v>
      </c>
      <c r="E1966" s="21"/>
      <c r="G1966" s="23">
        <v>0.23538619999999999</v>
      </c>
      <c r="H1966" s="23">
        <v>-0.2095293</v>
      </c>
    </row>
    <row r="1967" spans="1:8" x14ac:dyDescent="0.35">
      <c r="A1967">
        <v>0.38378909999999999</v>
      </c>
      <c r="B1967" s="23">
        <f t="shared" si="60"/>
        <v>-0.28081630000000002</v>
      </c>
      <c r="D1967" s="22">
        <f t="shared" si="61"/>
        <v>-94.043333333333322</v>
      </c>
      <c r="E1967" s="21"/>
      <c r="G1967" s="23">
        <v>0.29905779999999998</v>
      </c>
      <c r="H1967" s="23">
        <v>-0.28081630000000002</v>
      </c>
    </row>
    <row r="1968" spans="1:8" x14ac:dyDescent="0.35">
      <c r="A1968">
        <v>0.3839844</v>
      </c>
      <c r="B1968" s="23">
        <f t="shared" si="60"/>
        <v>-0.31561650000000002</v>
      </c>
      <c r="D1968" s="22">
        <f t="shared" si="61"/>
        <v>-101.72518867924528</v>
      </c>
      <c r="E1968" s="21"/>
      <c r="G1968" s="23">
        <v>0.3234861</v>
      </c>
      <c r="H1968" s="23">
        <v>-0.31561650000000002</v>
      </c>
    </row>
    <row r="1969" spans="1:8" x14ac:dyDescent="0.35">
      <c r="A1969">
        <v>0.38417970000000001</v>
      </c>
      <c r="B1969" s="23">
        <f t="shared" si="60"/>
        <v>-0.31305519999999998</v>
      </c>
      <c r="D1969" s="22">
        <f t="shared" si="61"/>
        <v>-95.576226415094325</v>
      </c>
      <c r="E1969" s="21"/>
      <c r="G1969" s="23">
        <v>0.30393239999999999</v>
      </c>
      <c r="H1969" s="23">
        <v>-0.31305519999999998</v>
      </c>
    </row>
    <row r="1970" spans="1:8" x14ac:dyDescent="0.35">
      <c r="A1970">
        <v>0.38437500000000002</v>
      </c>
      <c r="B1970" s="23">
        <f t="shared" si="60"/>
        <v>-0.26877580000000001</v>
      </c>
      <c r="D1970" s="22">
        <f t="shared" si="61"/>
        <v>-76.207264150943388</v>
      </c>
      <c r="E1970" s="21"/>
      <c r="G1970" s="23">
        <v>0.2423391</v>
      </c>
      <c r="H1970" s="23">
        <v>-0.26877580000000001</v>
      </c>
    </row>
    <row r="1971" spans="1:8" x14ac:dyDescent="0.35">
      <c r="A1971">
        <v>0.38457029999999998</v>
      </c>
      <c r="B1971" s="23">
        <f t="shared" si="60"/>
        <v>-0.18377470000000001</v>
      </c>
      <c r="D1971" s="22">
        <f t="shared" si="61"/>
        <v>-46.349119496855344</v>
      </c>
      <c r="E1971" s="21"/>
      <c r="G1971" s="23">
        <v>0.1473902</v>
      </c>
      <c r="H1971" s="23">
        <v>-0.18377470000000001</v>
      </c>
    </row>
    <row r="1972" spans="1:8" x14ac:dyDescent="0.35">
      <c r="A1972">
        <v>0.38476559999999999</v>
      </c>
      <c r="B1972" s="23">
        <f t="shared" si="60"/>
        <v>-7.8057589999999996E-2</v>
      </c>
      <c r="D1972" s="22">
        <f t="shared" si="61"/>
        <v>-10.395509433962262</v>
      </c>
      <c r="E1972" s="21"/>
      <c r="G1972" s="23">
        <v>3.3057719999999999E-2</v>
      </c>
      <c r="H1972" s="23">
        <v>-7.8057589999999996E-2</v>
      </c>
    </row>
    <row r="1973" spans="1:8" x14ac:dyDescent="0.35">
      <c r="A1973">
        <v>0.38496089999999999</v>
      </c>
      <c r="B1973" s="23">
        <f t="shared" si="60"/>
        <v>4.0568939999999998E-2</v>
      </c>
      <c r="D1973" s="22">
        <f t="shared" si="61"/>
        <v>26.512751572327041</v>
      </c>
      <c r="E1973" s="21"/>
      <c r="G1973" s="23">
        <v>-8.4310549999999998E-2</v>
      </c>
      <c r="H1973" s="23">
        <v>4.0568939999999998E-2</v>
      </c>
    </row>
    <row r="1974" spans="1:8" x14ac:dyDescent="0.35">
      <c r="A1974">
        <v>0.38515630000000001</v>
      </c>
      <c r="B1974" s="23">
        <f t="shared" si="60"/>
        <v>0.15024270000000001</v>
      </c>
      <c r="D1974" s="22">
        <f t="shared" si="61"/>
        <v>59.746823899371066</v>
      </c>
      <c r="E1974" s="21"/>
      <c r="G1974" s="23">
        <v>-0.18999489999999999</v>
      </c>
      <c r="H1974" s="23">
        <v>0.15024270000000001</v>
      </c>
    </row>
    <row r="1975" spans="1:8" x14ac:dyDescent="0.35">
      <c r="A1975">
        <v>0.38535160000000002</v>
      </c>
      <c r="B1975" s="23">
        <f t="shared" si="60"/>
        <v>0.23613039999999999</v>
      </c>
      <c r="D1975" s="22">
        <f t="shared" si="61"/>
        <v>85.178616352201246</v>
      </c>
      <c r="E1975" s="21"/>
      <c r="G1975" s="23">
        <v>-0.270868</v>
      </c>
      <c r="H1975" s="23">
        <v>0.23613039999999999</v>
      </c>
    </row>
    <row r="1976" spans="1:8" x14ac:dyDescent="0.35">
      <c r="A1976">
        <v>0.38554690000000003</v>
      </c>
      <c r="B1976" s="23">
        <f t="shared" si="60"/>
        <v>0.2969908</v>
      </c>
      <c r="D1976" s="22">
        <f t="shared" si="61"/>
        <v>99.397798742138349</v>
      </c>
      <c r="E1976" s="21"/>
      <c r="G1976" s="23">
        <v>-0.316085</v>
      </c>
      <c r="H1976" s="23">
        <v>0.2969908</v>
      </c>
    </row>
    <row r="1977" spans="1:8" x14ac:dyDescent="0.35">
      <c r="A1977">
        <v>0.38574219999999998</v>
      </c>
      <c r="B1977" s="23">
        <f t="shared" si="60"/>
        <v>0.32813809999999999</v>
      </c>
      <c r="D1977" s="22">
        <f t="shared" si="61"/>
        <v>100.38842767295597</v>
      </c>
      <c r="E1977" s="21"/>
      <c r="G1977" s="23">
        <v>-0.3192352</v>
      </c>
      <c r="H1977" s="23">
        <v>0.32813809999999999</v>
      </c>
    </row>
    <row r="1978" spans="1:8" x14ac:dyDescent="0.35">
      <c r="A1978">
        <v>0.38593749999999999</v>
      </c>
      <c r="B1978" s="23">
        <f t="shared" si="60"/>
        <v>0.32937620000000001</v>
      </c>
      <c r="D1978" s="22">
        <f t="shared" si="61"/>
        <v>87.726257861635204</v>
      </c>
      <c r="E1978" s="21"/>
      <c r="G1978" s="23">
        <v>-0.27896949999999998</v>
      </c>
      <c r="H1978" s="23">
        <v>0.32937620000000001</v>
      </c>
    </row>
    <row r="1979" spans="1:8" x14ac:dyDescent="0.35">
      <c r="A1979">
        <v>0.3861328</v>
      </c>
      <c r="B1979" s="23">
        <f t="shared" si="60"/>
        <v>0.2829412</v>
      </c>
      <c r="D1979" s="22">
        <f t="shared" si="61"/>
        <v>63.052201257861633</v>
      </c>
      <c r="E1979" s="21"/>
      <c r="G1979" s="23">
        <v>-0.20050599999999999</v>
      </c>
      <c r="H1979" s="23">
        <v>0.2829412</v>
      </c>
    </row>
    <row r="1980" spans="1:8" x14ac:dyDescent="0.35">
      <c r="A1980">
        <v>0.38632810000000001</v>
      </c>
      <c r="B1980" s="23">
        <f t="shared" si="60"/>
        <v>0.16369330000000001</v>
      </c>
      <c r="D1980" s="22">
        <f t="shared" si="61"/>
        <v>30.0513679245283</v>
      </c>
      <c r="E1980" s="21"/>
      <c r="G1980" s="23">
        <v>-9.5563350000000005E-2</v>
      </c>
      <c r="H1980" s="23">
        <v>0.16369330000000001</v>
      </c>
    </row>
    <row r="1981" spans="1:8" x14ac:dyDescent="0.35">
      <c r="A1981">
        <v>0.38652340000000002</v>
      </c>
      <c r="B1981" s="23">
        <f t="shared" si="60"/>
        <v>5.0541170000000003E-3</v>
      </c>
      <c r="D1981" s="22">
        <f t="shared" si="61"/>
        <v>-6.5519496855345913</v>
      </c>
      <c r="E1981" s="21"/>
      <c r="G1981" s="23">
        <v>2.0835200000000002E-2</v>
      </c>
      <c r="H1981" s="23">
        <v>5.0541170000000003E-3</v>
      </c>
    </row>
    <row r="1982" spans="1:8" x14ac:dyDescent="0.35">
      <c r="A1982">
        <v>0.38671879999999997</v>
      </c>
      <c r="B1982" s="23">
        <f t="shared" si="60"/>
        <v>-0.11792560000000001</v>
      </c>
      <c r="D1982" s="22">
        <f t="shared" si="61"/>
        <v>-42.063364779874213</v>
      </c>
      <c r="E1982" s="21"/>
      <c r="G1982" s="23">
        <v>0.13376150000000001</v>
      </c>
      <c r="H1982" s="23">
        <v>-0.11792560000000001</v>
      </c>
    </row>
    <row r="1983" spans="1:8" x14ac:dyDescent="0.35">
      <c r="A1983">
        <v>0.38691409999999998</v>
      </c>
      <c r="B1983" s="23">
        <f t="shared" si="60"/>
        <v>-0.20366110000000001</v>
      </c>
      <c r="D1983" s="22">
        <f t="shared" si="61"/>
        <v>-72.158333333333317</v>
      </c>
      <c r="E1983" s="21"/>
      <c r="G1983" s="23">
        <v>0.22946349999999999</v>
      </c>
      <c r="H1983" s="23">
        <v>-0.20366110000000001</v>
      </c>
    </row>
    <row r="1984" spans="1:8" x14ac:dyDescent="0.35">
      <c r="A1984">
        <v>0.38710939999999999</v>
      </c>
      <c r="B1984" s="23">
        <f t="shared" si="60"/>
        <v>-0.27631899999999998</v>
      </c>
      <c r="D1984" s="22">
        <f t="shared" si="61"/>
        <v>-92.961415094339614</v>
      </c>
      <c r="E1984" s="21"/>
      <c r="G1984" s="23">
        <v>0.29561730000000003</v>
      </c>
      <c r="H1984" s="23">
        <v>-0.27631899999999998</v>
      </c>
    </row>
    <row r="1985" spans="1:8" x14ac:dyDescent="0.35">
      <c r="A1985">
        <v>0.3873047</v>
      </c>
      <c r="B1985" s="23">
        <f t="shared" si="60"/>
        <v>-0.3139652</v>
      </c>
      <c r="D1985" s="22">
        <f t="shared" si="61"/>
        <v>-101.54827044025157</v>
      </c>
      <c r="E1985" s="21"/>
      <c r="G1985" s="23">
        <v>0.32292349999999997</v>
      </c>
      <c r="H1985" s="23">
        <v>-0.3139652</v>
      </c>
    </row>
    <row r="1986" spans="1:8" x14ac:dyDescent="0.35">
      <c r="A1986">
        <v>0.38750000000000001</v>
      </c>
      <c r="B1986" s="23">
        <f t="shared" si="60"/>
        <v>-0.31431310000000001</v>
      </c>
      <c r="D1986" s="22">
        <f t="shared" si="61"/>
        <v>-96.398018867924506</v>
      </c>
      <c r="E1986" s="21"/>
      <c r="G1986" s="23">
        <v>0.30654569999999998</v>
      </c>
      <c r="H1986" s="23">
        <v>-0.31431310000000001</v>
      </c>
    </row>
    <row r="1987" spans="1:8" x14ac:dyDescent="0.35">
      <c r="A1987">
        <v>0.38769530000000002</v>
      </c>
      <c r="B1987" s="23">
        <f t="shared" ref="B1987:B2049" si="62">H1987</f>
        <v>-0.27360839999999997</v>
      </c>
      <c r="D1987" s="22">
        <f t="shared" ref="D1987:D2050" si="63">G1987*-1000/3.18</f>
        <v>-77.835880503144651</v>
      </c>
      <c r="E1987" s="21"/>
      <c r="G1987" s="23">
        <v>0.24751809999999999</v>
      </c>
      <c r="H1987" s="23">
        <v>-0.27360839999999997</v>
      </c>
    </row>
    <row r="1988" spans="1:8" x14ac:dyDescent="0.35">
      <c r="A1988">
        <v>0.38789059999999997</v>
      </c>
      <c r="B1988" s="23">
        <f t="shared" si="62"/>
        <v>-0.1903726</v>
      </c>
      <c r="D1988" s="22">
        <f t="shared" si="63"/>
        <v>-48.456572327044029</v>
      </c>
      <c r="E1988" s="21"/>
      <c r="G1988" s="23">
        <v>0.1540919</v>
      </c>
      <c r="H1988" s="23">
        <v>-0.1903726</v>
      </c>
    </row>
    <row r="1989" spans="1:8" x14ac:dyDescent="0.35">
      <c r="A1989">
        <v>0.38808589999999998</v>
      </c>
      <c r="B1989" s="23">
        <f t="shared" si="62"/>
        <v>-8.5356619999999994E-2</v>
      </c>
      <c r="D1989" s="22">
        <f t="shared" si="63"/>
        <v>-12.760308176100629</v>
      </c>
      <c r="E1989" s="21"/>
      <c r="G1989" s="23">
        <v>4.0577780000000001E-2</v>
      </c>
      <c r="H1989" s="23">
        <v>-8.5356619999999994E-2</v>
      </c>
    </row>
    <row r="1990" spans="1:8" x14ac:dyDescent="0.35">
      <c r="A1990">
        <v>0.3882813</v>
      </c>
      <c r="B1990" s="23">
        <f t="shared" si="62"/>
        <v>3.3012710000000001E-2</v>
      </c>
      <c r="D1990" s="22">
        <f t="shared" si="63"/>
        <v>24.198135220125785</v>
      </c>
      <c r="E1990" s="21"/>
      <c r="G1990" s="23">
        <v>-7.6950069999999995E-2</v>
      </c>
      <c r="H1990" s="23">
        <v>3.3012710000000001E-2</v>
      </c>
    </row>
    <row r="1991" spans="1:8" x14ac:dyDescent="0.35">
      <c r="A1991">
        <v>0.38847660000000001</v>
      </c>
      <c r="B1991" s="23">
        <f t="shared" si="62"/>
        <v>0.14391519999999999</v>
      </c>
      <c r="D1991" s="22">
        <f t="shared" si="63"/>
        <v>57.76638364779874</v>
      </c>
      <c r="E1991" s="21"/>
      <c r="G1991" s="23">
        <v>-0.1836971</v>
      </c>
      <c r="H1991" s="23">
        <v>0.14391519999999999</v>
      </c>
    </row>
    <row r="1992" spans="1:8" x14ac:dyDescent="0.35">
      <c r="A1992">
        <v>0.38867190000000001</v>
      </c>
      <c r="B1992" s="23">
        <f t="shared" si="62"/>
        <v>0.23111419999999999</v>
      </c>
      <c r="D1992" s="22">
        <f t="shared" si="63"/>
        <v>83.782075471698121</v>
      </c>
      <c r="E1992" s="21"/>
      <c r="G1992" s="23">
        <v>-0.26642700000000002</v>
      </c>
      <c r="H1992" s="23">
        <v>0.23111419999999999</v>
      </c>
    </row>
    <row r="1993" spans="1:8" x14ac:dyDescent="0.35">
      <c r="A1993">
        <v>0.38886720000000002</v>
      </c>
      <c r="B1993" s="23">
        <f t="shared" si="62"/>
        <v>0.29399189999999997</v>
      </c>
      <c r="D1993" s="22">
        <f t="shared" si="63"/>
        <v>98.884402515723266</v>
      </c>
      <c r="E1993" s="21"/>
      <c r="G1993" s="23">
        <v>-0.31445240000000002</v>
      </c>
      <c r="H1993" s="23">
        <v>0.29399189999999997</v>
      </c>
    </row>
    <row r="1994" spans="1:8" x14ac:dyDescent="0.35">
      <c r="A1994">
        <v>0.38906249999999998</v>
      </c>
      <c r="B1994" s="23">
        <f t="shared" si="62"/>
        <v>0.32745540000000001</v>
      </c>
      <c r="D1994" s="22">
        <f t="shared" si="63"/>
        <v>100.838679245283</v>
      </c>
      <c r="E1994" s="21"/>
      <c r="G1994" s="23">
        <v>-0.32066699999999998</v>
      </c>
      <c r="H1994" s="23">
        <v>0.32745540000000001</v>
      </c>
    </row>
    <row r="1995" spans="1:8" x14ac:dyDescent="0.35">
      <c r="A1995">
        <v>0.38925779999999999</v>
      </c>
      <c r="B1995" s="23">
        <f t="shared" si="62"/>
        <v>0.33136500000000002</v>
      </c>
      <c r="D1995" s="22">
        <f t="shared" si="63"/>
        <v>89.068270440251567</v>
      </c>
      <c r="E1995" s="21"/>
      <c r="G1995" s="23">
        <v>-0.28323710000000002</v>
      </c>
      <c r="H1995" s="23">
        <v>0.33136500000000002</v>
      </c>
    </row>
    <row r="1996" spans="1:8" x14ac:dyDescent="0.35">
      <c r="A1996">
        <v>0.3894531</v>
      </c>
      <c r="B1996" s="23">
        <f t="shared" si="62"/>
        <v>0.2890143</v>
      </c>
      <c r="D1996" s="22">
        <f t="shared" si="63"/>
        <v>65.080723270440245</v>
      </c>
      <c r="E1996" s="21"/>
      <c r="G1996" s="23">
        <v>-0.20695669999999999</v>
      </c>
      <c r="H1996" s="23">
        <v>0.2890143</v>
      </c>
    </row>
    <row r="1997" spans="1:8" x14ac:dyDescent="0.35">
      <c r="A1997">
        <v>0.38964840000000001</v>
      </c>
      <c r="B1997" s="23">
        <f t="shared" si="62"/>
        <v>0.1729948</v>
      </c>
      <c r="D1997" s="22">
        <f t="shared" si="63"/>
        <v>32.395062893081757</v>
      </c>
      <c r="E1997" s="21"/>
      <c r="G1997" s="23">
        <v>-0.10301630000000001</v>
      </c>
      <c r="H1997" s="23">
        <v>0.1729948</v>
      </c>
    </row>
    <row r="1998" spans="1:8" x14ac:dyDescent="0.35">
      <c r="A1998">
        <v>0.38984380000000002</v>
      </c>
      <c r="B1998" s="23">
        <f t="shared" si="62"/>
        <v>1.427404E-2</v>
      </c>
      <c r="D1998" s="22">
        <f t="shared" si="63"/>
        <v>-4.1900377358490566</v>
      </c>
      <c r="E1998" s="21"/>
      <c r="G1998" s="23">
        <v>1.3324320000000001E-2</v>
      </c>
      <c r="H1998" s="23">
        <v>1.427404E-2</v>
      </c>
    </row>
    <row r="1999" spans="1:8" x14ac:dyDescent="0.35">
      <c r="A1999">
        <v>0.39003910000000003</v>
      </c>
      <c r="B1999" s="23">
        <f t="shared" si="62"/>
        <v>-0.11107980000000001</v>
      </c>
      <c r="D1999" s="22">
        <f t="shared" si="63"/>
        <v>-39.960377358490561</v>
      </c>
      <c r="E1999" s="21"/>
      <c r="G1999" s="23">
        <v>0.12707399999999999</v>
      </c>
      <c r="H1999" s="23">
        <v>-0.11107980000000001</v>
      </c>
    </row>
    <row r="2000" spans="1:8" x14ac:dyDescent="0.35">
      <c r="A2000">
        <v>0.39023439999999998</v>
      </c>
      <c r="B2000" s="23">
        <f t="shared" si="62"/>
        <v>-0.1988924</v>
      </c>
      <c r="D2000" s="22">
        <f t="shared" si="63"/>
        <v>-70.535849056603766</v>
      </c>
      <c r="E2000" s="21"/>
      <c r="G2000" s="23">
        <v>0.224304</v>
      </c>
      <c r="H2000" s="23">
        <v>-0.1988924</v>
      </c>
    </row>
    <row r="2001" spans="1:8" x14ac:dyDescent="0.35">
      <c r="A2001">
        <v>0.39042969999999999</v>
      </c>
      <c r="B2001" s="23">
        <f t="shared" si="62"/>
        <v>-0.27319789999999999</v>
      </c>
      <c r="D2001" s="22">
        <f t="shared" si="63"/>
        <v>-91.986635220125777</v>
      </c>
      <c r="E2001" s="21"/>
      <c r="G2001" s="23">
        <v>0.29251749999999999</v>
      </c>
      <c r="H2001" s="23">
        <v>-0.27319789999999999</v>
      </c>
    </row>
    <row r="2002" spans="1:8" x14ac:dyDescent="0.35">
      <c r="A2002">
        <v>0.390625</v>
      </c>
      <c r="B2002" s="23">
        <f t="shared" si="62"/>
        <v>-0.31280819999999998</v>
      </c>
      <c r="D2002" s="22">
        <f t="shared" si="63"/>
        <v>-101.43220125786165</v>
      </c>
      <c r="E2002" s="21"/>
      <c r="G2002" s="23">
        <v>0.32255440000000002</v>
      </c>
      <c r="H2002" s="23">
        <v>-0.31280819999999998</v>
      </c>
    </row>
    <row r="2003" spans="1:8" x14ac:dyDescent="0.35">
      <c r="A2003">
        <v>0.39082030000000001</v>
      </c>
      <c r="B2003" s="23">
        <f t="shared" si="62"/>
        <v>-0.31565900000000002</v>
      </c>
      <c r="D2003" s="22">
        <f t="shared" si="63"/>
        <v>-97.197358490566032</v>
      </c>
      <c r="E2003" s="21"/>
      <c r="G2003" s="23">
        <v>0.30908760000000002</v>
      </c>
      <c r="H2003" s="23">
        <v>-0.31565900000000002</v>
      </c>
    </row>
    <row r="2004" spans="1:8" x14ac:dyDescent="0.35">
      <c r="A2004">
        <v>0.39101560000000002</v>
      </c>
      <c r="B2004" s="23">
        <f t="shared" si="62"/>
        <v>-0.27777560000000001</v>
      </c>
      <c r="D2004" s="22">
        <f t="shared" si="63"/>
        <v>-79.515031446540888</v>
      </c>
      <c r="E2004" s="21"/>
      <c r="G2004" s="23">
        <v>0.25285780000000002</v>
      </c>
      <c r="H2004" s="23">
        <v>-0.27777560000000001</v>
      </c>
    </row>
    <row r="2005" spans="1:8" x14ac:dyDescent="0.35">
      <c r="A2005">
        <v>0.39121089999999997</v>
      </c>
      <c r="B2005" s="23">
        <f t="shared" si="62"/>
        <v>-0.19687370000000001</v>
      </c>
      <c r="D2005" s="22">
        <f t="shared" si="63"/>
        <v>-50.833742138364777</v>
      </c>
      <c r="E2005" s="21"/>
      <c r="G2005" s="23">
        <v>0.1616513</v>
      </c>
      <c r="H2005" s="23">
        <v>-0.19687370000000001</v>
      </c>
    </row>
    <row r="2006" spans="1:8" x14ac:dyDescent="0.35">
      <c r="A2006">
        <v>0.39140629999999998</v>
      </c>
      <c r="B2006" s="23">
        <f t="shared" si="62"/>
        <v>-9.3268760000000006E-2</v>
      </c>
      <c r="D2006" s="22">
        <f t="shared" si="63"/>
        <v>-15.424314465408806</v>
      </c>
      <c r="E2006" s="21"/>
      <c r="G2006" s="23">
        <v>4.904932E-2</v>
      </c>
      <c r="H2006" s="23">
        <v>-9.3268760000000006E-2</v>
      </c>
    </row>
    <row r="2007" spans="1:8" x14ac:dyDescent="0.35">
      <c r="A2007">
        <v>0.39160159999999999</v>
      </c>
      <c r="B2007" s="23">
        <f t="shared" si="62"/>
        <v>2.4772430000000002E-2</v>
      </c>
      <c r="D2007" s="22">
        <f t="shared" si="63"/>
        <v>21.594713836477986</v>
      </c>
      <c r="E2007" s="21"/>
      <c r="G2007" s="23">
        <v>-6.8671189999999993E-2</v>
      </c>
      <c r="H2007" s="23">
        <v>2.4772430000000002E-2</v>
      </c>
    </row>
    <row r="2008" spans="1:8" x14ac:dyDescent="0.35">
      <c r="A2008">
        <v>0.3917969</v>
      </c>
      <c r="B2008" s="23">
        <f t="shared" si="62"/>
        <v>0.13652629999999999</v>
      </c>
      <c r="D2008" s="22">
        <f t="shared" si="63"/>
        <v>55.552106918238991</v>
      </c>
      <c r="E2008" s="21"/>
      <c r="G2008" s="23">
        <v>-0.1766557</v>
      </c>
      <c r="H2008" s="23">
        <v>0.13652629999999999</v>
      </c>
    </row>
    <row r="2009" spans="1:8" x14ac:dyDescent="0.35">
      <c r="A2009">
        <v>0.39199220000000001</v>
      </c>
      <c r="B2009" s="23">
        <f t="shared" si="62"/>
        <v>0.22564709999999999</v>
      </c>
      <c r="D2009" s="22">
        <f t="shared" si="63"/>
        <v>82.231918238993714</v>
      </c>
      <c r="E2009" s="21"/>
      <c r="G2009" s="23">
        <v>-0.26149749999999999</v>
      </c>
      <c r="H2009" s="23">
        <v>0.22564709999999999</v>
      </c>
    </row>
    <row r="2010" spans="1:8" x14ac:dyDescent="0.35">
      <c r="A2010">
        <v>0.39218750000000002</v>
      </c>
      <c r="B2010" s="23">
        <f t="shared" si="62"/>
        <v>0.29029939999999999</v>
      </c>
      <c r="D2010" s="22">
        <f t="shared" si="63"/>
        <v>98.103616352201271</v>
      </c>
      <c r="E2010" s="21"/>
      <c r="G2010" s="23">
        <v>-0.31196950000000001</v>
      </c>
      <c r="H2010" s="23">
        <v>0.29029939999999999</v>
      </c>
    </row>
    <row r="2011" spans="1:8" x14ac:dyDescent="0.35">
      <c r="A2011">
        <v>0.39238279999999998</v>
      </c>
      <c r="B2011" s="23">
        <f t="shared" si="62"/>
        <v>0.32530379999999998</v>
      </c>
      <c r="D2011" s="22">
        <f t="shared" si="63"/>
        <v>100.95336477987421</v>
      </c>
      <c r="E2011" s="21"/>
      <c r="G2011" s="23">
        <v>-0.32103169999999998</v>
      </c>
      <c r="H2011" s="23">
        <v>0.32530379999999998</v>
      </c>
    </row>
    <row r="2012" spans="1:8" x14ac:dyDescent="0.35">
      <c r="A2012">
        <v>0.39257809999999999</v>
      </c>
      <c r="B2012" s="23">
        <f t="shared" si="62"/>
        <v>0.33147169999999998</v>
      </c>
      <c r="D2012" s="22">
        <f t="shared" si="63"/>
        <v>90.098553459119486</v>
      </c>
      <c r="E2012" s="21"/>
      <c r="G2012" s="23">
        <v>-0.28651339999999997</v>
      </c>
      <c r="H2012" s="23">
        <v>0.33147169999999998</v>
      </c>
    </row>
    <row r="2013" spans="1:8" x14ac:dyDescent="0.35">
      <c r="A2013">
        <v>0.39277339999999999</v>
      </c>
      <c r="B2013" s="23">
        <f t="shared" si="62"/>
        <v>0.29312199999999999</v>
      </c>
      <c r="D2013" s="22">
        <f t="shared" si="63"/>
        <v>66.920062893081749</v>
      </c>
      <c r="E2013" s="21"/>
      <c r="G2013" s="23">
        <v>-0.21280579999999999</v>
      </c>
      <c r="H2013" s="23">
        <v>0.29312199999999999</v>
      </c>
    </row>
    <row r="2014" spans="1:8" x14ac:dyDescent="0.35">
      <c r="A2014">
        <v>0.39296880000000001</v>
      </c>
      <c r="B2014" s="23">
        <f t="shared" si="62"/>
        <v>0.18305109999999999</v>
      </c>
      <c r="D2014" s="22">
        <f t="shared" si="63"/>
        <v>34.809088050314465</v>
      </c>
      <c r="E2014" s="21"/>
      <c r="G2014" s="23">
        <v>-0.1106929</v>
      </c>
      <c r="H2014" s="23">
        <v>0.18305109999999999</v>
      </c>
    </row>
    <row r="2015" spans="1:8" x14ac:dyDescent="0.35">
      <c r="A2015">
        <v>0.39316410000000002</v>
      </c>
      <c r="B2015" s="23">
        <f t="shared" si="62"/>
        <v>2.5384879999999999E-2</v>
      </c>
      <c r="D2015" s="22">
        <f t="shared" si="63"/>
        <v>-1.5929367924528302</v>
      </c>
      <c r="E2015" s="21"/>
      <c r="G2015" s="23">
        <v>5.065539E-3</v>
      </c>
      <c r="H2015" s="23">
        <v>2.5384879999999999E-2</v>
      </c>
    </row>
    <row r="2016" spans="1:8" x14ac:dyDescent="0.35">
      <c r="A2016">
        <v>0.39335940000000003</v>
      </c>
      <c r="B2016" s="23">
        <f t="shared" si="62"/>
        <v>-0.10432669999999999</v>
      </c>
      <c r="D2016" s="22">
        <f t="shared" si="63"/>
        <v>-37.513301886792448</v>
      </c>
      <c r="E2016" s="21"/>
      <c r="G2016" s="23">
        <v>0.1192923</v>
      </c>
      <c r="H2016" s="23">
        <v>-0.10432669999999999</v>
      </c>
    </row>
    <row r="2017" spans="1:8" x14ac:dyDescent="0.35">
      <c r="A2017">
        <v>0.39355469999999998</v>
      </c>
      <c r="B2017" s="23">
        <f t="shared" si="62"/>
        <v>-0.19303329999999999</v>
      </c>
      <c r="D2017" s="22">
        <f t="shared" si="63"/>
        <v>-68.583647798742135</v>
      </c>
      <c r="E2017" s="21"/>
      <c r="G2017" s="23">
        <v>0.21809600000000001</v>
      </c>
      <c r="H2017" s="23">
        <v>-0.19303329999999999</v>
      </c>
    </row>
    <row r="2018" spans="1:8" x14ac:dyDescent="0.35">
      <c r="A2018">
        <v>0.39374999999999999</v>
      </c>
      <c r="B2018" s="23">
        <f t="shared" si="62"/>
        <v>-0.26819340000000003</v>
      </c>
      <c r="D2018" s="22">
        <f t="shared" si="63"/>
        <v>-90.771226415094333</v>
      </c>
      <c r="E2018" s="21"/>
      <c r="G2018" s="23">
        <v>0.28865249999999998</v>
      </c>
      <c r="H2018" s="23">
        <v>-0.26819340000000003</v>
      </c>
    </row>
    <row r="2019" spans="1:8" x14ac:dyDescent="0.35">
      <c r="A2019">
        <v>0.3939453</v>
      </c>
      <c r="B2019" s="23">
        <f t="shared" si="62"/>
        <v>-0.311139</v>
      </c>
      <c r="D2019" s="22">
        <f t="shared" si="63"/>
        <v>-101.07012578616353</v>
      </c>
      <c r="E2019" s="21"/>
      <c r="G2019" s="23">
        <v>0.32140299999999999</v>
      </c>
      <c r="H2019" s="23">
        <v>-0.311139</v>
      </c>
    </row>
    <row r="2020" spans="1:8" x14ac:dyDescent="0.35">
      <c r="A2020">
        <v>0.39414060000000001</v>
      </c>
      <c r="B2020" s="23">
        <f t="shared" si="62"/>
        <v>-0.31632840000000001</v>
      </c>
      <c r="D2020" s="22">
        <f t="shared" si="63"/>
        <v>-97.83547169811321</v>
      </c>
      <c r="E2020" s="21"/>
      <c r="G2020" s="23">
        <v>0.31111680000000003</v>
      </c>
      <c r="H2020" s="23">
        <v>-0.31632840000000001</v>
      </c>
    </row>
    <row r="2021" spans="1:8" x14ac:dyDescent="0.35">
      <c r="A2021">
        <v>0.39433590000000002</v>
      </c>
      <c r="B2021" s="23">
        <f t="shared" si="62"/>
        <v>-0.28161629999999999</v>
      </c>
      <c r="D2021" s="22">
        <f t="shared" si="63"/>
        <v>-81.044937106918226</v>
      </c>
      <c r="E2021" s="21"/>
      <c r="G2021" s="23">
        <v>0.25772289999999998</v>
      </c>
      <c r="H2021" s="23">
        <v>-0.28161629999999999</v>
      </c>
    </row>
    <row r="2022" spans="1:8" x14ac:dyDescent="0.35">
      <c r="A2022">
        <v>0.39453120000000003</v>
      </c>
      <c r="B2022" s="23">
        <f t="shared" si="62"/>
        <v>-0.202709</v>
      </c>
      <c r="D2022" s="22">
        <f t="shared" si="63"/>
        <v>-52.911886792452826</v>
      </c>
      <c r="E2022" s="21"/>
      <c r="G2022" s="23">
        <v>0.16825979999999999</v>
      </c>
      <c r="H2022" s="23">
        <v>-0.202709</v>
      </c>
    </row>
    <row r="2023" spans="1:8" x14ac:dyDescent="0.35">
      <c r="A2023">
        <v>0.39472659999999998</v>
      </c>
      <c r="B2023" s="23">
        <f t="shared" si="62"/>
        <v>-0.1001562</v>
      </c>
      <c r="D2023" s="22">
        <f t="shared" si="63"/>
        <v>-17.687773584905656</v>
      </c>
      <c r="E2023" s="21"/>
      <c r="G2023" s="23">
        <v>5.6247119999999998E-2</v>
      </c>
      <c r="H2023" s="23">
        <v>-0.1001562</v>
      </c>
    </row>
    <row r="2024" spans="1:8" x14ac:dyDescent="0.35">
      <c r="A2024">
        <v>0.39492189999999999</v>
      </c>
      <c r="B2024" s="23">
        <f t="shared" si="62"/>
        <v>1.725353E-2</v>
      </c>
      <c r="D2024" s="22">
        <f t="shared" si="63"/>
        <v>19.468694968553457</v>
      </c>
      <c r="E2024" s="21"/>
      <c r="G2024" s="23">
        <v>-6.1910449999999999E-2</v>
      </c>
      <c r="H2024" s="23">
        <v>1.725353E-2</v>
      </c>
    </row>
    <row r="2025" spans="1:8" x14ac:dyDescent="0.35">
      <c r="A2025">
        <v>0.3951172</v>
      </c>
      <c r="B2025" s="23">
        <f t="shared" si="62"/>
        <v>0.1307846</v>
      </c>
      <c r="D2025" s="22">
        <f t="shared" si="63"/>
        <v>53.745377358490558</v>
      </c>
      <c r="E2025" s="21"/>
      <c r="G2025" s="23">
        <v>-0.17091029999999999</v>
      </c>
      <c r="H2025" s="23">
        <v>0.1307846</v>
      </c>
    </row>
    <row r="2026" spans="1:8" x14ac:dyDescent="0.35">
      <c r="A2026">
        <v>0.39531250000000001</v>
      </c>
      <c r="B2026" s="23">
        <f t="shared" si="62"/>
        <v>0.22106880000000001</v>
      </c>
      <c r="D2026" s="22">
        <f t="shared" si="63"/>
        <v>80.903522012578605</v>
      </c>
      <c r="E2026" s="21"/>
      <c r="G2026" s="23">
        <v>-0.25727319999999998</v>
      </c>
      <c r="H2026" s="23">
        <v>0.22106880000000001</v>
      </c>
    </row>
    <row r="2027" spans="1:8" x14ac:dyDescent="0.35">
      <c r="A2027">
        <v>0.39550780000000002</v>
      </c>
      <c r="B2027" s="23">
        <f t="shared" si="62"/>
        <v>0.28710089999999999</v>
      </c>
      <c r="D2027" s="22">
        <f t="shared" si="63"/>
        <v>97.48864779874215</v>
      </c>
      <c r="E2027" s="21"/>
      <c r="G2027" s="23">
        <v>-0.31001390000000001</v>
      </c>
      <c r="H2027" s="23">
        <v>0.28710089999999999</v>
      </c>
    </row>
    <row r="2028" spans="1:8" x14ac:dyDescent="0.35">
      <c r="A2028">
        <v>0.39570309999999997</v>
      </c>
      <c r="B2028" s="23">
        <f t="shared" si="62"/>
        <v>0.32431490000000002</v>
      </c>
      <c r="D2028" s="22">
        <f t="shared" si="63"/>
        <v>101.17132075471696</v>
      </c>
      <c r="E2028" s="21"/>
      <c r="G2028" s="23">
        <v>-0.32172479999999998</v>
      </c>
      <c r="H2028" s="23">
        <v>0.32431490000000002</v>
      </c>
    </row>
    <row r="2029" spans="1:8" x14ac:dyDescent="0.35">
      <c r="A2029">
        <v>0.39589839999999998</v>
      </c>
      <c r="B2029" s="23">
        <f t="shared" si="62"/>
        <v>0.33208569999999998</v>
      </c>
      <c r="D2029" s="22">
        <f t="shared" si="63"/>
        <v>91.098238993710694</v>
      </c>
      <c r="E2029" s="21"/>
      <c r="G2029" s="23">
        <v>-0.28969240000000002</v>
      </c>
      <c r="H2029" s="23">
        <v>0.33208569999999998</v>
      </c>
    </row>
    <row r="2030" spans="1:8" x14ac:dyDescent="0.35">
      <c r="A2030">
        <v>0.3960938</v>
      </c>
      <c r="B2030" s="23">
        <f t="shared" si="62"/>
        <v>0.29739900000000002</v>
      </c>
      <c r="D2030" s="22">
        <f t="shared" si="63"/>
        <v>68.599433962264158</v>
      </c>
      <c r="E2030" s="21"/>
      <c r="G2030" s="23">
        <v>-0.21814620000000001</v>
      </c>
      <c r="H2030" s="23">
        <v>0.29739900000000002</v>
      </c>
    </row>
    <row r="2031" spans="1:8" x14ac:dyDescent="0.35">
      <c r="A2031">
        <v>0.39628910000000001</v>
      </c>
      <c r="B2031" s="23">
        <f t="shared" si="62"/>
        <v>0.19184709999999999</v>
      </c>
      <c r="D2031" s="22">
        <f t="shared" si="63"/>
        <v>36.954119496855341</v>
      </c>
      <c r="E2031" s="21"/>
      <c r="G2031" s="23">
        <v>-0.1175141</v>
      </c>
      <c r="H2031" s="23">
        <v>0.19184709999999999</v>
      </c>
    </row>
    <row r="2032" spans="1:8" x14ac:dyDescent="0.35">
      <c r="A2032">
        <v>0.39648440000000001</v>
      </c>
      <c r="B2032" s="23">
        <f t="shared" si="62"/>
        <v>3.4611089999999997E-2</v>
      </c>
      <c r="D2032" s="22">
        <f t="shared" si="63"/>
        <v>0.68847767295597484</v>
      </c>
      <c r="E2032" s="21"/>
      <c r="G2032" s="23">
        <v>-2.1893590000000001E-3</v>
      </c>
      <c r="H2032" s="23">
        <v>3.4611089999999997E-2</v>
      </c>
    </row>
    <row r="2033" spans="1:8" x14ac:dyDescent="0.35">
      <c r="A2033">
        <v>0.39667970000000002</v>
      </c>
      <c r="B2033" s="23">
        <f t="shared" si="62"/>
        <v>-9.7847509999999999E-2</v>
      </c>
      <c r="D2033" s="22">
        <f t="shared" si="63"/>
        <v>-35.397169811320751</v>
      </c>
      <c r="E2033" s="21"/>
      <c r="G2033" s="23">
        <v>0.112563</v>
      </c>
      <c r="H2033" s="23">
        <v>-9.7847509999999999E-2</v>
      </c>
    </row>
    <row r="2034" spans="1:8" x14ac:dyDescent="0.35">
      <c r="A2034">
        <v>0.39687499999999998</v>
      </c>
      <c r="B2034" s="23">
        <f t="shared" si="62"/>
        <v>-0.18802079999999999</v>
      </c>
      <c r="D2034" s="22">
        <f t="shared" si="63"/>
        <v>-66.924308176100624</v>
      </c>
      <c r="E2034" s="21"/>
      <c r="G2034" s="23">
        <v>0.21281929999999999</v>
      </c>
      <c r="H2034" s="23">
        <v>-0.18802079999999999</v>
      </c>
    </row>
    <row r="2035" spans="1:8" x14ac:dyDescent="0.35">
      <c r="A2035">
        <v>0.39707029999999999</v>
      </c>
      <c r="B2035" s="23">
        <f t="shared" si="62"/>
        <v>-0.26467459999999998</v>
      </c>
      <c r="D2035" s="22">
        <f t="shared" si="63"/>
        <v>-89.856509433962259</v>
      </c>
      <c r="E2035" s="21"/>
      <c r="G2035" s="23">
        <v>0.28574369999999999</v>
      </c>
      <c r="H2035" s="23">
        <v>-0.26467459999999998</v>
      </c>
    </row>
    <row r="2036" spans="1:8" x14ac:dyDescent="0.35">
      <c r="A2036">
        <v>0.3972656</v>
      </c>
      <c r="B2036" s="23">
        <f t="shared" si="62"/>
        <v>-0.31009759999999997</v>
      </c>
      <c r="D2036" s="22">
        <f t="shared" si="63"/>
        <v>-101.01591194968552</v>
      </c>
      <c r="E2036" s="21"/>
      <c r="G2036" s="23">
        <v>0.32123059999999998</v>
      </c>
      <c r="H2036" s="23">
        <v>-0.31009759999999997</v>
      </c>
    </row>
    <row r="2037" spans="1:8" x14ac:dyDescent="0.35">
      <c r="A2037">
        <v>0.39746090000000001</v>
      </c>
      <c r="B2037" s="23">
        <f t="shared" si="62"/>
        <v>-0.31736150000000002</v>
      </c>
      <c r="D2037" s="22">
        <f t="shared" si="63"/>
        <v>-98.61490566037736</v>
      </c>
      <c r="E2037" s="21"/>
      <c r="G2037" s="23">
        <v>0.31359540000000002</v>
      </c>
      <c r="H2037" s="23">
        <v>-0.31736150000000002</v>
      </c>
    </row>
    <row r="2038" spans="1:8" x14ac:dyDescent="0.35">
      <c r="A2038">
        <v>0.39765630000000002</v>
      </c>
      <c r="B2038" s="23">
        <f t="shared" si="62"/>
        <v>-0.2855859</v>
      </c>
      <c r="D2038" s="22">
        <f t="shared" si="63"/>
        <v>-82.644496855345892</v>
      </c>
      <c r="E2038" s="21"/>
      <c r="G2038" s="23">
        <v>0.26280949999999997</v>
      </c>
      <c r="H2038" s="23">
        <v>-0.2855859</v>
      </c>
    </row>
    <row r="2039" spans="1:8" x14ac:dyDescent="0.35">
      <c r="A2039">
        <v>0.39785160000000003</v>
      </c>
      <c r="B2039" s="23">
        <f t="shared" si="62"/>
        <v>-0.20945269999999999</v>
      </c>
      <c r="D2039" s="22">
        <f t="shared" si="63"/>
        <v>-55.215471698113198</v>
      </c>
      <c r="E2039" s="21"/>
      <c r="G2039" s="23">
        <v>0.1755852</v>
      </c>
      <c r="H2039" s="23">
        <v>-0.20945269999999999</v>
      </c>
    </row>
    <row r="2040" spans="1:8" x14ac:dyDescent="0.35">
      <c r="A2040">
        <v>0.39804689999999998</v>
      </c>
      <c r="B2040" s="23">
        <f t="shared" si="62"/>
        <v>-0.1084999</v>
      </c>
      <c r="D2040" s="22">
        <f t="shared" si="63"/>
        <v>-20.384009433962259</v>
      </c>
      <c r="E2040" s="21"/>
      <c r="G2040" s="23">
        <v>6.4821149999999994E-2</v>
      </c>
      <c r="H2040" s="23">
        <v>-0.1084999</v>
      </c>
    </row>
    <row r="2041" spans="1:8" x14ac:dyDescent="0.35">
      <c r="A2041">
        <v>0.39824219999999999</v>
      </c>
      <c r="B2041" s="23">
        <f t="shared" si="62"/>
        <v>8.3805990000000007E-3</v>
      </c>
      <c r="D2041" s="22">
        <f t="shared" si="63"/>
        <v>16.736544025157229</v>
      </c>
      <c r="E2041" s="21"/>
      <c r="G2041" s="23">
        <v>-5.3222209999999999E-2</v>
      </c>
      <c r="H2041" s="23">
        <v>8.3805990000000007E-3</v>
      </c>
    </row>
    <row r="2042" spans="1:8" x14ac:dyDescent="0.35">
      <c r="A2042">
        <v>0.3984375</v>
      </c>
      <c r="B2042" s="23">
        <f t="shared" si="62"/>
        <v>0.1228954</v>
      </c>
      <c r="D2042" s="22">
        <f t="shared" si="63"/>
        <v>51.330471698113215</v>
      </c>
      <c r="E2042" s="21"/>
      <c r="G2042" s="23">
        <v>-0.16323090000000001</v>
      </c>
      <c r="H2042" s="23">
        <v>0.1228954</v>
      </c>
    </row>
    <row r="2043" spans="1:8" x14ac:dyDescent="0.35">
      <c r="A2043">
        <v>0.39863280000000001</v>
      </c>
      <c r="B2043" s="23">
        <f t="shared" si="62"/>
        <v>0.21482319999999999</v>
      </c>
      <c r="D2043" s="22">
        <f t="shared" si="63"/>
        <v>79.136163522012581</v>
      </c>
      <c r="E2043" s="21"/>
      <c r="G2043" s="23">
        <v>-0.25165300000000002</v>
      </c>
      <c r="H2043" s="23">
        <v>0.21482319999999999</v>
      </c>
    </row>
    <row r="2044" spans="1:8" x14ac:dyDescent="0.35">
      <c r="A2044">
        <v>0.39882810000000002</v>
      </c>
      <c r="B2044" s="23">
        <f t="shared" si="62"/>
        <v>0.28284029999999999</v>
      </c>
      <c r="D2044" s="22">
        <f t="shared" si="63"/>
        <v>96.586163522012555</v>
      </c>
      <c r="E2044" s="21"/>
      <c r="G2044" s="23">
        <v>-0.30714399999999997</v>
      </c>
      <c r="H2044" s="23">
        <v>0.28284029999999999</v>
      </c>
    </row>
    <row r="2045" spans="1:8" x14ac:dyDescent="0.35">
      <c r="A2045">
        <v>0.39902339999999997</v>
      </c>
      <c r="B2045" s="23">
        <f t="shared" si="62"/>
        <v>0.32193880000000002</v>
      </c>
      <c r="D2045" s="22">
        <f t="shared" si="63"/>
        <v>101.28732704402513</v>
      </c>
      <c r="E2045" s="21"/>
      <c r="G2045" s="23">
        <v>-0.32209369999999998</v>
      </c>
      <c r="H2045" s="23">
        <v>0.32193880000000002</v>
      </c>
    </row>
    <row r="2046" spans="1:8" x14ac:dyDescent="0.35">
      <c r="A2046">
        <v>0.39921879999999998</v>
      </c>
      <c r="B2046" s="23">
        <f t="shared" si="62"/>
        <v>0.3318469</v>
      </c>
      <c r="D2046" s="22">
        <f t="shared" si="63"/>
        <v>92.241100628930823</v>
      </c>
      <c r="E2046" s="21"/>
      <c r="G2046" s="23">
        <v>-0.2933267</v>
      </c>
      <c r="H2046" s="23">
        <v>0.3318469</v>
      </c>
    </row>
    <row r="2047" spans="1:8" x14ac:dyDescent="0.35">
      <c r="A2047">
        <v>0.39941409999999999</v>
      </c>
      <c r="B2047" s="23">
        <f t="shared" si="62"/>
        <v>0.30163190000000001</v>
      </c>
      <c r="D2047" s="22">
        <f t="shared" si="63"/>
        <v>70.522515723270445</v>
      </c>
      <c r="E2047" s="21"/>
      <c r="G2047" s="23">
        <v>-0.22426160000000001</v>
      </c>
      <c r="H2047" s="23">
        <v>0.30163190000000001</v>
      </c>
    </row>
    <row r="2048" spans="1:8" x14ac:dyDescent="0.35">
      <c r="A2048">
        <v>0.3996094</v>
      </c>
      <c r="B2048" s="23">
        <f t="shared" si="62"/>
        <v>0.2022417</v>
      </c>
      <c r="D2048" s="22">
        <f t="shared" si="63"/>
        <v>39.301698113207543</v>
      </c>
      <c r="E2048" s="21"/>
      <c r="G2048" s="23">
        <v>-0.1249794</v>
      </c>
      <c r="H2048" s="23">
        <v>0.2022417</v>
      </c>
    </row>
    <row r="2049" spans="1:8" x14ac:dyDescent="0.35">
      <c r="A2049">
        <v>0.39980470000000001</v>
      </c>
      <c r="B2049" s="23">
        <f t="shared" si="62"/>
        <v>4.5992489999999997E-2</v>
      </c>
      <c r="D2049" s="22">
        <f t="shared" si="63"/>
        <v>3.1055805031446537</v>
      </c>
      <c r="E2049" s="21"/>
      <c r="G2049" s="23">
        <v>-9.8757459999999995E-3</v>
      </c>
      <c r="H2049" s="23">
        <v>4.5992489999999997E-2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2026-06-20T03:01:25Z</dcterms:modified>
</cp:coreProperties>
</file>