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D:\PHD\RL_design\"/>
    </mc:Choice>
  </mc:AlternateContent>
  <xr:revisionPtr revIDLastSave="0" documentId="8_{5990998D-DB43-43D4-8D7E-893076171035}" xr6:coauthVersionLast="47" xr6:coauthVersionMax="47" xr10:uidLastSave="{00000000-0000-0000-0000-000000000000}"/>
  <bookViews>
    <workbookView xWindow="7790" yWindow="150" windowWidth="19200" windowHeight="997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82" i="1" l="1"/>
  <c r="I382" i="1"/>
  <c r="H382" i="1"/>
  <c r="D382" i="1"/>
  <c r="C382" i="1"/>
  <c r="J381" i="1"/>
  <c r="I381" i="1"/>
  <c r="H381" i="1"/>
  <c r="D381" i="1"/>
  <c r="C381" i="1"/>
  <c r="J380" i="1"/>
  <c r="I380" i="1"/>
  <c r="H380" i="1"/>
  <c r="D380" i="1"/>
  <c r="C380" i="1"/>
  <c r="J379" i="1"/>
  <c r="I379" i="1"/>
  <c r="H379" i="1"/>
  <c r="D379" i="1"/>
  <c r="C379" i="1"/>
  <c r="J378" i="1"/>
  <c r="I378" i="1"/>
  <c r="H378" i="1"/>
  <c r="D378" i="1"/>
  <c r="C378" i="1"/>
  <c r="J377" i="1"/>
  <c r="I377" i="1"/>
  <c r="H377" i="1"/>
  <c r="D377" i="1"/>
  <c r="C377" i="1"/>
  <c r="J376" i="1"/>
  <c r="I376" i="1"/>
  <c r="H376" i="1"/>
  <c r="D376" i="1"/>
  <c r="C376" i="1"/>
  <c r="J375" i="1"/>
  <c r="I375" i="1"/>
  <c r="H375" i="1"/>
  <c r="D375" i="1"/>
  <c r="C375" i="1"/>
  <c r="J374" i="1"/>
  <c r="I374" i="1"/>
  <c r="H374" i="1"/>
  <c r="D374" i="1"/>
  <c r="C374" i="1"/>
  <c r="J373" i="1"/>
  <c r="I373" i="1"/>
  <c r="H373" i="1"/>
  <c r="D373" i="1"/>
  <c r="C373" i="1"/>
  <c r="J372" i="1"/>
  <c r="I372" i="1"/>
  <c r="H372" i="1"/>
  <c r="D372" i="1"/>
  <c r="C372" i="1"/>
  <c r="J371" i="1"/>
  <c r="I371" i="1"/>
  <c r="H371" i="1"/>
  <c r="D371" i="1"/>
  <c r="C371" i="1"/>
  <c r="J370" i="1"/>
  <c r="I370" i="1"/>
  <c r="H370" i="1"/>
  <c r="D370" i="1"/>
  <c r="C370" i="1"/>
  <c r="J369" i="1"/>
  <c r="I369" i="1"/>
  <c r="H369" i="1"/>
  <c r="D369" i="1"/>
  <c r="C369" i="1"/>
  <c r="J368" i="1"/>
  <c r="I368" i="1"/>
  <c r="H368" i="1"/>
  <c r="D368" i="1"/>
  <c r="C368" i="1"/>
  <c r="J367" i="1"/>
  <c r="I367" i="1"/>
  <c r="H367" i="1"/>
  <c r="D367" i="1"/>
  <c r="C367" i="1"/>
  <c r="J366" i="1"/>
  <c r="I366" i="1"/>
  <c r="H366" i="1"/>
  <c r="D366" i="1"/>
  <c r="C366" i="1"/>
  <c r="J365" i="1"/>
  <c r="I365" i="1"/>
  <c r="H365" i="1"/>
  <c r="D365" i="1"/>
  <c r="C365" i="1"/>
  <c r="J364" i="1"/>
  <c r="I364" i="1"/>
  <c r="H364" i="1"/>
  <c r="D364" i="1"/>
  <c r="C364" i="1"/>
  <c r="J363" i="1"/>
  <c r="I363" i="1"/>
  <c r="H363" i="1"/>
  <c r="D363" i="1"/>
  <c r="C363" i="1"/>
  <c r="J362" i="1"/>
  <c r="I362" i="1"/>
  <c r="H362" i="1"/>
  <c r="D362" i="1"/>
  <c r="C362" i="1"/>
  <c r="J361" i="1"/>
  <c r="I361" i="1"/>
  <c r="H361" i="1"/>
  <c r="D361" i="1"/>
  <c r="C361" i="1"/>
  <c r="J360" i="1"/>
  <c r="I360" i="1"/>
  <c r="H360" i="1"/>
  <c r="D360" i="1"/>
  <c r="C360" i="1"/>
  <c r="J359" i="1"/>
  <c r="I359" i="1"/>
  <c r="H359" i="1"/>
  <c r="D359" i="1"/>
  <c r="C359" i="1"/>
  <c r="J358" i="1"/>
  <c r="I358" i="1"/>
  <c r="H358" i="1"/>
  <c r="D358" i="1"/>
  <c r="C358" i="1"/>
  <c r="J357" i="1"/>
  <c r="I357" i="1"/>
  <c r="H357" i="1"/>
  <c r="D357" i="1"/>
  <c r="C357" i="1"/>
  <c r="J356" i="1"/>
  <c r="I356" i="1"/>
  <c r="H356" i="1"/>
  <c r="D356" i="1"/>
  <c r="C356" i="1"/>
  <c r="J355" i="1"/>
  <c r="I355" i="1"/>
  <c r="H355" i="1"/>
  <c r="D355" i="1"/>
  <c r="C355" i="1"/>
  <c r="J354" i="1"/>
  <c r="I354" i="1"/>
  <c r="H354" i="1"/>
  <c r="D354" i="1"/>
  <c r="C354" i="1"/>
  <c r="J353" i="1"/>
  <c r="I353" i="1"/>
  <c r="H353" i="1"/>
  <c r="D353" i="1"/>
  <c r="C353" i="1"/>
  <c r="J352" i="1"/>
  <c r="I352" i="1"/>
  <c r="H352" i="1"/>
  <c r="D352" i="1"/>
  <c r="C352" i="1"/>
  <c r="J351" i="1"/>
  <c r="I351" i="1"/>
  <c r="H351" i="1"/>
  <c r="D351" i="1"/>
  <c r="C351" i="1"/>
  <c r="J350" i="1"/>
  <c r="I350" i="1"/>
  <c r="H350" i="1"/>
  <c r="D350" i="1"/>
  <c r="C350" i="1"/>
  <c r="J349" i="1"/>
  <c r="I349" i="1"/>
  <c r="H349" i="1"/>
  <c r="D349" i="1"/>
  <c r="C349" i="1"/>
  <c r="J348" i="1"/>
  <c r="I348" i="1"/>
  <c r="H348" i="1"/>
  <c r="D348" i="1"/>
  <c r="C348" i="1"/>
  <c r="J347" i="1"/>
  <c r="I347" i="1"/>
  <c r="H347" i="1"/>
  <c r="D347" i="1"/>
  <c r="C347" i="1"/>
  <c r="J346" i="1"/>
  <c r="I346" i="1"/>
  <c r="H346" i="1"/>
  <c r="D346" i="1"/>
  <c r="C346" i="1"/>
  <c r="J345" i="1"/>
  <c r="I345" i="1"/>
  <c r="H345" i="1"/>
  <c r="D345" i="1"/>
  <c r="C345" i="1"/>
  <c r="J344" i="1"/>
  <c r="I344" i="1"/>
  <c r="H344" i="1"/>
  <c r="D344" i="1"/>
  <c r="C344" i="1"/>
  <c r="J343" i="1"/>
  <c r="I343" i="1"/>
  <c r="H343" i="1"/>
  <c r="D343" i="1"/>
  <c r="C343" i="1"/>
  <c r="J342" i="1"/>
  <c r="I342" i="1"/>
  <c r="H342" i="1"/>
  <c r="D342" i="1"/>
  <c r="C342" i="1"/>
  <c r="J341" i="1"/>
  <c r="I341" i="1"/>
  <c r="H341" i="1"/>
  <c r="D341" i="1"/>
  <c r="C341" i="1"/>
  <c r="J340" i="1"/>
  <c r="I340" i="1"/>
  <c r="H340" i="1"/>
  <c r="D340" i="1"/>
  <c r="C340" i="1"/>
  <c r="J339" i="1"/>
  <c r="I339" i="1"/>
  <c r="H339" i="1"/>
  <c r="D339" i="1"/>
  <c r="C339" i="1"/>
  <c r="J338" i="1"/>
  <c r="I338" i="1"/>
  <c r="H338" i="1"/>
  <c r="D338" i="1"/>
  <c r="C338" i="1"/>
  <c r="J337" i="1"/>
  <c r="I337" i="1"/>
  <c r="H337" i="1"/>
  <c r="D337" i="1"/>
  <c r="C337" i="1"/>
  <c r="J336" i="1"/>
  <c r="I336" i="1"/>
  <c r="H336" i="1"/>
  <c r="D336" i="1"/>
  <c r="C336" i="1"/>
  <c r="J335" i="1"/>
  <c r="I335" i="1"/>
  <c r="H335" i="1"/>
  <c r="D335" i="1"/>
  <c r="C335" i="1"/>
  <c r="J334" i="1"/>
  <c r="I334" i="1"/>
  <c r="H334" i="1"/>
  <c r="D334" i="1"/>
  <c r="C334" i="1"/>
  <c r="J333" i="1"/>
  <c r="I333" i="1"/>
  <c r="H333" i="1"/>
  <c r="D333" i="1"/>
  <c r="C333" i="1"/>
  <c r="J332" i="1"/>
  <c r="I332" i="1"/>
  <c r="H332" i="1"/>
  <c r="D332" i="1"/>
  <c r="C332" i="1"/>
  <c r="J331" i="1"/>
  <c r="I331" i="1"/>
  <c r="H331" i="1"/>
  <c r="D331" i="1"/>
  <c r="C331" i="1"/>
  <c r="J330" i="1"/>
  <c r="I330" i="1"/>
  <c r="H330" i="1"/>
  <c r="D330" i="1"/>
  <c r="C330" i="1"/>
  <c r="J329" i="1"/>
  <c r="I329" i="1"/>
  <c r="H329" i="1"/>
  <c r="D329" i="1"/>
  <c r="C329" i="1"/>
  <c r="J328" i="1"/>
  <c r="I328" i="1"/>
  <c r="H328" i="1"/>
  <c r="D328" i="1"/>
  <c r="C328" i="1"/>
  <c r="J327" i="1"/>
  <c r="I327" i="1"/>
  <c r="H327" i="1"/>
  <c r="D327" i="1"/>
  <c r="C327" i="1"/>
  <c r="J326" i="1"/>
  <c r="I326" i="1"/>
  <c r="H326" i="1"/>
  <c r="D326" i="1"/>
  <c r="C326" i="1"/>
  <c r="J325" i="1"/>
  <c r="I325" i="1"/>
  <c r="H325" i="1"/>
  <c r="D325" i="1"/>
  <c r="C325" i="1"/>
  <c r="J324" i="1"/>
  <c r="I324" i="1"/>
  <c r="H324" i="1"/>
  <c r="D324" i="1"/>
  <c r="C324" i="1"/>
  <c r="J323" i="1"/>
  <c r="I323" i="1"/>
  <c r="H323" i="1"/>
  <c r="D323" i="1"/>
  <c r="C323" i="1"/>
  <c r="J322" i="1"/>
  <c r="I322" i="1"/>
  <c r="H322" i="1"/>
  <c r="D322" i="1"/>
  <c r="C322" i="1"/>
  <c r="J321" i="1"/>
  <c r="I321" i="1"/>
  <c r="H321" i="1"/>
  <c r="D321" i="1"/>
  <c r="C321" i="1"/>
  <c r="J320" i="1"/>
  <c r="I320" i="1"/>
  <c r="H320" i="1"/>
  <c r="D320" i="1"/>
  <c r="C320" i="1"/>
  <c r="J319" i="1"/>
  <c r="I319" i="1"/>
  <c r="H319" i="1"/>
  <c r="D319" i="1"/>
  <c r="C319" i="1"/>
  <c r="J318" i="1"/>
  <c r="I318" i="1"/>
  <c r="H318" i="1"/>
  <c r="D318" i="1"/>
  <c r="C318" i="1"/>
  <c r="J317" i="1"/>
  <c r="I317" i="1"/>
  <c r="H317" i="1"/>
  <c r="D317" i="1"/>
  <c r="C317" i="1"/>
  <c r="J316" i="1"/>
  <c r="I316" i="1"/>
  <c r="H316" i="1"/>
  <c r="D316" i="1"/>
  <c r="C316" i="1"/>
  <c r="J315" i="1"/>
  <c r="I315" i="1"/>
  <c r="H315" i="1"/>
  <c r="D315" i="1"/>
  <c r="C315" i="1"/>
  <c r="J314" i="1"/>
  <c r="I314" i="1"/>
  <c r="H314" i="1"/>
  <c r="D314" i="1"/>
  <c r="C314" i="1"/>
  <c r="J313" i="1"/>
  <c r="I313" i="1"/>
  <c r="H313" i="1"/>
  <c r="D313" i="1"/>
  <c r="C313" i="1"/>
  <c r="J312" i="1"/>
  <c r="I312" i="1"/>
  <c r="H312" i="1"/>
  <c r="D312" i="1"/>
  <c r="C312" i="1"/>
  <c r="J311" i="1"/>
  <c r="I311" i="1"/>
  <c r="H311" i="1"/>
  <c r="D311" i="1"/>
  <c r="C311" i="1"/>
  <c r="J310" i="1"/>
  <c r="I310" i="1"/>
  <c r="H310" i="1"/>
  <c r="D310" i="1"/>
  <c r="C310" i="1"/>
  <c r="J309" i="1"/>
  <c r="I309" i="1"/>
  <c r="H309" i="1"/>
  <c r="D309" i="1"/>
  <c r="C309" i="1"/>
  <c r="J308" i="1"/>
  <c r="I308" i="1"/>
  <c r="H308" i="1"/>
  <c r="D308" i="1"/>
  <c r="C308" i="1"/>
  <c r="J307" i="1"/>
  <c r="I307" i="1"/>
  <c r="H307" i="1"/>
  <c r="D307" i="1"/>
  <c r="C307" i="1"/>
  <c r="J306" i="1"/>
  <c r="I306" i="1"/>
  <c r="H306" i="1"/>
  <c r="D306" i="1"/>
  <c r="C306" i="1"/>
  <c r="J305" i="1"/>
  <c r="I305" i="1"/>
  <c r="H305" i="1"/>
  <c r="D305" i="1"/>
  <c r="C305" i="1"/>
  <c r="J304" i="1"/>
  <c r="I304" i="1"/>
  <c r="H304" i="1"/>
  <c r="D304" i="1"/>
  <c r="C304" i="1"/>
  <c r="J303" i="1"/>
  <c r="I303" i="1"/>
  <c r="H303" i="1"/>
  <c r="D303" i="1"/>
  <c r="C303" i="1"/>
  <c r="J302" i="1"/>
  <c r="I302" i="1"/>
  <c r="H302" i="1"/>
  <c r="D302" i="1"/>
  <c r="C302" i="1"/>
  <c r="J301" i="1"/>
  <c r="I301" i="1"/>
  <c r="H301" i="1"/>
  <c r="D301" i="1"/>
  <c r="C301" i="1"/>
  <c r="J300" i="1"/>
  <c r="I300" i="1"/>
  <c r="H300" i="1"/>
  <c r="D300" i="1"/>
  <c r="C300" i="1"/>
  <c r="J299" i="1"/>
  <c r="I299" i="1"/>
  <c r="H299" i="1"/>
  <c r="D299" i="1"/>
  <c r="C299" i="1"/>
  <c r="J298" i="1"/>
  <c r="I298" i="1"/>
  <c r="H298" i="1"/>
  <c r="D298" i="1"/>
  <c r="C298" i="1"/>
  <c r="J297" i="1"/>
  <c r="I297" i="1"/>
  <c r="H297" i="1"/>
  <c r="D297" i="1"/>
  <c r="C297" i="1"/>
  <c r="J296" i="1"/>
  <c r="I296" i="1"/>
  <c r="H296" i="1"/>
  <c r="D296" i="1"/>
  <c r="C296" i="1"/>
  <c r="J295" i="1"/>
  <c r="I295" i="1"/>
  <c r="H295" i="1"/>
  <c r="D295" i="1"/>
  <c r="C295" i="1"/>
  <c r="J294" i="1"/>
  <c r="I294" i="1"/>
  <c r="H294" i="1"/>
  <c r="D294" i="1"/>
  <c r="C294" i="1"/>
  <c r="J293" i="1"/>
  <c r="I293" i="1"/>
  <c r="H293" i="1"/>
  <c r="D293" i="1"/>
  <c r="C293" i="1"/>
  <c r="J292" i="1"/>
  <c r="I292" i="1"/>
  <c r="H292" i="1"/>
  <c r="D292" i="1"/>
  <c r="C292" i="1"/>
  <c r="J291" i="1"/>
  <c r="I291" i="1"/>
  <c r="H291" i="1"/>
  <c r="D291" i="1"/>
  <c r="C291" i="1"/>
  <c r="J290" i="1"/>
  <c r="I290" i="1"/>
  <c r="H290" i="1"/>
  <c r="D290" i="1"/>
  <c r="C290" i="1"/>
  <c r="J289" i="1"/>
  <c r="I289" i="1"/>
  <c r="H289" i="1"/>
  <c r="D289" i="1"/>
  <c r="C289" i="1"/>
  <c r="J288" i="1"/>
  <c r="I288" i="1"/>
  <c r="H288" i="1"/>
  <c r="D288" i="1"/>
  <c r="C288" i="1"/>
  <c r="J287" i="1"/>
  <c r="I287" i="1"/>
  <c r="H287" i="1"/>
  <c r="D287" i="1"/>
  <c r="C287" i="1"/>
  <c r="J286" i="1"/>
  <c r="I286" i="1"/>
  <c r="H286" i="1"/>
  <c r="D286" i="1"/>
  <c r="C286" i="1"/>
  <c r="J285" i="1"/>
  <c r="I285" i="1"/>
  <c r="H285" i="1"/>
  <c r="D285" i="1"/>
  <c r="C285" i="1"/>
  <c r="J284" i="1"/>
  <c r="I284" i="1"/>
  <c r="H284" i="1"/>
  <c r="D284" i="1"/>
  <c r="C284" i="1"/>
  <c r="J283" i="1"/>
  <c r="I283" i="1"/>
  <c r="H283" i="1"/>
  <c r="D283" i="1"/>
  <c r="C283" i="1"/>
  <c r="J282" i="1"/>
  <c r="I282" i="1"/>
  <c r="H282" i="1"/>
  <c r="D282" i="1"/>
  <c r="C282" i="1"/>
  <c r="J281" i="1"/>
  <c r="I281" i="1"/>
  <c r="H281" i="1"/>
  <c r="D281" i="1"/>
  <c r="C281" i="1"/>
  <c r="J280" i="1"/>
  <c r="I280" i="1"/>
  <c r="H280" i="1"/>
  <c r="D280" i="1"/>
  <c r="C280" i="1"/>
  <c r="J279" i="1"/>
  <c r="I279" i="1"/>
  <c r="H279" i="1"/>
  <c r="D279" i="1"/>
  <c r="C279" i="1"/>
  <c r="J278" i="1"/>
  <c r="I278" i="1"/>
  <c r="H278" i="1"/>
  <c r="D278" i="1"/>
  <c r="C278" i="1"/>
  <c r="J277" i="1"/>
  <c r="I277" i="1"/>
  <c r="H277" i="1"/>
  <c r="D277" i="1"/>
  <c r="C277" i="1"/>
  <c r="J276" i="1"/>
  <c r="I276" i="1"/>
  <c r="H276" i="1"/>
  <c r="D276" i="1"/>
  <c r="C276" i="1"/>
  <c r="J275" i="1"/>
  <c r="I275" i="1"/>
  <c r="H275" i="1"/>
  <c r="D275" i="1"/>
  <c r="C275" i="1"/>
  <c r="J274" i="1"/>
  <c r="I274" i="1"/>
  <c r="H274" i="1"/>
  <c r="D274" i="1"/>
  <c r="C274" i="1"/>
  <c r="J273" i="1"/>
  <c r="I273" i="1"/>
  <c r="H273" i="1"/>
  <c r="D273" i="1"/>
  <c r="C273" i="1"/>
  <c r="J272" i="1"/>
  <c r="I272" i="1"/>
  <c r="H272" i="1"/>
  <c r="D272" i="1"/>
  <c r="C272" i="1"/>
  <c r="J271" i="1"/>
  <c r="I271" i="1"/>
  <c r="H271" i="1"/>
  <c r="D271" i="1"/>
  <c r="C271" i="1"/>
  <c r="J270" i="1"/>
  <c r="I270" i="1"/>
  <c r="H270" i="1"/>
  <c r="D270" i="1"/>
  <c r="C270" i="1"/>
  <c r="J269" i="1"/>
  <c r="I269" i="1"/>
  <c r="H269" i="1"/>
  <c r="D269" i="1"/>
  <c r="C269" i="1"/>
  <c r="J268" i="1"/>
  <c r="I268" i="1"/>
  <c r="H268" i="1"/>
  <c r="D268" i="1"/>
  <c r="C268" i="1"/>
  <c r="J267" i="1"/>
  <c r="I267" i="1"/>
  <c r="H267" i="1"/>
  <c r="D267" i="1"/>
  <c r="C267" i="1"/>
  <c r="J266" i="1"/>
  <c r="I266" i="1"/>
  <c r="H266" i="1"/>
  <c r="D266" i="1"/>
  <c r="C266" i="1"/>
  <c r="J265" i="1"/>
  <c r="I265" i="1"/>
  <c r="H265" i="1"/>
  <c r="D265" i="1"/>
  <c r="C265" i="1"/>
  <c r="J264" i="1"/>
  <c r="I264" i="1"/>
  <c r="H264" i="1"/>
  <c r="D264" i="1"/>
  <c r="C264" i="1"/>
  <c r="J263" i="1"/>
  <c r="I263" i="1"/>
  <c r="H263" i="1"/>
  <c r="D263" i="1"/>
  <c r="C263" i="1"/>
  <c r="J262" i="1"/>
  <c r="I262" i="1"/>
  <c r="H262" i="1"/>
  <c r="D262" i="1"/>
  <c r="C262" i="1"/>
  <c r="J261" i="1"/>
  <c r="I261" i="1"/>
  <c r="H261" i="1"/>
  <c r="D261" i="1"/>
  <c r="C261" i="1"/>
  <c r="J260" i="1"/>
  <c r="I260" i="1"/>
  <c r="H260" i="1"/>
  <c r="D260" i="1"/>
  <c r="C260" i="1"/>
  <c r="J259" i="1"/>
  <c r="I259" i="1"/>
  <c r="H259" i="1"/>
  <c r="D259" i="1"/>
  <c r="C259" i="1"/>
  <c r="J258" i="1"/>
  <c r="I258" i="1"/>
  <c r="H258" i="1"/>
  <c r="D258" i="1"/>
  <c r="C258" i="1"/>
  <c r="J257" i="1"/>
  <c r="I257" i="1"/>
  <c r="H257" i="1"/>
  <c r="D257" i="1"/>
  <c r="C257" i="1"/>
  <c r="J256" i="1"/>
  <c r="I256" i="1"/>
  <c r="H256" i="1"/>
  <c r="D256" i="1"/>
  <c r="C256" i="1"/>
  <c r="J255" i="1"/>
  <c r="I255" i="1"/>
  <c r="H255" i="1"/>
  <c r="D255" i="1"/>
  <c r="C255" i="1"/>
  <c r="J254" i="1"/>
  <c r="I254" i="1"/>
  <c r="H254" i="1"/>
  <c r="D254" i="1"/>
  <c r="C254" i="1"/>
  <c r="J253" i="1"/>
  <c r="I253" i="1"/>
  <c r="H253" i="1"/>
  <c r="D253" i="1"/>
  <c r="C253" i="1"/>
  <c r="J252" i="1"/>
  <c r="I252" i="1"/>
  <c r="H252" i="1"/>
  <c r="D252" i="1"/>
  <c r="C252" i="1"/>
  <c r="J251" i="1"/>
  <c r="I251" i="1"/>
  <c r="H251" i="1"/>
  <c r="D251" i="1"/>
  <c r="C251" i="1"/>
  <c r="J250" i="1"/>
  <c r="I250" i="1"/>
  <c r="H250" i="1"/>
  <c r="D250" i="1"/>
  <c r="C250" i="1"/>
  <c r="J249" i="1"/>
  <c r="I249" i="1"/>
  <c r="H249" i="1"/>
  <c r="D249" i="1"/>
  <c r="C249" i="1"/>
  <c r="J248" i="1"/>
  <c r="I248" i="1"/>
  <c r="H248" i="1"/>
  <c r="D248" i="1"/>
  <c r="C248" i="1"/>
  <c r="J247" i="1"/>
  <c r="I247" i="1"/>
  <c r="H247" i="1"/>
  <c r="D247" i="1"/>
  <c r="C247" i="1"/>
  <c r="J246" i="1"/>
  <c r="I246" i="1"/>
  <c r="H246" i="1"/>
  <c r="D246" i="1"/>
  <c r="C246" i="1"/>
  <c r="J245" i="1"/>
  <c r="I245" i="1"/>
  <c r="H245" i="1"/>
  <c r="D245" i="1"/>
  <c r="C245" i="1"/>
  <c r="J244" i="1"/>
  <c r="I244" i="1"/>
  <c r="H244" i="1"/>
  <c r="D244" i="1"/>
  <c r="C244" i="1"/>
  <c r="J243" i="1"/>
  <c r="I243" i="1"/>
  <c r="H243" i="1"/>
  <c r="D243" i="1"/>
  <c r="C243" i="1"/>
  <c r="J242" i="1"/>
  <c r="I242" i="1"/>
  <c r="H242" i="1"/>
  <c r="D242" i="1"/>
  <c r="C242" i="1"/>
  <c r="J241" i="1"/>
  <c r="I241" i="1"/>
  <c r="H241" i="1"/>
  <c r="D241" i="1"/>
  <c r="C241" i="1"/>
  <c r="J240" i="1"/>
  <c r="I240" i="1"/>
  <c r="H240" i="1"/>
  <c r="D240" i="1"/>
  <c r="C240" i="1"/>
  <c r="J239" i="1"/>
  <c r="I239" i="1"/>
  <c r="H239" i="1"/>
  <c r="D239" i="1"/>
  <c r="C239" i="1"/>
  <c r="J238" i="1"/>
  <c r="I238" i="1"/>
  <c r="H238" i="1"/>
  <c r="D238" i="1"/>
  <c r="C238" i="1"/>
  <c r="J237" i="1"/>
  <c r="I237" i="1"/>
  <c r="H237" i="1"/>
  <c r="D237" i="1"/>
  <c r="C237" i="1"/>
  <c r="J236" i="1"/>
  <c r="I236" i="1"/>
  <c r="H236" i="1"/>
  <c r="D236" i="1"/>
  <c r="C236" i="1"/>
  <c r="J235" i="1"/>
  <c r="I235" i="1"/>
  <c r="H235" i="1"/>
  <c r="D235" i="1"/>
  <c r="C235" i="1"/>
  <c r="J234" i="1"/>
  <c r="I234" i="1"/>
  <c r="H234" i="1"/>
  <c r="D234" i="1"/>
  <c r="C234" i="1"/>
  <c r="J233" i="1"/>
  <c r="I233" i="1"/>
  <c r="H233" i="1"/>
  <c r="D233" i="1"/>
  <c r="C233" i="1"/>
  <c r="J232" i="1"/>
  <c r="I232" i="1"/>
  <c r="H232" i="1"/>
  <c r="D232" i="1"/>
  <c r="C232" i="1"/>
  <c r="J231" i="1"/>
  <c r="I231" i="1"/>
  <c r="H231" i="1"/>
  <c r="D231" i="1"/>
  <c r="C231" i="1"/>
  <c r="J230" i="1"/>
  <c r="I230" i="1"/>
  <c r="H230" i="1"/>
  <c r="D230" i="1"/>
  <c r="C230" i="1"/>
  <c r="J229" i="1"/>
  <c r="I229" i="1"/>
  <c r="H229" i="1"/>
  <c r="D229" i="1"/>
  <c r="C229" i="1"/>
  <c r="J228" i="1"/>
  <c r="I228" i="1"/>
  <c r="H228" i="1"/>
  <c r="D228" i="1"/>
  <c r="C228" i="1"/>
  <c r="J227" i="1"/>
  <c r="I227" i="1"/>
  <c r="H227" i="1"/>
  <c r="D227" i="1"/>
  <c r="C227" i="1"/>
  <c r="J226" i="1"/>
  <c r="I226" i="1"/>
  <c r="H226" i="1"/>
  <c r="D226" i="1"/>
  <c r="C226" i="1"/>
  <c r="J225" i="1"/>
  <c r="I225" i="1"/>
  <c r="H225" i="1"/>
  <c r="D225" i="1"/>
  <c r="C225" i="1"/>
  <c r="J224" i="1"/>
  <c r="I224" i="1"/>
  <c r="H224" i="1"/>
  <c r="D224" i="1"/>
  <c r="C224" i="1"/>
  <c r="J223" i="1"/>
  <c r="I223" i="1"/>
  <c r="H223" i="1"/>
  <c r="D223" i="1"/>
  <c r="C223" i="1"/>
  <c r="J222" i="1"/>
  <c r="I222" i="1"/>
  <c r="H222" i="1"/>
  <c r="D222" i="1"/>
  <c r="C222" i="1"/>
  <c r="J221" i="1"/>
  <c r="I221" i="1"/>
  <c r="H221" i="1"/>
  <c r="D221" i="1"/>
  <c r="C221" i="1"/>
  <c r="J220" i="1"/>
  <c r="I220" i="1"/>
  <c r="H220" i="1"/>
  <c r="D220" i="1"/>
  <c r="C220" i="1"/>
  <c r="J219" i="1"/>
  <c r="I219" i="1"/>
  <c r="H219" i="1"/>
  <c r="D219" i="1"/>
  <c r="C219" i="1"/>
  <c r="J218" i="1"/>
  <c r="I218" i="1"/>
  <c r="H218" i="1"/>
  <c r="D218" i="1"/>
  <c r="C218" i="1"/>
  <c r="J217" i="1"/>
  <c r="I217" i="1"/>
  <c r="H217" i="1"/>
  <c r="D217" i="1"/>
  <c r="C217" i="1"/>
  <c r="J216" i="1"/>
  <c r="I216" i="1"/>
  <c r="H216" i="1"/>
  <c r="D216" i="1"/>
  <c r="C216" i="1"/>
  <c r="J215" i="1"/>
  <c r="I215" i="1"/>
  <c r="H215" i="1"/>
  <c r="D215" i="1"/>
  <c r="C215" i="1"/>
  <c r="J214" i="1"/>
  <c r="I214" i="1"/>
  <c r="H214" i="1"/>
  <c r="D214" i="1"/>
  <c r="C214" i="1"/>
  <c r="J213" i="1"/>
  <c r="I213" i="1"/>
  <c r="H213" i="1"/>
  <c r="D213" i="1"/>
  <c r="C213" i="1"/>
  <c r="J212" i="1"/>
  <c r="I212" i="1"/>
  <c r="H212" i="1"/>
  <c r="D212" i="1"/>
  <c r="C212" i="1"/>
  <c r="J211" i="1"/>
  <c r="I211" i="1"/>
  <c r="H211" i="1"/>
  <c r="D211" i="1"/>
  <c r="C211" i="1"/>
  <c r="J210" i="1"/>
  <c r="I210" i="1"/>
  <c r="H210" i="1"/>
  <c r="D210" i="1"/>
  <c r="C210" i="1"/>
  <c r="J209" i="1"/>
  <c r="I209" i="1"/>
  <c r="H209" i="1"/>
  <c r="D209" i="1"/>
  <c r="C209" i="1"/>
  <c r="J208" i="1"/>
  <c r="I208" i="1"/>
  <c r="H208" i="1"/>
  <c r="D208" i="1"/>
  <c r="C208" i="1"/>
  <c r="J207" i="1"/>
  <c r="I207" i="1"/>
  <c r="H207" i="1"/>
  <c r="D207" i="1"/>
  <c r="C207" i="1"/>
  <c r="J206" i="1"/>
  <c r="I206" i="1"/>
  <c r="H206" i="1"/>
  <c r="D206" i="1"/>
  <c r="C206" i="1"/>
  <c r="J205" i="1"/>
  <c r="I205" i="1"/>
  <c r="H205" i="1"/>
  <c r="D205" i="1"/>
  <c r="C205" i="1"/>
  <c r="J204" i="1"/>
  <c r="I204" i="1"/>
  <c r="H204" i="1"/>
  <c r="D204" i="1"/>
  <c r="C204" i="1"/>
  <c r="J203" i="1"/>
  <c r="I203" i="1"/>
  <c r="H203" i="1"/>
  <c r="D203" i="1"/>
  <c r="C203" i="1"/>
  <c r="J202" i="1"/>
  <c r="I202" i="1"/>
  <c r="H202" i="1"/>
  <c r="D202" i="1"/>
  <c r="C202" i="1"/>
  <c r="J201" i="1"/>
  <c r="I201" i="1"/>
  <c r="H201" i="1"/>
  <c r="D201" i="1"/>
  <c r="C201" i="1"/>
  <c r="J200" i="1"/>
  <c r="I200" i="1"/>
  <c r="H200" i="1"/>
  <c r="D200" i="1"/>
  <c r="C200" i="1"/>
  <c r="J199" i="1"/>
  <c r="I199" i="1"/>
  <c r="H199" i="1"/>
  <c r="D199" i="1"/>
  <c r="C199" i="1"/>
  <c r="J198" i="1"/>
  <c r="I198" i="1"/>
  <c r="H198" i="1"/>
  <c r="D198" i="1"/>
  <c r="C198" i="1"/>
  <c r="J197" i="1"/>
  <c r="I197" i="1"/>
  <c r="H197" i="1"/>
  <c r="D197" i="1"/>
  <c r="C197" i="1"/>
  <c r="J196" i="1"/>
  <c r="I196" i="1"/>
  <c r="H196" i="1"/>
  <c r="D196" i="1"/>
  <c r="C196" i="1"/>
  <c r="J195" i="1"/>
  <c r="I195" i="1"/>
  <c r="H195" i="1"/>
  <c r="D195" i="1"/>
  <c r="C195" i="1"/>
  <c r="J194" i="1"/>
  <c r="I194" i="1"/>
  <c r="H194" i="1"/>
  <c r="D194" i="1"/>
  <c r="C194" i="1"/>
  <c r="J193" i="1"/>
  <c r="I193" i="1"/>
  <c r="H193" i="1"/>
  <c r="D193" i="1"/>
  <c r="C193" i="1"/>
  <c r="J192" i="1"/>
  <c r="I192" i="1"/>
  <c r="H192" i="1"/>
  <c r="D192" i="1"/>
  <c r="C192" i="1"/>
  <c r="J191" i="1"/>
  <c r="I191" i="1"/>
  <c r="H191" i="1"/>
  <c r="D191" i="1"/>
  <c r="C191" i="1"/>
  <c r="J190" i="1"/>
  <c r="I190" i="1"/>
  <c r="H190" i="1"/>
  <c r="D190" i="1"/>
  <c r="C190" i="1"/>
  <c r="J189" i="1"/>
  <c r="I189" i="1"/>
  <c r="H189" i="1"/>
  <c r="D189" i="1"/>
  <c r="C189" i="1"/>
  <c r="J188" i="1"/>
  <c r="I188" i="1"/>
  <c r="H188" i="1"/>
  <c r="D188" i="1"/>
  <c r="C188" i="1"/>
  <c r="J187" i="1"/>
  <c r="I187" i="1"/>
  <c r="H187" i="1"/>
  <c r="D187" i="1"/>
  <c r="C187" i="1"/>
  <c r="J186" i="1"/>
  <c r="I186" i="1"/>
  <c r="H186" i="1"/>
  <c r="D186" i="1"/>
  <c r="C186" i="1"/>
  <c r="J185" i="1"/>
  <c r="I185" i="1"/>
  <c r="H185" i="1"/>
  <c r="D185" i="1"/>
  <c r="C185" i="1"/>
  <c r="J184" i="1"/>
  <c r="I184" i="1"/>
  <c r="H184" i="1"/>
  <c r="D184" i="1"/>
  <c r="C184" i="1"/>
  <c r="J183" i="1"/>
  <c r="I183" i="1"/>
  <c r="H183" i="1"/>
  <c r="D183" i="1"/>
  <c r="C183" i="1"/>
  <c r="J182" i="1"/>
  <c r="I182" i="1"/>
  <c r="H182" i="1"/>
  <c r="D182" i="1"/>
  <c r="C182" i="1"/>
  <c r="J181" i="1"/>
  <c r="I181" i="1"/>
  <c r="H181" i="1"/>
  <c r="D181" i="1"/>
  <c r="C181" i="1"/>
  <c r="J180" i="1"/>
  <c r="I180" i="1"/>
  <c r="H180" i="1"/>
  <c r="D180" i="1"/>
  <c r="C180" i="1"/>
  <c r="J179" i="1"/>
  <c r="I179" i="1"/>
  <c r="H179" i="1"/>
  <c r="D179" i="1"/>
  <c r="C179" i="1"/>
  <c r="J178" i="1"/>
  <c r="I178" i="1"/>
  <c r="H178" i="1"/>
  <c r="D178" i="1"/>
  <c r="C178" i="1"/>
  <c r="J177" i="1"/>
  <c r="I177" i="1"/>
  <c r="H177" i="1"/>
  <c r="D177" i="1"/>
  <c r="C177" i="1"/>
  <c r="J176" i="1"/>
  <c r="I176" i="1"/>
  <c r="H176" i="1"/>
  <c r="D176" i="1"/>
  <c r="C176" i="1"/>
  <c r="J175" i="1"/>
  <c r="I175" i="1"/>
  <c r="H175" i="1"/>
  <c r="D175" i="1"/>
  <c r="C175" i="1"/>
  <c r="J174" i="1"/>
  <c r="I174" i="1"/>
  <c r="H174" i="1"/>
  <c r="D174" i="1"/>
  <c r="C174" i="1"/>
  <c r="J173" i="1"/>
  <c r="I173" i="1"/>
  <c r="H173" i="1"/>
  <c r="D173" i="1"/>
  <c r="C173" i="1"/>
  <c r="J172" i="1"/>
  <c r="I172" i="1"/>
  <c r="H172" i="1"/>
  <c r="D172" i="1"/>
  <c r="C172" i="1"/>
  <c r="J171" i="1"/>
  <c r="I171" i="1"/>
  <c r="H171" i="1"/>
  <c r="D171" i="1"/>
  <c r="C171" i="1"/>
  <c r="J170" i="1"/>
  <c r="I170" i="1"/>
  <c r="H170" i="1"/>
  <c r="D170" i="1"/>
  <c r="C170" i="1"/>
  <c r="J169" i="1"/>
  <c r="I169" i="1"/>
  <c r="H169" i="1"/>
  <c r="D169" i="1"/>
  <c r="C169" i="1"/>
  <c r="J168" i="1"/>
  <c r="I168" i="1"/>
  <c r="H168" i="1"/>
  <c r="D168" i="1"/>
  <c r="C168" i="1"/>
  <c r="J167" i="1"/>
  <c r="I167" i="1"/>
  <c r="H167" i="1"/>
  <c r="D167" i="1"/>
  <c r="C167" i="1"/>
  <c r="J166" i="1"/>
  <c r="I166" i="1"/>
  <c r="H166" i="1"/>
  <c r="D166" i="1"/>
  <c r="C166" i="1"/>
  <c r="J165" i="1"/>
  <c r="I165" i="1"/>
  <c r="H165" i="1"/>
  <c r="D165" i="1"/>
  <c r="C165" i="1"/>
  <c r="J164" i="1"/>
  <c r="I164" i="1"/>
  <c r="H164" i="1"/>
  <c r="D164" i="1"/>
  <c r="C164" i="1"/>
  <c r="J163" i="1"/>
  <c r="I163" i="1"/>
  <c r="H163" i="1"/>
  <c r="D163" i="1"/>
  <c r="C163" i="1"/>
  <c r="J162" i="1"/>
  <c r="I162" i="1"/>
  <c r="H162" i="1"/>
  <c r="D162" i="1"/>
  <c r="C162" i="1"/>
  <c r="J161" i="1"/>
  <c r="I161" i="1"/>
  <c r="H161" i="1"/>
  <c r="D161" i="1"/>
  <c r="C161" i="1"/>
  <c r="J160" i="1"/>
  <c r="I160" i="1"/>
  <c r="H160" i="1"/>
  <c r="D160" i="1"/>
  <c r="C160" i="1"/>
  <c r="J159" i="1"/>
  <c r="I159" i="1"/>
  <c r="H159" i="1"/>
  <c r="D159" i="1"/>
  <c r="C159" i="1"/>
  <c r="J158" i="1"/>
  <c r="I158" i="1"/>
  <c r="H158" i="1"/>
  <c r="D158" i="1"/>
  <c r="C158" i="1"/>
  <c r="J157" i="1"/>
  <c r="I157" i="1"/>
  <c r="H157" i="1"/>
  <c r="D157" i="1"/>
  <c r="C157" i="1"/>
  <c r="J156" i="1"/>
  <c r="I156" i="1"/>
  <c r="H156" i="1"/>
  <c r="D156" i="1"/>
  <c r="C156" i="1"/>
  <c r="J155" i="1"/>
  <c r="I155" i="1"/>
  <c r="H155" i="1"/>
  <c r="D155" i="1"/>
  <c r="C155" i="1"/>
  <c r="J154" i="1"/>
  <c r="I154" i="1"/>
  <c r="H154" i="1"/>
  <c r="D154" i="1"/>
  <c r="C154" i="1"/>
  <c r="J153" i="1"/>
  <c r="I153" i="1"/>
  <c r="H153" i="1"/>
  <c r="D153" i="1"/>
  <c r="C153" i="1"/>
  <c r="J152" i="1"/>
  <c r="I152" i="1"/>
  <c r="H152" i="1"/>
  <c r="D152" i="1"/>
  <c r="C152" i="1"/>
  <c r="J151" i="1"/>
  <c r="I151" i="1"/>
  <c r="H151" i="1"/>
  <c r="D151" i="1"/>
  <c r="C151" i="1"/>
  <c r="J150" i="1"/>
  <c r="I150" i="1"/>
  <c r="H150" i="1"/>
  <c r="D150" i="1"/>
  <c r="C150" i="1"/>
  <c r="J149" i="1"/>
  <c r="I149" i="1"/>
  <c r="H149" i="1"/>
  <c r="D149" i="1"/>
  <c r="C149" i="1"/>
  <c r="J148" i="1"/>
  <c r="I148" i="1"/>
  <c r="H148" i="1"/>
  <c r="D148" i="1"/>
  <c r="C148" i="1"/>
  <c r="J147" i="1"/>
  <c r="I147" i="1"/>
  <c r="H147" i="1"/>
  <c r="D147" i="1"/>
  <c r="C147" i="1"/>
  <c r="J146" i="1"/>
  <c r="I146" i="1"/>
  <c r="H146" i="1"/>
  <c r="D146" i="1"/>
  <c r="C146" i="1"/>
  <c r="J145" i="1"/>
  <c r="I145" i="1"/>
  <c r="H145" i="1"/>
  <c r="D145" i="1"/>
  <c r="C145" i="1"/>
  <c r="J144" i="1"/>
  <c r="I144" i="1"/>
  <c r="H144" i="1"/>
  <c r="D144" i="1"/>
  <c r="C144" i="1"/>
  <c r="J143" i="1"/>
  <c r="I143" i="1"/>
  <c r="H143" i="1"/>
  <c r="D143" i="1"/>
  <c r="C143" i="1"/>
  <c r="J142" i="1"/>
  <c r="I142" i="1"/>
  <c r="H142" i="1"/>
  <c r="D142" i="1"/>
  <c r="C142" i="1"/>
  <c r="J141" i="1"/>
  <c r="I141" i="1"/>
  <c r="H141" i="1"/>
  <c r="D141" i="1"/>
  <c r="C141" i="1"/>
  <c r="J140" i="1"/>
  <c r="I140" i="1"/>
  <c r="H140" i="1"/>
  <c r="D140" i="1"/>
  <c r="C140" i="1"/>
  <c r="J139" i="1"/>
  <c r="I139" i="1"/>
  <c r="H139" i="1"/>
  <c r="D139" i="1"/>
  <c r="C139" i="1"/>
  <c r="J138" i="1"/>
  <c r="I138" i="1"/>
  <c r="H138" i="1"/>
  <c r="D138" i="1"/>
  <c r="C138" i="1"/>
  <c r="J137" i="1"/>
  <c r="I137" i="1"/>
  <c r="H137" i="1"/>
  <c r="D137" i="1"/>
  <c r="C137" i="1"/>
  <c r="J136" i="1"/>
  <c r="I136" i="1"/>
  <c r="H136" i="1"/>
  <c r="D136" i="1"/>
  <c r="C136" i="1"/>
  <c r="J135" i="1"/>
  <c r="I135" i="1"/>
  <c r="H135" i="1"/>
  <c r="D135" i="1"/>
  <c r="C135" i="1"/>
  <c r="J134" i="1"/>
  <c r="I134" i="1"/>
  <c r="H134" i="1"/>
  <c r="D134" i="1"/>
  <c r="C134" i="1"/>
  <c r="J133" i="1"/>
  <c r="I133" i="1"/>
  <c r="H133" i="1"/>
  <c r="D133" i="1"/>
  <c r="C133" i="1"/>
  <c r="J132" i="1"/>
  <c r="I132" i="1"/>
  <c r="H132" i="1"/>
  <c r="D132" i="1"/>
  <c r="C132" i="1"/>
  <c r="J131" i="1"/>
  <c r="I131" i="1"/>
  <c r="H131" i="1"/>
  <c r="D131" i="1"/>
  <c r="C131" i="1"/>
  <c r="J130" i="1"/>
  <c r="I130" i="1"/>
  <c r="H130" i="1"/>
  <c r="D130" i="1"/>
  <c r="C130" i="1"/>
  <c r="J129" i="1"/>
  <c r="I129" i="1"/>
  <c r="H129" i="1"/>
  <c r="D129" i="1"/>
  <c r="C129" i="1"/>
  <c r="J128" i="1"/>
  <c r="I128" i="1"/>
  <c r="H128" i="1"/>
  <c r="D128" i="1"/>
  <c r="C128" i="1"/>
  <c r="J127" i="1"/>
  <c r="I127" i="1"/>
  <c r="H127" i="1"/>
  <c r="D127" i="1"/>
  <c r="C127" i="1"/>
  <c r="J126" i="1"/>
  <c r="I126" i="1"/>
  <c r="H126" i="1"/>
  <c r="D126" i="1"/>
  <c r="C126" i="1"/>
  <c r="J125" i="1"/>
  <c r="I125" i="1"/>
  <c r="H125" i="1"/>
  <c r="D125" i="1"/>
  <c r="C125" i="1"/>
  <c r="J124" i="1"/>
  <c r="I124" i="1"/>
  <c r="H124" i="1"/>
  <c r="D124" i="1"/>
  <c r="C124" i="1"/>
  <c r="J123" i="1"/>
  <c r="I123" i="1"/>
  <c r="H123" i="1"/>
  <c r="D123" i="1"/>
  <c r="C123" i="1"/>
  <c r="J122" i="1"/>
  <c r="I122" i="1"/>
  <c r="H122" i="1"/>
  <c r="D122" i="1"/>
  <c r="C122" i="1"/>
  <c r="J121" i="1"/>
  <c r="I121" i="1"/>
  <c r="H121" i="1"/>
  <c r="D121" i="1"/>
  <c r="C121" i="1"/>
  <c r="J120" i="1"/>
  <c r="I120" i="1"/>
  <c r="H120" i="1"/>
  <c r="D120" i="1"/>
  <c r="C120" i="1"/>
  <c r="J119" i="1"/>
  <c r="I119" i="1"/>
  <c r="H119" i="1"/>
  <c r="D119" i="1"/>
  <c r="C119" i="1"/>
  <c r="J118" i="1"/>
  <c r="I118" i="1"/>
  <c r="H118" i="1"/>
  <c r="D118" i="1"/>
  <c r="C118" i="1"/>
  <c r="J117" i="1"/>
  <c r="I117" i="1"/>
  <c r="H117" i="1"/>
  <c r="D117" i="1"/>
  <c r="C117" i="1"/>
  <c r="J116" i="1"/>
  <c r="I116" i="1"/>
  <c r="H116" i="1"/>
  <c r="D116" i="1"/>
  <c r="C116" i="1"/>
  <c r="J115" i="1"/>
  <c r="I115" i="1"/>
  <c r="H115" i="1"/>
  <c r="D115" i="1"/>
  <c r="C115" i="1"/>
  <c r="J114" i="1"/>
  <c r="I114" i="1"/>
  <c r="H114" i="1"/>
  <c r="D114" i="1"/>
  <c r="C114" i="1"/>
  <c r="J113" i="1"/>
  <c r="I113" i="1"/>
  <c r="H113" i="1"/>
  <c r="D113" i="1"/>
  <c r="C113" i="1"/>
  <c r="J112" i="1"/>
  <c r="I112" i="1"/>
  <c r="H112" i="1"/>
  <c r="D112" i="1"/>
  <c r="C112" i="1"/>
  <c r="J111" i="1"/>
  <c r="I111" i="1"/>
  <c r="H111" i="1"/>
  <c r="D111" i="1"/>
  <c r="C111" i="1"/>
  <c r="J110" i="1"/>
  <c r="I110" i="1"/>
  <c r="H110" i="1"/>
  <c r="D110" i="1"/>
  <c r="C110" i="1"/>
  <c r="J109" i="1"/>
  <c r="I109" i="1"/>
  <c r="H109" i="1"/>
  <c r="D109" i="1"/>
  <c r="C109" i="1"/>
  <c r="J108" i="1"/>
  <c r="I108" i="1"/>
  <c r="H108" i="1"/>
  <c r="D108" i="1"/>
  <c r="C108" i="1"/>
  <c r="J107" i="1"/>
  <c r="I107" i="1"/>
  <c r="H107" i="1"/>
  <c r="D107" i="1"/>
  <c r="C107" i="1"/>
  <c r="J106" i="1"/>
  <c r="I106" i="1"/>
  <c r="H106" i="1"/>
  <c r="D106" i="1"/>
  <c r="C106" i="1"/>
  <c r="J105" i="1"/>
  <c r="I105" i="1"/>
  <c r="H105" i="1"/>
  <c r="D105" i="1"/>
  <c r="C105" i="1"/>
  <c r="J104" i="1"/>
  <c r="I104" i="1"/>
  <c r="H104" i="1"/>
  <c r="D104" i="1"/>
  <c r="C104" i="1"/>
  <c r="J103" i="1"/>
  <c r="I103" i="1"/>
  <c r="H103" i="1"/>
  <c r="D103" i="1"/>
  <c r="C103" i="1"/>
  <c r="J102" i="1"/>
  <c r="I102" i="1"/>
  <c r="H102" i="1"/>
  <c r="D102" i="1"/>
  <c r="C102" i="1"/>
  <c r="J101" i="1"/>
  <c r="I101" i="1"/>
  <c r="H101" i="1"/>
  <c r="D101" i="1"/>
  <c r="C101" i="1"/>
  <c r="J100" i="1"/>
  <c r="I100" i="1"/>
  <c r="H100" i="1"/>
  <c r="D100" i="1"/>
  <c r="C100" i="1"/>
  <c r="J99" i="1"/>
  <c r="I99" i="1"/>
  <c r="H99" i="1"/>
  <c r="D99" i="1"/>
  <c r="C99" i="1"/>
  <c r="J98" i="1"/>
  <c r="I98" i="1"/>
  <c r="H98" i="1"/>
  <c r="D98" i="1"/>
  <c r="C98" i="1"/>
  <c r="J97" i="1"/>
  <c r="I97" i="1"/>
  <c r="H97" i="1"/>
  <c r="D97" i="1"/>
  <c r="C97" i="1"/>
  <c r="J96" i="1"/>
  <c r="I96" i="1"/>
  <c r="H96" i="1"/>
  <c r="D96" i="1"/>
  <c r="C96" i="1"/>
  <c r="J95" i="1"/>
  <c r="I95" i="1"/>
  <c r="H95" i="1"/>
  <c r="D95" i="1"/>
  <c r="C95" i="1"/>
  <c r="J94" i="1"/>
  <c r="I94" i="1"/>
  <c r="H94" i="1"/>
  <c r="D94" i="1"/>
  <c r="C94" i="1"/>
  <c r="J93" i="1"/>
  <c r="I93" i="1"/>
  <c r="H93" i="1"/>
  <c r="D93" i="1"/>
  <c r="C93" i="1"/>
  <c r="J92" i="1"/>
  <c r="I92" i="1"/>
  <c r="H92" i="1"/>
  <c r="D92" i="1"/>
  <c r="C92" i="1"/>
  <c r="J91" i="1"/>
  <c r="I91" i="1"/>
  <c r="H91" i="1"/>
  <c r="D91" i="1"/>
  <c r="C91" i="1"/>
  <c r="J90" i="1"/>
  <c r="I90" i="1"/>
  <c r="H90" i="1"/>
  <c r="D90" i="1"/>
  <c r="C90" i="1"/>
  <c r="J89" i="1"/>
  <c r="I89" i="1"/>
  <c r="H89" i="1"/>
  <c r="D89" i="1"/>
  <c r="C89" i="1"/>
  <c r="J88" i="1"/>
  <c r="I88" i="1"/>
  <c r="H88" i="1"/>
  <c r="D88" i="1"/>
  <c r="C88" i="1"/>
  <c r="J87" i="1"/>
  <c r="I87" i="1"/>
  <c r="H87" i="1"/>
  <c r="D87" i="1"/>
  <c r="C87" i="1"/>
  <c r="J86" i="1"/>
  <c r="I86" i="1"/>
  <c r="H86" i="1"/>
  <c r="D86" i="1"/>
  <c r="C86" i="1"/>
  <c r="J85" i="1"/>
  <c r="I85" i="1"/>
  <c r="H85" i="1"/>
  <c r="D85" i="1"/>
  <c r="C85" i="1"/>
  <c r="J84" i="1"/>
  <c r="I84" i="1"/>
  <c r="H84" i="1"/>
  <c r="D84" i="1"/>
  <c r="C84" i="1"/>
  <c r="J83" i="1"/>
  <c r="I83" i="1"/>
  <c r="H83" i="1"/>
  <c r="D83" i="1"/>
  <c r="C83" i="1"/>
  <c r="J82" i="1"/>
  <c r="I82" i="1"/>
  <c r="H82" i="1"/>
  <c r="D82" i="1"/>
  <c r="C82" i="1"/>
  <c r="J81" i="1"/>
  <c r="I81" i="1"/>
  <c r="H81" i="1"/>
  <c r="D81" i="1"/>
  <c r="C81" i="1"/>
  <c r="J80" i="1"/>
  <c r="I80" i="1"/>
  <c r="H80" i="1"/>
  <c r="D80" i="1"/>
  <c r="C80" i="1"/>
  <c r="J79" i="1"/>
  <c r="I79" i="1"/>
  <c r="H79" i="1"/>
  <c r="D79" i="1"/>
  <c r="C79" i="1"/>
  <c r="J78" i="1"/>
  <c r="I78" i="1"/>
  <c r="H78" i="1"/>
  <c r="D78" i="1"/>
  <c r="C78" i="1"/>
  <c r="J77" i="1"/>
  <c r="I77" i="1"/>
  <c r="H77" i="1"/>
  <c r="D77" i="1"/>
  <c r="C77" i="1"/>
  <c r="J76" i="1"/>
  <c r="I76" i="1"/>
  <c r="H76" i="1"/>
  <c r="D76" i="1"/>
  <c r="C76" i="1"/>
  <c r="J75" i="1"/>
  <c r="I75" i="1"/>
  <c r="H75" i="1"/>
  <c r="D75" i="1"/>
  <c r="C75" i="1"/>
  <c r="J74" i="1"/>
  <c r="I74" i="1"/>
  <c r="H74" i="1"/>
  <c r="D74" i="1"/>
  <c r="C74" i="1"/>
  <c r="J73" i="1"/>
  <c r="I73" i="1"/>
  <c r="H73" i="1"/>
  <c r="D73" i="1"/>
  <c r="C73" i="1"/>
  <c r="J72" i="1"/>
  <c r="I72" i="1"/>
  <c r="H72" i="1"/>
  <c r="D72" i="1"/>
  <c r="C72" i="1"/>
  <c r="J71" i="1"/>
  <c r="I71" i="1"/>
  <c r="H71" i="1"/>
  <c r="D71" i="1"/>
  <c r="C71" i="1"/>
  <c r="J70" i="1"/>
  <c r="I70" i="1"/>
  <c r="H70" i="1"/>
  <c r="D70" i="1"/>
  <c r="C70" i="1"/>
  <c r="J69" i="1"/>
  <c r="I69" i="1"/>
  <c r="H69" i="1"/>
  <c r="D69" i="1"/>
  <c r="C69" i="1"/>
  <c r="J68" i="1"/>
  <c r="I68" i="1"/>
  <c r="H68" i="1"/>
  <c r="D68" i="1"/>
  <c r="C68" i="1"/>
  <c r="J67" i="1"/>
  <c r="I67" i="1"/>
  <c r="H67" i="1"/>
  <c r="D67" i="1"/>
  <c r="C67" i="1"/>
  <c r="J66" i="1"/>
  <c r="I66" i="1"/>
  <c r="H66" i="1"/>
  <c r="D66" i="1"/>
  <c r="C66" i="1"/>
  <c r="J65" i="1"/>
  <c r="I65" i="1"/>
  <c r="H65" i="1"/>
  <c r="D65" i="1"/>
  <c r="C65" i="1"/>
  <c r="J64" i="1"/>
  <c r="I64" i="1"/>
  <c r="H64" i="1"/>
  <c r="D64" i="1"/>
  <c r="C64" i="1"/>
  <c r="J63" i="1"/>
  <c r="I63" i="1"/>
  <c r="H63" i="1"/>
  <c r="D63" i="1"/>
  <c r="C63" i="1"/>
  <c r="J62" i="1"/>
  <c r="I62" i="1"/>
  <c r="H62" i="1"/>
  <c r="D62" i="1"/>
  <c r="C62" i="1"/>
  <c r="J61" i="1"/>
  <c r="I61" i="1"/>
  <c r="H61" i="1"/>
  <c r="D61" i="1"/>
  <c r="C61" i="1"/>
  <c r="J60" i="1"/>
  <c r="I60" i="1"/>
  <c r="H60" i="1"/>
  <c r="D60" i="1"/>
  <c r="C60" i="1"/>
  <c r="J59" i="1"/>
  <c r="I59" i="1"/>
  <c r="H59" i="1"/>
  <c r="D59" i="1"/>
  <c r="C59" i="1"/>
  <c r="J58" i="1"/>
  <c r="I58" i="1"/>
  <c r="H58" i="1"/>
  <c r="D58" i="1"/>
  <c r="C58" i="1"/>
  <c r="J57" i="1"/>
  <c r="I57" i="1"/>
  <c r="H57" i="1"/>
  <c r="D57" i="1"/>
  <c r="C57" i="1"/>
  <c r="J56" i="1"/>
  <c r="I56" i="1"/>
  <c r="H56" i="1"/>
  <c r="D56" i="1"/>
  <c r="C56" i="1"/>
  <c r="J55" i="1"/>
  <c r="I55" i="1"/>
  <c r="H55" i="1"/>
  <c r="D55" i="1"/>
  <c r="C55" i="1"/>
  <c r="J54" i="1"/>
  <c r="I54" i="1"/>
  <c r="H54" i="1"/>
  <c r="D54" i="1"/>
  <c r="C54" i="1"/>
  <c r="J53" i="1"/>
  <c r="I53" i="1"/>
  <c r="H53" i="1"/>
  <c r="D53" i="1"/>
  <c r="C53" i="1"/>
  <c r="J52" i="1"/>
  <c r="I52" i="1"/>
  <c r="H52" i="1"/>
  <c r="D52" i="1"/>
  <c r="C52" i="1"/>
  <c r="J51" i="1"/>
  <c r="I51" i="1"/>
  <c r="H51" i="1"/>
  <c r="D51" i="1"/>
  <c r="C51" i="1"/>
  <c r="J50" i="1"/>
  <c r="I50" i="1"/>
  <c r="H50" i="1"/>
  <c r="D50" i="1"/>
  <c r="C50" i="1"/>
  <c r="J49" i="1"/>
  <c r="I49" i="1"/>
  <c r="H49" i="1"/>
  <c r="D49" i="1"/>
  <c r="C49" i="1"/>
  <c r="J48" i="1"/>
  <c r="I48" i="1"/>
  <c r="H48" i="1"/>
  <c r="D48" i="1"/>
  <c r="C48" i="1"/>
  <c r="J47" i="1"/>
  <c r="I47" i="1"/>
  <c r="H47" i="1"/>
  <c r="D47" i="1"/>
  <c r="C47" i="1"/>
  <c r="J46" i="1"/>
  <c r="I46" i="1"/>
  <c r="H46" i="1"/>
  <c r="D46" i="1"/>
  <c r="C46" i="1"/>
  <c r="J45" i="1"/>
  <c r="I45" i="1"/>
  <c r="H45" i="1"/>
  <c r="D45" i="1"/>
  <c r="C45" i="1"/>
  <c r="J44" i="1"/>
  <c r="I44" i="1"/>
  <c r="H44" i="1"/>
  <c r="D44" i="1"/>
  <c r="C44" i="1"/>
  <c r="J43" i="1"/>
  <c r="I43" i="1"/>
  <c r="H43" i="1"/>
  <c r="D43" i="1"/>
  <c r="C43" i="1"/>
  <c r="J42" i="1"/>
  <c r="I42" i="1"/>
  <c r="H42" i="1"/>
  <c r="D42" i="1"/>
  <c r="C42" i="1"/>
  <c r="J41" i="1"/>
  <c r="I41" i="1"/>
  <c r="H41" i="1"/>
  <c r="D41" i="1"/>
  <c r="C41" i="1"/>
  <c r="J40" i="1"/>
  <c r="I40" i="1"/>
  <c r="H40" i="1"/>
  <c r="D40" i="1"/>
  <c r="C40" i="1"/>
  <c r="J39" i="1"/>
  <c r="I39" i="1"/>
  <c r="H39" i="1"/>
  <c r="D39" i="1"/>
  <c r="C39" i="1"/>
  <c r="J38" i="1"/>
  <c r="I38" i="1"/>
  <c r="H38" i="1"/>
  <c r="D38" i="1"/>
  <c r="C38" i="1"/>
  <c r="J37" i="1"/>
  <c r="I37" i="1"/>
  <c r="H37" i="1"/>
  <c r="D37" i="1"/>
  <c r="C37" i="1"/>
  <c r="J36" i="1"/>
  <c r="I36" i="1"/>
  <c r="H36" i="1"/>
  <c r="D36" i="1"/>
  <c r="C36" i="1"/>
  <c r="J35" i="1"/>
  <c r="I35" i="1"/>
  <c r="H35" i="1"/>
  <c r="D35" i="1"/>
  <c r="C35" i="1"/>
  <c r="J34" i="1"/>
  <c r="I34" i="1"/>
  <c r="H34" i="1"/>
  <c r="D34" i="1"/>
  <c r="C34" i="1"/>
  <c r="J33" i="1"/>
  <c r="I33" i="1"/>
  <c r="H33" i="1"/>
  <c r="D33" i="1"/>
  <c r="C33" i="1"/>
  <c r="J32" i="1"/>
  <c r="I32" i="1"/>
  <c r="H32" i="1"/>
  <c r="D32" i="1"/>
  <c r="C32" i="1"/>
  <c r="J31" i="1"/>
  <c r="I31" i="1"/>
  <c r="H31" i="1"/>
  <c r="D31" i="1"/>
  <c r="C31" i="1"/>
  <c r="J30" i="1"/>
  <c r="I30" i="1"/>
  <c r="H30" i="1"/>
  <c r="D30" i="1"/>
  <c r="C30" i="1"/>
  <c r="J29" i="1"/>
  <c r="I29" i="1"/>
  <c r="H29" i="1"/>
  <c r="D29" i="1"/>
  <c r="C29" i="1"/>
  <c r="J28" i="1"/>
  <c r="I28" i="1"/>
  <c r="H28" i="1"/>
  <c r="D28" i="1"/>
  <c r="C28" i="1"/>
  <c r="J27" i="1"/>
  <c r="I27" i="1"/>
  <c r="H27" i="1"/>
  <c r="D27" i="1"/>
  <c r="C27" i="1"/>
  <c r="J26" i="1"/>
  <c r="I26" i="1"/>
  <c r="H26" i="1"/>
  <c r="D26" i="1"/>
  <c r="C26" i="1"/>
  <c r="J25" i="1"/>
  <c r="I25" i="1"/>
  <c r="H25" i="1"/>
  <c r="D25" i="1"/>
  <c r="C25" i="1"/>
  <c r="J24" i="1"/>
  <c r="I24" i="1"/>
  <c r="H24" i="1"/>
  <c r="D24" i="1"/>
  <c r="C24" i="1"/>
  <c r="J23" i="1"/>
  <c r="I23" i="1"/>
  <c r="H23" i="1"/>
  <c r="D23" i="1"/>
  <c r="C23" i="1"/>
  <c r="J22" i="1"/>
  <c r="I22" i="1"/>
  <c r="H22" i="1"/>
  <c r="D22" i="1"/>
  <c r="C22" i="1"/>
  <c r="J21" i="1"/>
  <c r="I21" i="1"/>
  <c r="H21" i="1"/>
  <c r="D21" i="1"/>
  <c r="C21" i="1"/>
  <c r="J20" i="1"/>
  <c r="I20" i="1"/>
  <c r="H20" i="1"/>
  <c r="D20" i="1"/>
  <c r="C20" i="1"/>
  <c r="J19" i="1"/>
  <c r="I19" i="1"/>
  <c r="H19" i="1"/>
  <c r="D19" i="1"/>
  <c r="C19" i="1"/>
  <c r="J18" i="1"/>
  <c r="I18" i="1"/>
  <c r="H18" i="1"/>
  <c r="D18" i="1"/>
  <c r="C18" i="1"/>
  <c r="J17" i="1"/>
  <c r="I17" i="1"/>
  <c r="H17" i="1"/>
  <c r="D17" i="1"/>
  <c r="C17" i="1"/>
  <c r="J16" i="1"/>
  <c r="I16" i="1"/>
  <c r="H16" i="1"/>
  <c r="D16" i="1"/>
  <c r="C16" i="1"/>
  <c r="J15" i="1"/>
  <c r="I15" i="1"/>
  <c r="H15" i="1"/>
  <c r="D15" i="1"/>
  <c r="C15" i="1"/>
  <c r="J14" i="1"/>
  <c r="I14" i="1"/>
  <c r="H14" i="1"/>
  <c r="D14" i="1"/>
  <c r="C14" i="1"/>
  <c r="J13" i="1"/>
  <c r="I13" i="1"/>
  <c r="H13" i="1"/>
  <c r="D13" i="1"/>
  <c r="C13" i="1"/>
  <c r="J12" i="1"/>
  <c r="I12" i="1"/>
  <c r="H12" i="1"/>
  <c r="D12" i="1"/>
  <c r="C12" i="1"/>
  <c r="J11" i="1"/>
  <c r="I11" i="1"/>
  <c r="H11" i="1"/>
  <c r="D11" i="1"/>
  <c r="C11" i="1"/>
  <c r="J10" i="1"/>
  <c r="I10" i="1"/>
  <c r="H10" i="1"/>
  <c r="D10" i="1"/>
  <c r="C10" i="1"/>
  <c r="J9" i="1"/>
  <c r="I9" i="1"/>
  <c r="H9" i="1"/>
  <c r="D9" i="1"/>
  <c r="C9" i="1"/>
  <c r="J8" i="1"/>
  <c r="I8" i="1"/>
  <c r="H8" i="1"/>
  <c r="D8" i="1"/>
  <c r="C8" i="1"/>
  <c r="J7" i="1"/>
  <c r="I7" i="1"/>
  <c r="H7" i="1"/>
  <c r="D7" i="1"/>
  <c r="C7" i="1"/>
  <c r="J6" i="1"/>
  <c r="I6" i="1"/>
  <c r="H6" i="1"/>
  <c r="D6" i="1"/>
  <c r="C6" i="1"/>
  <c r="J5" i="1"/>
  <c r="I5" i="1"/>
  <c r="H5" i="1"/>
  <c r="D5" i="1"/>
  <c r="C5" i="1"/>
  <c r="J4" i="1"/>
  <c r="I4" i="1"/>
  <c r="H4" i="1"/>
  <c r="D4" i="1"/>
  <c r="C4" i="1"/>
  <c r="J3" i="1"/>
  <c r="I3" i="1"/>
  <c r="H3" i="1"/>
  <c r="D3" i="1"/>
  <c r="C3" i="1"/>
  <c r="J2" i="1"/>
  <c r="I2" i="1"/>
  <c r="H2" i="1"/>
  <c r="D2" i="1"/>
  <c r="C2" i="1"/>
</calcChain>
</file>

<file path=xl/sharedStrings.xml><?xml version="1.0" encoding="utf-8"?>
<sst xmlns="http://schemas.openxmlformats.org/spreadsheetml/2006/main" count="10" uniqueCount="10">
  <si>
    <t>HAMA</t>
  </si>
  <si>
    <t>GELMA</t>
  </si>
  <si>
    <t>SR_MAP</t>
  </si>
  <si>
    <t>HG</t>
  </si>
  <si>
    <t>ShearStress</t>
  </si>
  <si>
    <t>ShearRate</t>
  </si>
  <si>
    <t>Viscosity</t>
  </si>
  <si>
    <t>LOG10(Vis)</t>
  </si>
  <si>
    <t>LOG10(SS)</t>
  </si>
  <si>
    <t>ShearStress1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</si>
</sst>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2"/>
  <sheetViews>
    <sheetView tabSelected="1" workbookViewId="0">
      <selection sqref="A1:A1048576"/>
    </sheetView>
  </sheetViews>
  <sheetFormatPr defaultColWidth="9" defaultRowHeight="14" x14ac:dyDescent="0.25"/>
  <cols>
    <col min="1" max="1" width="5.54296875" customWidth="1"/>
    <col min="2" max="2" width="6.54296875" customWidth="1"/>
    <col min="3" max="3" width="12.81640625" customWidth="1"/>
    <col min="4" max="4" width="5.54296875" customWidth="1"/>
    <col min="5" max="5" width="12.81640625" customWidth="1"/>
    <col min="6" max="6" width="11.7265625" customWidth="1"/>
    <col min="7" max="7" width="10.54296875" customWidth="1"/>
    <col min="8" max="9" width="13.81640625"/>
    <col min="10" max="10" width="12.9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0.5</v>
      </c>
      <c r="B2">
        <v>7.5</v>
      </c>
      <c r="C2" s="1">
        <f>532.8*F2^0.008011-531.8</f>
        <v>0.99893280246340099</v>
      </c>
      <c r="D2">
        <f>A2*B2</f>
        <v>3.75</v>
      </c>
      <c r="E2">
        <v>8.70743E-7</v>
      </c>
      <c r="F2">
        <v>0.99975000000000003</v>
      </c>
      <c r="G2">
        <v>0.87096099999999999</v>
      </c>
      <c r="H2">
        <f>LOG10(G2)</f>
        <v>-6.0001291449286301E-2</v>
      </c>
      <c r="I2">
        <f>LOG10(E2*1000000)</f>
        <v>-6.0110008197424E-2</v>
      </c>
      <c r="J2">
        <f>E2*1000000</f>
        <v>0.87074300000000004</v>
      </c>
    </row>
    <row r="3" spans="1:10" x14ac:dyDescent="0.25">
      <c r="A3">
        <v>0.5</v>
      </c>
      <c r="B3">
        <v>7.5</v>
      </c>
      <c r="C3" s="1">
        <f t="shared" ref="C3:C66" si="0">532.8*F3^0.008011-531.8</f>
        <v>1.98345421088629</v>
      </c>
      <c r="D3">
        <f t="shared" ref="D3:D66" si="1">A3*B3</f>
        <v>3.75</v>
      </c>
      <c r="E3">
        <v>1.5549900000000001E-6</v>
      </c>
      <c r="F3">
        <v>1.25885</v>
      </c>
      <c r="G3">
        <v>1.23525</v>
      </c>
      <c r="H3">
        <f t="shared" ref="H3:H66" si="2">LOG10(G3)</f>
        <v>9.1754862561454403E-2</v>
      </c>
      <c r="I3">
        <f t="shared" ref="I3:I66" si="3">LOG10(E3*1000000)</f>
        <v>0.19172760046331699</v>
      </c>
      <c r="J3">
        <f t="shared" ref="J3:J66" si="4">E3*1000000</f>
        <v>1.5549900000000001</v>
      </c>
    </row>
    <row r="4" spans="1:10" x14ac:dyDescent="0.25">
      <c r="A4">
        <v>0.5</v>
      </c>
      <c r="B4">
        <v>7.5</v>
      </c>
      <c r="C4" s="1">
        <f t="shared" si="0"/>
        <v>2.9686876879144402</v>
      </c>
      <c r="D4">
        <f t="shared" si="1"/>
        <v>3.75</v>
      </c>
      <c r="E4">
        <v>3.7475600000000001E-6</v>
      </c>
      <c r="F4">
        <v>1.5846899999999999</v>
      </c>
      <c r="G4">
        <v>2.3648600000000002</v>
      </c>
      <c r="H4">
        <f t="shared" si="2"/>
        <v>0.37380543554860801</v>
      </c>
      <c r="I4">
        <f t="shared" si="3"/>
        <v>0.57374859481192897</v>
      </c>
      <c r="J4">
        <f t="shared" si="4"/>
        <v>3.74756</v>
      </c>
    </row>
    <row r="5" spans="1:10" x14ac:dyDescent="0.25">
      <c r="A5">
        <v>0.5</v>
      </c>
      <c r="B5">
        <v>7.5</v>
      </c>
      <c r="C5" s="1">
        <f t="shared" si="0"/>
        <v>3.9560618688299201</v>
      </c>
      <c r="D5">
        <f t="shared" si="1"/>
        <v>3.75</v>
      </c>
      <c r="E5">
        <v>9.0647600000000006E-6</v>
      </c>
      <c r="F5">
        <v>1.99502</v>
      </c>
      <c r="G5">
        <v>4.5436899999999998</v>
      </c>
      <c r="H5">
        <f t="shared" si="2"/>
        <v>0.65740869332752305</v>
      </c>
      <c r="I5">
        <f t="shared" si="3"/>
        <v>0.957356310135283</v>
      </c>
      <c r="J5">
        <f t="shared" si="4"/>
        <v>9.0647599999999997</v>
      </c>
    </row>
    <row r="6" spans="1:10" x14ac:dyDescent="0.25">
      <c r="A6">
        <v>0.5</v>
      </c>
      <c r="B6">
        <v>7.5</v>
      </c>
      <c r="C6" s="1">
        <f t="shared" si="0"/>
        <v>4.9454844629021899</v>
      </c>
      <c r="D6">
        <f t="shared" si="1"/>
        <v>3.75</v>
      </c>
      <c r="E6">
        <v>1.5537699999999999E-5</v>
      </c>
      <c r="F6">
        <v>2.51173</v>
      </c>
      <c r="G6">
        <v>6.1860299999999997</v>
      </c>
      <c r="H6">
        <f t="shared" si="2"/>
        <v>0.79141202184285797</v>
      </c>
      <c r="I6">
        <f t="shared" si="3"/>
        <v>1.19138673188863</v>
      </c>
      <c r="J6">
        <f t="shared" si="4"/>
        <v>15.537699999999999</v>
      </c>
    </row>
    <row r="7" spans="1:10" x14ac:dyDescent="0.25">
      <c r="A7">
        <v>0.5</v>
      </c>
      <c r="B7">
        <v>7.5</v>
      </c>
      <c r="C7" s="1">
        <f t="shared" si="0"/>
        <v>5.9362876724047702</v>
      </c>
      <c r="D7">
        <f t="shared" si="1"/>
        <v>3.75</v>
      </c>
      <c r="E7">
        <v>2.1939699999999999E-5</v>
      </c>
      <c r="F7">
        <v>3.16194</v>
      </c>
      <c r="G7">
        <v>6.9386799999999997</v>
      </c>
      <c r="H7">
        <f t="shared" si="2"/>
        <v>0.84127685903678895</v>
      </c>
      <c r="I7">
        <f t="shared" si="3"/>
        <v>1.34123068480499</v>
      </c>
      <c r="J7">
        <f t="shared" si="4"/>
        <v>21.939699999999998</v>
      </c>
    </row>
    <row r="8" spans="1:10" x14ac:dyDescent="0.25">
      <c r="A8">
        <v>0.5</v>
      </c>
      <c r="B8">
        <v>7.5</v>
      </c>
      <c r="C8" s="1">
        <f t="shared" si="0"/>
        <v>6.9292131668108796</v>
      </c>
      <c r="D8">
        <f t="shared" si="1"/>
        <v>3.75</v>
      </c>
      <c r="E8">
        <v>2.7280400000000001E-5</v>
      </c>
      <c r="F8">
        <v>3.9807399999999999</v>
      </c>
      <c r="G8">
        <v>6.8530899999999999</v>
      </c>
      <c r="H8">
        <f t="shared" si="2"/>
        <v>0.835886435340919</v>
      </c>
      <c r="I8">
        <f t="shared" si="3"/>
        <v>1.4358507338920401</v>
      </c>
      <c r="J8">
        <f t="shared" si="4"/>
        <v>27.2804</v>
      </c>
    </row>
    <row r="9" spans="1:10" x14ac:dyDescent="0.25">
      <c r="A9">
        <v>0.5</v>
      </c>
      <c r="B9">
        <v>7.5</v>
      </c>
      <c r="C9" s="1">
        <f t="shared" si="0"/>
        <v>7.92386656624228</v>
      </c>
      <c r="D9">
        <f t="shared" si="1"/>
        <v>3.75</v>
      </c>
      <c r="E9">
        <v>3.1583900000000001E-5</v>
      </c>
      <c r="F9">
        <v>5.01145</v>
      </c>
      <c r="G9">
        <v>6.3023499999999997</v>
      </c>
      <c r="H9">
        <f t="shared" si="2"/>
        <v>0.79950251798235605</v>
      </c>
      <c r="I9">
        <f t="shared" si="3"/>
        <v>1.4994657559415101</v>
      </c>
      <c r="J9">
        <f t="shared" si="4"/>
        <v>31.5839</v>
      </c>
    </row>
    <row r="10" spans="1:10" x14ac:dyDescent="0.25">
      <c r="A10">
        <v>0.5</v>
      </c>
      <c r="B10">
        <v>7.5</v>
      </c>
      <c r="C10" s="1">
        <f t="shared" si="0"/>
        <v>8.9203386876225697</v>
      </c>
      <c r="D10">
        <f t="shared" si="1"/>
        <v>3.75</v>
      </c>
      <c r="E10">
        <v>3.5544899999999999E-5</v>
      </c>
      <c r="F10">
        <v>6.3090099999999998</v>
      </c>
      <c r="G10">
        <v>5.6339899999999998</v>
      </c>
      <c r="H10">
        <f t="shared" si="2"/>
        <v>0.75081607180334498</v>
      </c>
      <c r="I10">
        <f t="shared" si="3"/>
        <v>1.55077729674658</v>
      </c>
      <c r="J10">
        <f t="shared" si="4"/>
        <v>35.544899999999998</v>
      </c>
    </row>
    <row r="11" spans="1:10" x14ac:dyDescent="0.25">
      <c r="A11">
        <v>0.5</v>
      </c>
      <c r="B11">
        <v>7.5</v>
      </c>
      <c r="C11" s="1">
        <f t="shared" si="0"/>
        <v>9.91870353848776</v>
      </c>
      <c r="D11">
        <f t="shared" si="1"/>
        <v>3.75</v>
      </c>
      <c r="E11">
        <v>3.9301799999999997E-5</v>
      </c>
      <c r="F11">
        <v>7.9426300000000003</v>
      </c>
      <c r="G11">
        <v>4.9482200000000001</v>
      </c>
      <c r="H11">
        <f t="shared" si="2"/>
        <v>0.69444900030672096</v>
      </c>
      <c r="I11">
        <f t="shared" si="3"/>
        <v>1.5944124412702301</v>
      </c>
      <c r="J11">
        <f t="shared" si="4"/>
        <v>39.3018</v>
      </c>
    </row>
    <row r="12" spans="1:10" x14ac:dyDescent="0.25">
      <c r="A12">
        <v>0.5</v>
      </c>
      <c r="B12">
        <v>7.5</v>
      </c>
      <c r="C12" s="1">
        <f t="shared" si="0"/>
        <v>10.918763683119799</v>
      </c>
      <c r="D12">
        <f t="shared" si="1"/>
        <v>3.75</v>
      </c>
      <c r="E12">
        <v>4.3706599999999999E-5</v>
      </c>
      <c r="F12">
        <v>9.9989100000000004</v>
      </c>
      <c r="G12">
        <v>4.37113</v>
      </c>
      <c r="H12">
        <f t="shared" si="2"/>
        <v>0.64059372285732297</v>
      </c>
      <c r="I12">
        <f t="shared" si="3"/>
        <v>1.64054702340408</v>
      </c>
      <c r="J12">
        <f t="shared" si="4"/>
        <v>43.706600000000002</v>
      </c>
    </row>
    <row r="13" spans="1:10" x14ac:dyDescent="0.25">
      <c r="A13">
        <v>0.5</v>
      </c>
      <c r="B13">
        <v>7.5</v>
      </c>
      <c r="C13" s="1">
        <f t="shared" si="0"/>
        <v>11.9208971688943</v>
      </c>
      <c r="D13">
        <f t="shared" si="1"/>
        <v>3.75</v>
      </c>
      <c r="E13">
        <v>4.8606999999999997E-5</v>
      </c>
      <c r="F13">
        <v>12.588200000000001</v>
      </c>
      <c r="G13">
        <v>3.8613200000000001</v>
      </c>
      <c r="H13">
        <f t="shared" si="2"/>
        <v>0.58673579449517799</v>
      </c>
      <c r="I13">
        <f t="shared" si="3"/>
        <v>1.68669881746106</v>
      </c>
      <c r="J13">
        <f t="shared" si="4"/>
        <v>48.606999999999999</v>
      </c>
    </row>
    <row r="14" spans="1:10" x14ac:dyDescent="0.25">
      <c r="A14">
        <v>0.5</v>
      </c>
      <c r="B14">
        <v>7.5</v>
      </c>
      <c r="C14" s="1">
        <f t="shared" si="0"/>
        <v>12.92479701866</v>
      </c>
      <c r="D14">
        <f t="shared" si="1"/>
        <v>3.75</v>
      </c>
      <c r="E14">
        <v>5.45696E-5</v>
      </c>
      <c r="F14">
        <v>15.8477</v>
      </c>
      <c r="G14">
        <v>3.4433799999999999</v>
      </c>
      <c r="H14">
        <f t="shared" si="2"/>
        <v>0.53698495264850199</v>
      </c>
      <c r="I14">
        <f t="shared" si="3"/>
        <v>1.73695077037781</v>
      </c>
      <c r="J14">
        <f t="shared" si="4"/>
        <v>54.569600000000001</v>
      </c>
    </row>
    <row r="15" spans="1:10" x14ac:dyDescent="0.25">
      <c r="A15">
        <v>0.5</v>
      </c>
      <c r="B15">
        <v>7.5</v>
      </c>
      <c r="C15" s="1">
        <f t="shared" si="0"/>
        <v>13.9304864320427</v>
      </c>
      <c r="D15">
        <f t="shared" si="1"/>
        <v>3.75</v>
      </c>
      <c r="E15">
        <v>6.1206300000000004E-5</v>
      </c>
      <c r="F15">
        <v>19.950900000000001</v>
      </c>
      <c r="G15">
        <v>3.06785</v>
      </c>
      <c r="H15">
        <f t="shared" si="2"/>
        <v>0.486834121324908</v>
      </c>
      <c r="I15">
        <f t="shared" si="3"/>
        <v>1.78679612662954</v>
      </c>
      <c r="J15">
        <f t="shared" si="4"/>
        <v>61.206299999999999</v>
      </c>
    </row>
    <row r="16" spans="1:10" x14ac:dyDescent="0.25">
      <c r="A16">
        <v>0.5</v>
      </c>
      <c r="B16">
        <v>7.5</v>
      </c>
      <c r="C16" s="1">
        <f t="shared" si="0"/>
        <v>14.9381758983835</v>
      </c>
      <c r="D16">
        <f t="shared" si="1"/>
        <v>3.75</v>
      </c>
      <c r="E16">
        <v>6.8423900000000001E-5</v>
      </c>
      <c r="F16">
        <v>25.1173</v>
      </c>
      <c r="G16">
        <v>2.72418</v>
      </c>
      <c r="H16">
        <f t="shared" si="2"/>
        <v>0.43523580016587499</v>
      </c>
      <c r="I16">
        <f t="shared" si="3"/>
        <v>1.83520782430985</v>
      </c>
      <c r="J16">
        <f t="shared" si="4"/>
        <v>68.423900000000003</v>
      </c>
    </row>
    <row r="17" spans="1:10" x14ac:dyDescent="0.25">
      <c r="A17">
        <v>0.5</v>
      </c>
      <c r="B17">
        <v>7.5</v>
      </c>
      <c r="C17" s="1">
        <f t="shared" si="0"/>
        <v>15.9474944645285</v>
      </c>
      <c r="D17">
        <f t="shared" si="1"/>
        <v>3.75</v>
      </c>
      <c r="E17">
        <v>7.6475200000000003E-5</v>
      </c>
      <c r="F17">
        <v>31.619900000000001</v>
      </c>
      <c r="G17">
        <v>2.41858</v>
      </c>
      <c r="H17">
        <f t="shared" si="2"/>
        <v>0.38356045723364701</v>
      </c>
      <c r="I17">
        <f t="shared" si="3"/>
        <v>1.8835206214368101</v>
      </c>
      <c r="J17">
        <f t="shared" si="4"/>
        <v>76.475200000000001</v>
      </c>
    </row>
    <row r="18" spans="1:10" x14ac:dyDescent="0.25">
      <c r="A18">
        <v>0.5</v>
      </c>
      <c r="B18">
        <v>7.5</v>
      </c>
      <c r="C18" s="1">
        <f t="shared" si="0"/>
        <v>16.958869182135501</v>
      </c>
      <c r="D18">
        <f t="shared" si="1"/>
        <v>3.75</v>
      </c>
      <c r="E18">
        <v>8.5498E-5</v>
      </c>
      <c r="F18">
        <v>39.807699999999997</v>
      </c>
      <c r="G18">
        <v>2.14778</v>
      </c>
      <c r="H18">
        <f t="shared" si="2"/>
        <v>0.33198979393662298</v>
      </c>
      <c r="I18">
        <f t="shared" si="3"/>
        <v>1.9319559556740999</v>
      </c>
      <c r="J18">
        <f t="shared" si="4"/>
        <v>85.498000000000005</v>
      </c>
    </row>
    <row r="19" spans="1:10" x14ac:dyDescent="0.25">
      <c r="A19">
        <v>0.5</v>
      </c>
      <c r="B19">
        <v>7.5</v>
      </c>
      <c r="C19" s="1">
        <f t="shared" si="0"/>
        <v>17.971936793275301</v>
      </c>
      <c r="D19">
        <f t="shared" si="1"/>
        <v>3.75</v>
      </c>
      <c r="E19">
        <v>9.5273999999999996E-5</v>
      </c>
      <c r="F19">
        <v>50.113700000000001</v>
      </c>
      <c r="G19">
        <v>1.90116</v>
      </c>
      <c r="H19">
        <f t="shared" si="2"/>
        <v>0.27901866825578198</v>
      </c>
      <c r="I19">
        <f t="shared" si="3"/>
        <v>1.9789743990945701</v>
      </c>
      <c r="J19">
        <f t="shared" si="4"/>
        <v>95.274000000000001</v>
      </c>
    </row>
    <row r="20" spans="1:10" x14ac:dyDescent="0.25">
      <c r="A20">
        <v>0.5</v>
      </c>
      <c r="B20">
        <v>7.5</v>
      </c>
      <c r="C20" s="1">
        <f t="shared" si="0"/>
        <v>18.987065698857698</v>
      </c>
      <c r="D20">
        <f t="shared" si="1"/>
        <v>3.75</v>
      </c>
      <c r="E20">
        <v>1.06278E-4</v>
      </c>
      <c r="F20">
        <v>63.090600000000002</v>
      </c>
      <c r="G20">
        <v>1.6845300000000001</v>
      </c>
      <c r="H20">
        <f t="shared" si="2"/>
        <v>0.22647874978935101</v>
      </c>
      <c r="I20">
        <f t="shared" si="3"/>
        <v>2.0264433730139602</v>
      </c>
      <c r="J20">
        <f t="shared" si="4"/>
        <v>106.27800000000001</v>
      </c>
    </row>
    <row r="21" spans="1:10" x14ac:dyDescent="0.25">
      <c r="A21">
        <v>0.5</v>
      </c>
      <c r="B21">
        <v>7.5</v>
      </c>
      <c r="C21" s="1">
        <f t="shared" si="0"/>
        <v>20.004043547519</v>
      </c>
      <c r="D21">
        <f t="shared" si="1"/>
        <v>3.75</v>
      </c>
      <c r="E21">
        <v>1.1804E-4</v>
      </c>
      <c r="F21">
        <v>79.427400000000006</v>
      </c>
      <c r="G21">
        <v>1.48614</v>
      </c>
      <c r="H21">
        <f t="shared" si="2"/>
        <v>0.17205972353190799</v>
      </c>
      <c r="I21">
        <f t="shared" si="3"/>
        <v>2.0720292008279202</v>
      </c>
      <c r="J21">
        <f t="shared" si="4"/>
        <v>118.04</v>
      </c>
    </row>
    <row r="22" spans="1:10" x14ac:dyDescent="0.25">
      <c r="A22">
        <v>0.5</v>
      </c>
      <c r="B22">
        <v>7.5</v>
      </c>
      <c r="C22" s="1">
        <f t="shared" si="0"/>
        <v>21.022656349927001</v>
      </c>
      <c r="D22">
        <f t="shared" si="1"/>
        <v>3.75</v>
      </c>
      <c r="E22">
        <v>1.3079300000000001E-4</v>
      </c>
      <c r="F22">
        <v>99.989000000000004</v>
      </c>
      <c r="G22">
        <v>1.3080700000000001</v>
      </c>
      <c r="H22">
        <f t="shared" si="2"/>
        <v>0.116630985425779</v>
      </c>
      <c r="I22">
        <f t="shared" si="3"/>
        <v>2.11658450130688</v>
      </c>
      <c r="J22">
        <f t="shared" si="4"/>
        <v>130.79300000000001</v>
      </c>
    </row>
    <row r="23" spans="1:10" x14ac:dyDescent="0.25">
      <c r="A23">
        <v>0.5</v>
      </c>
      <c r="B23">
        <v>7.5</v>
      </c>
      <c r="C23" s="1">
        <f t="shared" si="0"/>
        <v>0.99928287242778402</v>
      </c>
      <c r="D23">
        <f t="shared" si="1"/>
        <v>3.75</v>
      </c>
      <c r="E23">
        <v>5.3322200000000001E-7</v>
      </c>
      <c r="F23">
        <v>0.99983200000000005</v>
      </c>
      <c r="G23">
        <v>0.53331200000000001</v>
      </c>
      <c r="H23">
        <f t="shared" si="2"/>
        <v>-0.27301864419045901</v>
      </c>
      <c r="I23">
        <f t="shared" si="3"/>
        <v>-0.27309194050068197</v>
      </c>
      <c r="J23">
        <f t="shared" si="4"/>
        <v>0.53322199999999997</v>
      </c>
    </row>
    <row r="24" spans="1:10" x14ac:dyDescent="0.25">
      <c r="A24">
        <v>0.5</v>
      </c>
      <c r="B24">
        <v>7.5</v>
      </c>
      <c r="C24" s="1">
        <f t="shared" si="0"/>
        <v>1.98311451133964</v>
      </c>
      <c r="D24">
        <f t="shared" si="1"/>
        <v>3.75</v>
      </c>
      <c r="E24">
        <v>1.1856999999999999E-6</v>
      </c>
      <c r="F24">
        <v>1.25875</v>
      </c>
      <c r="G24">
        <v>0.94196299999999999</v>
      </c>
      <c r="H24">
        <f t="shared" si="2"/>
        <v>-2.59661558179685E-2</v>
      </c>
      <c r="I24">
        <f t="shared" si="3"/>
        <v>7.3974819866658603E-2</v>
      </c>
      <c r="J24">
        <f t="shared" si="4"/>
        <v>1.1857</v>
      </c>
    </row>
    <row r="25" spans="1:10" x14ac:dyDescent="0.25">
      <c r="A25">
        <v>0.5</v>
      </c>
      <c r="B25">
        <v>7.5</v>
      </c>
      <c r="C25" s="1">
        <f t="shared" si="0"/>
        <v>2.9688498881494101</v>
      </c>
      <c r="D25">
        <f t="shared" si="1"/>
        <v>3.75</v>
      </c>
      <c r="E25">
        <v>1.5157500000000001E-6</v>
      </c>
      <c r="F25">
        <v>1.5847500000000001</v>
      </c>
      <c r="G25">
        <v>0.95646500000000001</v>
      </c>
      <c r="H25">
        <f t="shared" si="2"/>
        <v>-1.9330917518521399E-2</v>
      </c>
      <c r="I25">
        <f t="shared" si="3"/>
        <v>0.18062757690700401</v>
      </c>
      <c r="J25">
        <f t="shared" si="4"/>
        <v>1.5157499999999999</v>
      </c>
    </row>
    <row r="26" spans="1:10" x14ac:dyDescent="0.25">
      <c r="A26">
        <v>0.5</v>
      </c>
      <c r="B26">
        <v>7.5</v>
      </c>
      <c r="C26" s="1">
        <f t="shared" si="0"/>
        <v>3.9562339716238699</v>
      </c>
      <c r="D26">
        <f t="shared" si="1"/>
        <v>3.75</v>
      </c>
      <c r="E26">
        <v>3.2405499999999998E-6</v>
      </c>
      <c r="F26">
        <v>1.9951000000000001</v>
      </c>
      <c r="G26">
        <v>1.62426</v>
      </c>
      <c r="H26">
        <f t="shared" si="2"/>
        <v>0.210655549244671</v>
      </c>
      <c r="I26">
        <f t="shared" si="3"/>
        <v>0.51061872677869902</v>
      </c>
      <c r="J26">
        <f t="shared" si="4"/>
        <v>3.2405499999999998</v>
      </c>
    </row>
    <row r="27" spans="1:10" x14ac:dyDescent="0.25">
      <c r="A27">
        <v>0.5</v>
      </c>
      <c r="B27">
        <v>7.5</v>
      </c>
      <c r="C27" s="1">
        <f t="shared" si="0"/>
        <v>4.94531326802894</v>
      </c>
      <c r="D27">
        <f t="shared" si="1"/>
        <v>3.75</v>
      </c>
      <c r="E27">
        <v>6.5016100000000004E-6</v>
      </c>
      <c r="F27">
        <v>2.5116299999999998</v>
      </c>
      <c r="G27">
        <v>2.5886</v>
      </c>
      <c r="H27">
        <f t="shared" si="2"/>
        <v>0.41306494683741102</v>
      </c>
      <c r="I27">
        <f t="shared" si="3"/>
        <v>0.813020914725191</v>
      </c>
      <c r="J27">
        <f t="shared" si="4"/>
        <v>6.5016100000000003</v>
      </c>
    </row>
    <row r="28" spans="1:10" x14ac:dyDescent="0.25">
      <c r="A28">
        <v>0.5</v>
      </c>
      <c r="B28">
        <v>7.5</v>
      </c>
      <c r="C28" s="1">
        <f t="shared" si="0"/>
        <v>5.9364647799027397</v>
      </c>
      <c r="D28">
        <f t="shared" si="1"/>
        <v>3.75</v>
      </c>
      <c r="E28">
        <v>1.2273600000000001E-5</v>
      </c>
      <c r="F28">
        <v>3.1620699999999999</v>
      </c>
      <c r="G28">
        <v>3.88151</v>
      </c>
      <c r="H28">
        <f t="shared" si="2"/>
        <v>0.58900070938111104</v>
      </c>
      <c r="I28">
        <f t="shared" si="3"/>
        <v>1.0889719654019201</v>
      </c>
      <c r="J28">
        <f t="shared" si="4"/>
        <v>12.2736</v>
      </c>
    </row>
    <row r="29" spans="1:10" x14ac:dyDescent="0.25">
      <c r="A29">
        <v>0.5</v>
      </c>
      <c r="B29">
        <v>7.5</v>
      </c>
      <c r="C29" s="1">
        <f t="shared" si="0"/>
        <v>6.9292240083990499</v>
      </c>
      <c r="D29">
        <f t="shared" si="1"/>
        <v>3.75</v>
      </c>
      <c r="E29">
        <v>1.6649800000000001E-5</v>
      </c>
      <c r="F29">
        <v>3.98075</v>
      </c>
      <c r="G29">
        <v>4.1825700000000001</v>
      </c>
      <c r="H29">
        <f t="shared" si="2"/>
        <v>0.62144321810050196</v>
      </c>
      <c r="I29">
        <f t="shared" si="3"/>
        <v>1.22140902106047</v>
      </c>
      <c r="J29">
        <f t="shared" si="4"/>
        <v>16.649799999999999</v>
      </c>
    </row>
    <row r="30" spans="1:10" x14ac:dyDescent="0.25">
      <c r="A30">
        <v>0.5</v>
      </c>
      <c r="B30">
        <v>7.5</v>
      </c>
      <c r="C30" s="1">
        <f t="shared" si="0"/>
        <v>7.9238406830703498</v>
      </c>
      <c r="D30">
        <f t="shared" si="1"/>
        <v>3.75</v>
      </c>
      <c r="E30">
        <v>2.0854999999999999E-5</v>
      </c>
      <c r="F30">
        <v>5.0114200000000002</v>
      </c>
      <c r="G30">
        <v>4.1614899999999997</v>
      </c>
      <c r="H30">
        <f t="shared" si="2"/>
        <v>0.619248855366892</v>
      </c>
      <c r="I30">
        <f t="shared" si="3"/>
        <v>1.3192101941818499</v>
      </c>
      <c r="J30">
        <f t="shared" si="4"/>
        <v>20.855</v>
      </c>
    </row>
    <row r="31" spans="1:10" x14ac:dyDescent="0.25">
      <c r="A31">
        <v>0.5</v>
      </c>
      <c r="B31">
        <v>7.5</v>
      </c>
      <c r="C31" s="1">
        <f t="shared" si="0"/>
        <v>8.9204416750853905</v>
      </c>
      <c r="D31">
        <f t="shared" si="1"/>
        <v>3.75</v>
      </c>
      <c r="E31">
        <v>2.38344E-5</v>
      </c>
      <c r="F31">
        <v>6.3091600000000003</v>
      </c>
      <c r="G31">
        <v>3.7777500000000002</v>
      </c>
      <c r="H31">
        <f t="shared" si="2"/>
        <v>0.57723321424941099</v>
      </c>
      <c r="I31">
        <f t="shared" si="3"/>
        <v>1.3772042236023101</v>
      </c>
      <c r="J31">
        <f t="shared" si="4"/>
        <v>23.834399999999999</v>
      </c>
    </row>
    <row r="32" spans="1:10" x14ac:dyDescent="0.25">
      <c r="A32">
        <v>0.5</v>
      </c>
      <c r="B32">
        <v>7.5</v>
      </c>
      <c r="C32" s="1">
        <f t="shared" si="0"/>
        <v>9.9188619863424492</v>
      </c>
      <c r="D32">
        <f t="shared" si="1"/>
        <v>3.75</v>
      </c>
      <c r="E32">
        <v>2.7180699999999999E-5</v>
      </c>
      <c r="F32">
        <v>7.94292</v>
      </c>
      <c r="G32">
        <v>3.4220000000000002</v>
      </c>
      <c r="H32">
        <f t="shared" si="2"/>
        <v>0.53428000520508101</v>
      </c>
      <c r="I32">
        <f t="shared" si="3"/>
        <v>1.4342606371728801</v>
      </c>
      <c r="J32">
        <f t="shared" si="4"/>
        <v>27.180700000000002</v>
      </c>
    </row>
    <row r="33" spans="1:10" x14ac:dyDescent="0.25">
      <c r="A33">
        <v>0.5</v>
      </c>
      <c r="B33">
        <v>7.5</v>
      </c>
      <c r="C33" s="1">
        <f t="shared" si="0"/>
        <v>10.9190115231685</v>
      </c>
      <c r="D33">
        <f t="shared" si="1"/>
        <v>3.75</v>
      </c>
      <c r="E33">
        <v>3.0238699999999999E-5</v>
      </c>
      <c r="F33">
        <v>9.9994800000000001</v>
      </c>
      <c r="G33">
        <v>3.0240300000000002</v>
      </c>
      <c r="H33">
        <f t="shared" si="2"/>
        <v>0.48058609528480101</v>
      </c>
      <c r="I33">
        <f t="shared" si="3"/>
        <v>1.4805631163608399</v>
      </c>
      <c r="J33">
        <f t="shared" si="4"/>
        <v>30.238700000000001</v>
      </c>
    </row>
    <row r="34" spans="1:10" x14ac:dyDescent="0.25">
      <c r="A34">
        <v>0.5</v>
      </c>
      <c r="B34">
        <v>7.5</v>
      </c>
      <c r="C34" s="1">
        <f t="shared" si="0"/>
        <v>11.921035574050199</v>
      </c>
      <c r="D34">
        <f t="shared" si="1"/>
        <v>3.75</v>
      </c>
      <c r="E34">
        <v>3.3728600000000001E-5</v>
      </c>
      <c r="F34">
        <v>12.5886</v>
      </c>
      <c r="G34">
        <v>2.6793100000000001</v>
      </c>
      <c r="H34">
        <f t="shared" si="2"/>
        <v>0.42802296500819897</v>
      </c>
      <c r="I34">
        <f t="shared" si="3"/>
        <v>1.5279983149545999</v>
      </c>
      <c r="J34">
        <f t="shared" si="4"/>
        <v>33.7286</v>
      </c>
    </row>
    <row r="35" spans="1:10" x14ac:dyDescent="0.25">
      <c r="A35">
        <v>0.5</v>
      </c>
      <c r="B35">
        <v>7.5</v>
      </c>
      <c r="C35" s="1">
        <f t="shared" si="0"/>
        <v>12.924879625272499</v>
      </c>
      <c r="D35">
        <f t="shared" si="1"/>
        <v>3.75</v>
      </c>
      <c r="E35">
        <v>3.7484699999999997E-5</v>
      </c>
      <c r="F35">
        <v>15.848000000000001</v>
      </c>
      <c r="G35">
        <v>2.3652600000000001</v>
      </c>
      <c r="H35">
        <f t="shared" si="2"/>
        <v>0.37387888729747498</v>
      </c>
      <c r="I35">
        <f t="shared" si="3"/>
        <v>1.5738540394220699</v>
      </c>
      <c r="J35">
        <f t="shared" si="4"/>
        <v>37.484699999999997</v>
      </c>
    </row>
    <row r="36" spans="1:10" x14ac:dyDescent="0.25">
      <c r="A36">
        <v>0.5</v>
      </c>
      <c r="B36">
        <v>7.5</v>
      </c>
      <c r="C36" s="1">
        <f t="shared" si="0"/>
        <v>13.9304864320427</v>
      </c>
      <c r="D36">
        <f t="shared" si="1"/>
        <v>3.75</v>
      </c>
      <c r="E36">
        <v>4.20909E-5</v>
      </c>
      <c r="F36">
        <v>19.950900000000001</v>
      </c>
      <c r="G36">
        <v>2.1097199999999998</v>
      </c>
      <c r="H36">
        <f t="shared" si="2"/>
        <v>0.32422481997823499</v>
      </c>
      <c r="I36">
        <f t="shared" si="3"/>
        <v>1.6241882120596101</v>
      </c>
      <c r="J36">
        <f t="shared" si="4"/>
        <v>42.090899999999998</v>
      </c>
    </row>
    <row r="37" spans="1:10" x14ac:dyDescent="0.25">
      <c r="A37">
        <v>0.5</v>
      </c>
      <c r="B37">
        <v>7.5</v>
      </c>
      <c r="C37" s="1">
        <f t="shared" si="0"/>
        <v>14.938193336208901</v>
      </c>
      <c r="D37">
        <f t="shared" si="1"/>
        <v>3.75</v>
      </c>
      <c r="E37">
        <v>4.7278499999999998E-5</v>
      </c>
      <c r="F37">
        <v>25.1174</v>
      </c>
      <c r="G37">
        <v>1.8823000000000001</v>
      </c>
      <c r="H37">
        <f t="shared" si="2"/>
        <v>0.27468884223755802</v>
      </c>
      <c r="I37">
        <f t="shared" si="3"/>
        <v>1.6746636892764</v>
      </c>
      <c r="J37">
        <f t="shared" si="4"/>
        <v>47.278500000000001</v>
      </c>
    </row>
    <row r="38" spans="1:10" x14ac:dyDescent="0.25">
      <c r="A38">
        <v>0.5</v>
      </c>
      <c r="B38">
        <v>7.5</v>
      </c>
      <c r="C38" s="1">
        <f t="shared" si="0"/>
        <v>15.9477026199277</v>
      </c>
      <c r="D38">
        <f t="shared" si="1"/>
        <v>3.75</v>
      </c>
      <c r="E38">
        <v>5.3205899999999998E-5</v>
      </c>
      <c r="F38">
        <v>31.621400000000001</v>
      </c>
      <c r="G38">
        <v>1.68259</v>
      </c>
      <c r="H38">
        <f t="shared" si="2"/>
        <v>0.22597830348026701</v>
      </c>
      <c r="I38">
        <f t="shared" si="3"/>
        <v>1.72595979386214</v>
      </c>
      <c r="J38">
        <f t="shared" si="4"/>
        <v>53.2059</v>
      </c>
    </row>
    <row r="39" spans="1:10" x14ac:dyDescent="0.25">
      <c r="A39">
        <v>0.5</v>
      </c>
      <c r="B39">
        <v>7.5</v>
      </c>
      <c r="C39" s="1">
        <f t="shared" si="0"/>
        <v>16.958880225480801</v>
      </c>
      <c r="D39">
        <f t="shared" si="1"/>
        <v>3.75</v>
      </c>
      <c r="E39">
        <v>5.9932999999999997E-5</v>
      </c>
      <c r="F39">
        <v>39.8078</v>
      </c>
      <c r="G39">
        <v>1.50556</v>
      </c>
      <c r="H39">
        <f t="shared" si="2"/>
        <v>0.177698067819338</v>
      </c>
      <c r="I39">
        <f t="shared" si="3"/>
        <v>1.7776660172398999</v>
      </c>
      <c r="J39">
        <f t="shared" si="4"/>
        <v>59.933</v>
      </c>
    </row>
    <row r="40" spans="1:10" x14ac:dyDescent="0.25">
      <c r="A40">
        <v>0.5</v>
      </c>
      <c r="B40">
        <v>7.5</v>
      </c>
      <c r="C40" s="1">
        <f t="shared" si="0"/>
        <v>17.972165287381799</v>
      </c>
      <c r="D40">
        <f t="shared" si="1"/>
        <v>3.75</v>
      </c>
      <c r="E40">
        <v>6.7501400000000004E-5</v>
      </c>
      <c r="F40">
        <v>50.116300000000003</v>
      </c>
      <c r="G40">
        <v>1.3468899999999999</v>
      </c>
      <c r="H40">
        <f t="shared" si="2"/>
        <v>0.12933212850417899</v>
      </c>
      <c r="I40">
        <f t="shared" si="3"/>
        <v>1.8293127803268701</v>
      </c>
      <c r="J40">
        <f t="shared" si="4"/>
        <v>67.501400000000004</v>
      </c>
    </row>
    <row r="41" spans="1:10" x14ac:dyDescent="0.25">
      <c r="A41">
        <v>0.5</v>
      </c>
      <c r="B41">
        <v>7.5</v>
      </c>
      <c r="C41" s="1">
        <f t="shared" si="0"/>
        <v>18.987030730316199</v>
      </c>
      <c r="D41">
        <f t="shared" si="1"/>
        <v>3.75</v>
      </c>
      <c r="E41">
        <v>7.5864099999999998E-5</v>
      </c>
      <c r="F41">
        <v>63.0901</v>
      </c>
      <c r="G41">
        <v>1.2024699999999999</v>
      </c>
      <c r="H41">
        <f t="shared" si="2"/>
        <v>8.0074250121144497E-2</v>
      </c>
      <c r="I41">
        <f t="shared" si="3"/>
        <v>1.8800363100153299</v>
      </c>
      <c r="J41">
        <f t="shared" si="4"/>
        <v>75.864099999999993</v>
      </c>
    </row>
    <row r="42" spans="1:10" x14ac:dyDescent="0.25">
      <c r="A42">
        <v>0.5</v>
      </c>
      <c r="B42">
        <v>7.5</v>
      </c>
      <c r="C42" s="1">
        <f t="shared" si="0"/>
        <v>20.0040268511002</v>
      </c>
      <c r="D42">
        <f t="shared" si="1"/>
        <v>3.75</v>
      </c>
      <c r="E42">
        <v>8.51485E-5</v>
      </c>
      <c r="F42">
        <v>79.427099999999996</v>
      </c>
      <c r="G42">
        <v>1.07203</v>
      </c>
      <c r="H42">
        <f t="shared" si="2"/>
        <v>3.0206938950178501E-2</v>
      </c>
      <c r="I42">
        <f t="shared" si="3"/>
        <v>1.93017700171188</v>
      </c>
      <c r="J42">
        <f t="shared" si="4"/>
        <v>85.148499999999999</v>
      </c>
    </row>
    <row r="43" spans="1:10" x14ac:dyDescent="0.25">
      <c r="A43">
        <v>0.5</v>
      </c>
      <c r="B43">
        <v>7.5</v>
      </c>
      <c r="C43" s="1">
        <f t="shared" si="0"/>
        <v>21.022966379627199</v>
      </c>
      <c r="D43">
        <f t="shared" si="1"/>
        <v>3.75</v>
      </c>
      <c r="E43">
        <v>9.5411500000000006E-5</v>
      </c>
      <c r="F43">
        <v>99.995999999999995</v>
      </c>
      <c r="G43">
        <v>0.95415300000000003</v>
      </c>
      <c r="H43">
        <f t="shared" si="2"/>
        <v>-2.0381979878715002E-2</v>
      </c>
      <c r="I43">
        <f t="shared" si="3"/>
        <v>1.97960072360914</v>
      </c>
      <c r="J43">
        <f t="shared" si="4"/>
        <v>95.411500000000004</v>
      </c>
    </row>
    <row r="44" spans="1:10" x14ac:dyDescent="0.25">
      <c r="A44">
        <v>0.5</v>
      </c>
      <c r="B44">
        <v>7.5</v>
      </c>
      <c r="C44" s="1">
        <f t="shared" si="0"/>
        <v>0.99938532654175605</v>
      </c>
      <c r="D44">
        <f t="shared" si="1"/>
        <v>3.75</v>
      </c>
      <c r="E44">
        <v>2.3034299999999999E-7</v>
      </c>
      <c r="F44">
        <v>0.99985599999999997</v>
      </c>
      <c r="G44">
        <v>0.230376</v>
      </c>
      <c r="H44">
        <f t="shared" si="2"/>
        <v>-0.63756276661371902</v>
      </c>
      <c r="I44">
        <f t="shared" si="3"/>
        <v>-0.63762498118671196</v>
      </c>
      <c r="J44">
        <f t="shared" si="4"/>
        <v>0.23034299999999999</v>
      </c>
    </row>
    <row r="45" spans="1:10" x14ac:dyDescent="0.25">
      <c r="A45">
        <v>0.5</v>
      </c>
      <c r="B45">
        <v>7.5</v>
      </c>
      <c r="C45" s="1">
        <f t="shared" si="0"/>
        <v>1.9835561155304</v>
      </c>
      <c r="D45">
        <f t="shared" si="1"/>
        <v>3.75</v>
      </c>
      <c r="E45">
        <v>1.4233E-6</v>
      </c>
      <c r="F45">
        <v>1.25888</v>
      </c>
      <c r="G45">
        <v>1.1306099999999999</v>
      </c>
      <c r="H45">
        <f t="shared" si="2"/>
        <v>5.3312822381496601E-2</v>
      </c>
      <c r="I45">
        <f t="shared" si="3"/>
        <v>0.15329644935530501</v>
      </c>
      <c r="J45">
        <f t="shared" si="4"/>
        <v>1.4233</v>
      </c>
    </row>
    <row r="46" spans="1:10" x14ac:dyDescent="0.25">
      <c r="A46">
        <v>0.5</v>
      </c>
      <c r="B46">
        <v>7.5</v>
      </c>
      <c r="C46" s="1">
        <f t="shared" si="0"/>
        <v>2.9693094224020302</v>
      </c>
      <c r="D46">
        <f t="shared" si="1"/>
        <v>3.75</v>
      </c>
      <c r="E46">
        <v>2.6890099999999999E-6</v>
      </c>
      <c r="F46">
        <v>1.5849200000000001</v>
      </c>
      <c r="G46">
        <v>1.69662</v>
      </c>
      <c r="H46">
        <f t="shared" si="2"/>
        <v>0.229584582221488</v>
      </c>
      <c r="I46">
        <f t="shared" si="3"/>
        <v>0.42959241729832698</v>
      </c>
      <c r="J46">
        <f t="shared" si="4"/>
        <v>2.6890100000000001</v>
      </c>
    </row>
    <row r="47" spans="1:10" x14ac:dyDescent="0.25">
      <c r="A47">
        <v>0.5</v>
      </c>
      <c r="B47">
        <v>7.5</v>
      </c>
      <c r="C47" s="1">
        <f t="shared" si="0"/>
        <v>3.9565566459119701</v>
      </c>
      <c r="D47">
        <f t="shared" si="1"/>
        <v>3.75</v>
      </c>
      <c r="E47">
        <v>5.1287300000000001E-6</v>
      </c>
      <c r="F47">
        <v>1.99525</v>
      </c>
      <c r="G47">
        <v>2.5704699999999998</v>
      </c>
      <c r="H47">
        <f t="shared" si="2"/>
        <v>0.41001253957419198</v>
      </c>
      <c r="I47">
        <f t="shared" si="3"/>
        <v>0.71000983640312898</v>
      </c>
      <c r="J47">
        <f t="shared" si="4"/>
        <v>5.12873</v>
      </c>
    </row>
    <row r="48" spans="1:10" x14ac:dyDescent="0.25">
      <c r="A48">
        <v>0.5</v>
      </c>
      <c r="B48">
        <v>7.5</v>
      </c>
      <c r="C48" s="1">
        <f t="shared" si="0"/>
        <v>4.94570700612962</v>
      </c>
      <c r="D48">
        <f t="shared" si="1"/>
        <v>3.75</v>
      </c>
      <c r="E48">
        <v>9.8012700000000001E-6</v>
      </c>
      <c r="F48">
        <v>2.51186</v>
      </c>
      <c r="G48">
        <v>3.9020000000000001</v>
      </c>
      <c r="H48">
        <f t="shared" si="2"/>
        <v>0.59128726505849905</v>
      </c>
      <c r="I48">
        <f t="shared" si="3"/>
        <v>0.99128235306562296</v>
      </c>
      <c r="J48">
        <f t="shared" si="4"/>
        <v>9.8012700000000006</v>
      </c>
    </row>
    <row r="49" spans="1:10" x14ac:dyDescent="0.25">
      <c r="A49">
        <v>0.5</v>
      </c>
      <c r="B49">
        <v>7.5</v>
      </c>
      <c r="C49" s="1">
        <f t="shared" si="0"/>
        <v>5.93684621767511</v>
      </c>
      <c r="D49">
        <f t="shared" si="1"/>
        <v>3.75</v>
      </c>
      <c r="E49">
        <v>1.5345500000000001E-5</v>
      </c>
      <c r="F49">
        <v>3.16235</v>
      </c>
      <c r="G49">
        <v>4.8525700000000001</v>
      </c>
      <c r="H49">
        <f t="shared" si="2"/>
        <v>0.68597180895364396</v>
      </c>
      <c r="I49">
        <f t="shared" si="3"/>
        <v>1.1859810435468101</v>
      </c>
      <c r="J49">
        <f t="shared" si="4"/>
        <v>15.345499999999999</v>
      </c>
    </row>
    <row r="50" spans="1:10" x14ac:dyDescent="0.25">
      <c r="A50">
        <v>0.5</v>
      </c>
      <c r="B50">
        <v>7.5</v>
      </c>
      <c r="C50" s="1">
        <f t="shared" si="0"/>
        <v>6.9297660533612797</v>
      </c>
      <c r="D50">
        <f t="shared" si="1"/>
        <v>3.75</v>
      </c>
      <c r="E50">
        <v>1.9989399999999999E-5</v>
      </c>
      <c r="F50">
        <v>3.9812500000000002</v>
      </c>
      <c r="G50">
        <v>5.0208899999999996</v>
      </c>
      <c r="H50">
        <f t="shared" si="2"/>
        <v>0.70078070675249604</v>
      </c>
      <c r="I50">
        <f t="shared" si="3"/>
        <v>1.3007997585703499</v>
      </c>
      <c r="J50">
        <f t="shared" si="4"/>
        <v>19.9894</v>
      </c>
    </row>
    <row r="51" spans="1:10" x14ac:dyDescent="0.25">
      <c r="A51">
        <v>0.5</v>
      </c>
      <c r="B51">
        <v>7.5</v>
      </c>
      <c r="C51" s="1">
        <f t="shared" si="0"/>
        <v>7.9243238102709501</v>
      </c>
      <c r="D51">
        <f t="shared" si="1"/>
        <v>3.75</v>
      </c>
      <c r="E51">
        <v>2.4028300000000002E-5</v>
      </c>
      <c r="F51">
        <v>5.0119800000000003</v>
      </c>
      <c r="G51">
        <v>4.7941799999999999</v>
      </c>
      <c r="H51">
        <f t="shared" si="2"/>
        <v>0.68071433581761898</v>
      </c>
      <c r="I51">
        <f t="shared" si="3"/>
        <v>1.3807230455964099</v>
      </c>
      <c r="J51">
        <f t="shared" si="4"/>
        <v>24.028300000000002</v>
      </c>
    </row>
    <row r="52" spans="1:10" x14ac:dyDescent="0.25">
      <c r="A52">
        <v>0.5</v>
      </c>
      <c r="B52">
        <v>7.5</v>
      </c>
      <c r="C52" s="1">
        <f t="shared" si="0"/>
        <v>8.9208673308319195</v>
      </c>
      <c r="D52">
        <f t="shared" si="1"/>
        <v>3.75</v>
      </c>
      <c r="E52">
        <v>2.7413300000000001E-5</v>
      </c>
      <c r="F52">
        <v>6.3097799999999999</v>
      </c>
      <c r="G52">
        <v>4.34457</v>
      </c>
      <c r="H52">
        <f t="shared" si="2"/>
        <v>0.63794679899677798</v>
      </c>
      <c r="I52">
        <f t="shared" si="3"/>
        <v>1.43796131884941</v>
      </c>
      <c r="J52">
        <f t="shared" si="4"/>
        <v>27.4133</v>
      </c>
    </row>
    <row r="53" spans="1:10" x14ac:dyDescent="0.25">
      <c r="A53">
        <v>0.5</v>
      </c>
      <c r="B53">
        <v>7.5</v>
      </c>
      <c r="C53" s="1">
        <f t="shared" si="0"/>
        <v>9.9193318324467992</v>
      </c>
      <c r="D53">
        <f t="shared" si="1"/>
        <v>3.75</v>
      </c>
      <c r="E53">
        <v>3.1097999999999999E-5</v>
      </c>
      <c r="F53">
        <v>7.9437800000000003</v>
      </c>
      <c r="G53">
        <v>3.9147599999999998</v>
      </c>
      <c r="H53">
        <f t="shared" si="2"/>
        <v>0.59270514216137005</v>
      </c>
      <c r="I53">
        <f t="shared" si="3"/>
        <v>1.4927324592231701</v>
      </c>
      <c r="J53">
        <f t="shared" si="4"/>
        <v>31.097999999999999</v>
      </c>
    </row>
    <row r="54" spans="1:10" x14ac:dyDescent="0.25">
      <c r="A54">
        <v>0.5</v>
      </c>
      <c r="B54">
        <v>7.5</v>
      </c>
      <c r="C54" s="1">
        <f t="shared" si="0"/>
        <v>10.9194115161403</v>
      </c>
      <c r="D54">
        <f t="shared" si="1"/>
        <v>3.75</v>
      </c>
      <c r="E54">
        <v>3.4566200000000001E-5</v>
      </c>
      <c r="F54">
        <v>10.000400000000001</v>
      </c>
      <c r="G54">
        <v>3.45648</v>
      </c>
      <c r="H54">
        <f t="shared" si="2"/>
        <v>0.53863404829648898</v>
      </c>
      <c r="I54">
        <f t="shared" si="3"/>
        <v>1.5386516384449</v>
      </c>
      <c r="J54">
        <f t="shared" si="4"/>
        <v>34.566200000000002</v>
      </c>
    </row>
    <row r="55" spans="1:10" x14ac:dyDescent="0.25">
      <c r="A55">
        <v>0.5</v>
      </c>
      <c r="B55">
        <v>7.5</v>
      </c>
      <c r="C55" s="1">
        <f t="shared" si="0"/>
        <v>11.921381567854599</v>
      </c>
      <c r="D55">
        <f t="shared" si="1"/>
        <v>3.75</v>
      </c>
      <c r="E55">
        <v>3.8701200000000001E-5</v>
      </c>
      <c r="F55">
        <v>12.589600000000001</v>
      </c>
      <c r="G55">
        <v>3.0740699999999999</v>
      </c>
      <c r="H55">
        <f t="shared" si="2"/>
        <v>0.48771375264570499</v>
      </c>
      <c r="I55">
        <f t="shared" si="3"/>
        <v>1.5877244313057</v>
      </c>
      <c r="J55">
        <f t="shared" si="4"/>
        <v>38.7012</v>
      </c>
    </row>
    <row r="56" spans="1:10" x14ac:dyDescent="0.25">
      <c r="A56">
        <v>0.5</v>
      </c>
      <c r="B56">
        <v>7.5</v>
      </c>
      <c r="C56" s="1">
        <f t="shared" si="0"/>
        <v>12.9251825029143</v>
      </c>
      <c r="D56">
        <f t="shared" si="1"/>
        <v>3.75</v>
      </c>
      <c r="E56">
        <v>4.33082E-5</v>
      </c>
      <c r="F56">
        <v>15.8491</v>
      </c>
      <c r="G56">
        <v>2.7325300000000001</v>
      </c>
      <c r="H56">
        <f t="shared" si="2"/>
        <v>0.43656493869600799</v>
      </c>
      <c r="I56">
        <f t="shared" si="3"/>
        <v>1.6365701337110801</v>
      </c>
      <c r="J56">
        <f t="shared" si="4"/>
        <v>43.308199999999999</v>
      </c>
    </row>
    <row r="57" spans="1:10" x14ac:dyDescent="0.25">
      <c r="A57">
        <v>0.5</v>
      </c>
      <c r="B57">
        <v>7.5</v>
      </c>
      <c r="C57" s="1">
        <f t="shared" si="0"/>
        <v>13.9309246708756</v>
      </c>
      <c r="D57">
        <f t="shared" si="1"/>
        <v>3.75</v>
      </c>
      <c r="E57">
        <v>4.8760600000000002E-5</v>
      </c>
      <c r="F57">
        <v>19.9529</v>
      </c>
      <c r="G57">
        <v>2.4437799999999998</v>
      </c>
      <c r="H57">
        <f t="shared" si="2"/>
        <v>0.38806210619957798</v>
      </c>
      <c r="I57">
        <f t="shared" si="3"/>
        <v>1.6880690409801</v>
      </c>
      <c r="J57">
        <f t="shared" si="4"/>
        <v>48.760599999999997</v>
      </c>
    </row>
    <row r="58" spans="1:10" x14ac:dyDescent="0.25">
      <c r="A58">
        <v>0.5</v>
      </c>
      <c r="B58">
        <v>7.5</v>
      </c>
      <c r="C58" s="1">
        <f t="shared" si="0"/>
        <v>14.938611823355</v>
      </c>
      <c r="D58">
        <f t="shared" si="1"/>
        <v>3.75</v>
      </c>
      <c r="E58">
        <v>5.4886899999999998E-5</v>
      </c>
      <c r="F58">
        <v>25.119800000000001</v>
      </c>
      <c r="G58">
        <v>2.1850100000000001</v>
      </c>
      <c r="H58">
        <f t="shared" si="2"/>
        <v>0.33945342891965902</v>
      </c>
      <c r="I58">
        <f t="shared" si="3"/>
        <v>1.73946870261778</v>
      </c>
      <c r="J58">
        <f t="shared" si="4"/>
        <v>54.886899999999997</v>
      </c>
    </row>
    <row r="59" spans="1:10" x14ac:dyDescent="0.25">
      <c r="A59">
        <v>0.5</v>
      </c>
      <c r="B59">
        <v>7.5</v>
      </c>
      <c r="C59" s="1">
        <f t="shared" si="0"/>
        <v>15.948146652043899</v>
      </c>
      <c r="D59">
        <f t="shared" si="1"/>
        <v>3.75</v>
      </c>
      <c r="E59">
        <v>6.1858800000000005E-5</v>
      </c>
      <c r="F59">
        <v>31.624600000000001</v>
      </c>
      <c r="G59">
        <v>1.9560299999999999</v>
      </c>
      <c r="H59">
        <f t="shared" si="2"/>
        <v>0.29137551135881401</v>
      </c>
      <c r="I59">
        <f t="shared" si="3"/>
        <v>1.79140149086223</v>
      </c>
      <c r="J59">
        <f t="shared" si="4"/>
        <v>61.858800000000002</v>
      </c>
    </row>
    <row r="60" spans="1:10" x14ac:dyDescent="0.25">
      <c r="A60">
        <v>0.5</v>
      </c>
      <c r="B60">
        <v>7.5</v>
      </c>
      <c r="C60" s="1">
        <f t="shared" si="0"/>
        <v>16.959233598005699</v>
      </c>
      <c r="D60">
        <f t="shared" si="1"/>
        <v>3.75</v>
      </c>
      <c r="E60">
        <v>6.9634699999999999E-5</v>
      </c>
      <c r="F60">
        <v>39.811</v>
      </c>
      <c r="G60">
        <v>1.7491399999999999</v>
      </c>
      <c r="H60">
        <f t="shared" si="2"/>
        <v>0.24282457151078399</v>
      </c>
      <c r="I60">
        <f t="shared" si="3"/>
        <v>1.8428257089078599</v>
      </c>
      <c r="J60">
        <f t="shared" si="4"/>
        <v>69.634699999999995</v>
      </c>
    </row>
    <row r="61" spans="1:10" x14ac:dyDescent="0.25">
      <c r="A61">
        <v>0.5</v>
      </c>
      <c r="B61">
        <v>7.5</v>
      </c>
      <c r="C61" s="1">
        <f t="shared" si="0"/>
        <v>17.972560730163199</v>
      </c>
      <c r="D61">
        <f t="shared" si="1"/>
        <v>3.75</v>
      </c>
      <c r="E61">
        <v>7.8239900000000003E-5</v>
      </c>
      <c r="F61">
        <v>50.120800000000003</v>
      </c>
      <c r="G61">
        <v>1.5610299999999999</v>
      </c>
      <c r="H61">
        <f t="shared" si="2"/>
        <v>0.193411249448876</v>
      </c>
      <c r="I61">
        <f t="shared" si="3"/>
        <v>1.8934282866993299</v>
      </c>
      <c r="J61">
        <f t="shared" si="4"/>
        <v>78.239900000000006</v>
      </c>
    </row>
    <row r="62" spans="1:10" x14ac:dyDescent="0.25">
      <c r="A62">
        <v>0.5</v>
      </c>
      <c r="B62">
        <v>7.5</v>
      </c>
      <c r="C62" s="1">
        <f t="shared" si="0"/>
        <v>18.987492292929598</v>
      </c>
      <c r="D62">
        <f t="shared" si="1"/>
        <v>3.75</v>
      </c>
      <c r="E62">
        <v>8.7523100000000002E-5</v>
      </c>
      <c r="F62">
        <v>63.096699999999998</v>
      </c>
      <c r="G62">
        <v>1.38713</v>
      </c>
      <c r="H62">
        <f t="shared" si="2"/>
        <v>0.142117164488546</v>
      </c>
      <c r="I62">
        <f t="shared" si="3"/>
        <v>1.9421226916339001</v>
      </c>
      <c r="J62">
        <f t="shared" si="4"/>
        <v>87.523099999999999</v>
      </c>
    </row>
    <row r="63" spans="1:10" x14ac:dyDescent="0.25">
      <c r="A63">
        <v>0.5</v>
      </c>
      <c r="B63">
        <v>7.5</v>
      </c>
      <c r="C63" s="1">
        <f t="shared" si="0"/>
        <v>20.004388592837699</v>
      </c>
      <c r="D63">
        <f t="shared" si="1"/>
        <v>3.75</v>
      </c>
      <c r="E63">
        <v>9.6929199999999993E-5</v>
      </c>
      <c r="F63">
        <v>79.433599999999998</v>
      </c>
      <c r="G63">
        <v>1.2202500000000001</v>
      </c>
      <c r="H63">
        <f t="shared" si="2"/>
        <v>8.64488163285589E-2</v>
      </c>
      <c r="I63">
        <f t="shared" si="3"/>
        <v>1.9864546283256801</v>
      </c>
      <c r="J63">
        <f t="shared" si="4"/>
        <v>96.929199999999994</v>
      </c>
    </row>
    <row r="64" spans="1:10" x14ac:dyDescent="0.25">
      <c r="A64">
        <v>0.5</v>
      </c>
      <c r="B64">
        <v>7.5</v>
      </c>
      <c r="C64" s="1">
        <f t="shared" si="0"/>
        <v>21.023232102235401</v>
      </c>
      <c r="D64">
        <f t="shared" si="1"/>
        <v>3.75</v>
      </c>
      <c r="E64">
        <v>1.0642200000000001E-4</v>
      </c>
      <c r="F64">
        <v>100.002</v>
      </c>
      <c r="G64">
        <v>1.0642</v>
      </c>
      <c r="H64">
        <f t="shared" si="2"/>
        <v>2.70232545887036E-2</v>
      </c>
      <c r="I64">
        <f t="shared" si="3"/>
        <v>2.0270314164079299</v>
      </c>
      <c r="J64">
        <f t="shared" si="4"/>
        <v>106.422</v>
      </c>
    </row>
    <row r="65" spans="1:10" x14ac:dyDescent="0.25">
      <c r="A65">
        <v>0.5</v>
      </c>
      <c r="B65">
        <v>10</v>
      </c>
      <c r="C65" s="1">
        <f t="shared" si="0"/>
        <v>1.00051216081306</v>
      </c>
      <c r="D65">
        <f t="shared" si="1"/>
        <v>5</v>
      </c>
      <c r="E65">
        <v>2.6966900000000001E-5</v>
      </c>
      <c r="F65">
        <v>1.0001199999999999</v>
      </c>
      <c r="G65">
        <v>26.9636</v>
      </c>
      <c r="H65">
        <f t="shared" si="2"/>
        <v>1.4307778758365299</v>
      </c>
      <c r="I65">
        <f t="shared" si="3"/>
        <v>1.4308310246778</v>
      </c>
      <c r="J65">
        <f t="shared" si="4"/>
        <v>26.966899999999999</v>
      </c>
    </row>
    <row r="66" spans="1:10" x14ac:dyDescent="0.25">
      <c r="A66">
        <v>0.5</v>
      </c>
      <c r="B66">
        <v>10</v>
      </c>
      <c r="C66" s="1">
        <f t="shared" si="0"/>
        <v>1.9841335296807801</v>
      </c>
      <c r="D66">
        <f t="shared" si="1"/>
        <v>5</v>
      </c>
      <c r="E66">
        <v>5.1434200000000003E-5</v>
      </c>
      <c r="F66">
        <v>1.25905</v>
      </c>
      <c r="G66">
        <v>40.851799999999997</v>
      </c>
      <c r="H66">
        <f t="shared" si="2"/>
        <v>1.6112111970457901</v>
      </c>
      <c r="I66">
        <f t="shared" si="3"/>
        <v>1.71125198927051</v>
      </c>
      <c r="J66">
        <f t="shared" si="4"/>
        <v>51.434199999999997</v>
      </c>
    </row>
    <row r="67" spans="1:10" x14ac:dyDescent="0.25">
      <c r="A67">
        <v>0.5</v>
      </c>
      <c r="B67">
        <v>10</v>
      </c>
      <c r="C67" s="1">
        <f t="shared" ref="C67:C130" si="5">532.8*F67^0.008011-531.8</f>
        <v>2.9699580934076302</v>
      </c>
      <c r="D67">
        <f t="shared" ref="D67:D130" si="6">A67*B67</f>
        <v>5</v>
      </c>
      <c r="E67">
        <v>6.6559900000000006E-5</v>
      </c>
      <c r="F67">
        <v>1.5851599999999999</v>
      </c>
      <c r="G67">
        <v>41.989400000000003</v>
      </c>
      <c r="H67">
        <f t="shared" ref="H67:H130" si="7">LOG10(G67)</f>
        <v>1.6231396689091699</v>
      </c>
      <c r="I67">
        <f t="shared" ref="I67:I130" si="8">LOG10(E67*1000000)</f>
        <v>1.82321266079648</v>
      </c>
      <c r="J67">
        <f t="shared" ref="J67:J130" si="9">E67*1000000</f>
        <v>66.559899999999999</v>
      </c>
    </row>
    <row r="68" spans="1:10" x14ac:dyDescent="0.25">
      <c r="A68">
        <v>0.5</v>
      </c>
      <c r="B68">
        <v>10</v>
      </c>
      <c r="C68" s="1">
        <f t="shared" si="5"/>
        <v>3.9572879518841502</v>
      </c>
      <c r="D68">
        <f t="shared" si="6"/>
        <v>5</v>
      </c>
      <c r="E68">
        <v>7.8756200000000003E-5</v>
      </c>
      <c r="F68">
        <v>1.99559</v>
      </c>
      <c r="G68">
        <v>39.465200000000003</v>
      </c>
      <c r="H68">
        <f t="shared" si="7"/>
        <v>1.5962143080453799</v>
      </c>
      <c r="I68">
        <f t="shared" si="8"/>
        <v>1.89628475318923</v>
      </c>
      <c r="J68">
        <f t="shared" si="9"/>
        <v>78.756200000000007</v>
      </c>
    </row>
    <row r="69" spans="1:10" x14ac:dyDescent="0.25">
      <c r="A69">
        <v>0.5</v>
      </c>
      <c r="B69">
        <v>10</v>
      </c>
      <c r="C69" s="1">
        <f t="shared" si="5"/>
        <v>4.9464772598549898</v>
      </c>
      <c r="D69">
        <f t="shared" si="6"/>
        <v>5</v>
      </c>
      <c r="E69">
        <v>8.8779199999999999E-5</v>
      </c>
      <c r="F69">
        <v>2.5123099999999998</v>
      </c>
      <c r="G69">
        <v>35.337699999999998</v>
      </c>
      <c r="H69">
        <f t="shared" si="7"/>
        <v>1.54823827947142</v>
      </c>
      <c r="I69">
        <f t="shared" si="8"/>
        <v>1.9483112272274099</v>
      </c>
      <c r="J69">
        <f t="shared" si="9"/>
        <v>88.779200000000003</v>
      </c>
    </row>
    <row r="70" spans="1:10" x14ac:dyDescent="0.25">
      <c r="A70">
        <v>0.5</v>
      </c>
      <c r="B70">
        <v>10</v>
      </c>
      <c r="C70" s="1">
        <f t="shared" si="5"/>
        <v>5.9374455522050802</v>
      </c>
      <c r="D70">
        <f t="shared" si="6"/>
        <v>5</v>
      </c>
      <c r="E70">
        <v>9.9130599999999996E-5</v>
      </c>
      <c r="F70">
        <v>3.1627900000000002</v>
      </c>
      <c r="G70">
        <v>31.3428</v>
      </c>
      <c r="H70">
        <f t="shared" si="7"/>
        <v>1.4961377914379701</v>
      </c>
      <c r="I70">
        <f t="shared" si="8"/>
        <v>1.99620773480639</v>
      </c>
      <c r="J70">
        <f t="shared" si="9"/>
        <v>99.130600000000001</v>
      </c>
    </row>
    <row r="71" spans="1:10" x14ac:dyDescent="0.25">
      <c r="A71">
        <v>0.5</v>
      </c>
      <c r="B71">
        <v>10</v>
      </c>
      <c r="C71" s="1">
        <f t="shared" si="5"/>
        <v>6.9301996407123196</v>
      </c>
      <c r="D71">
        <f t="shared" si="6"/>
        <v>5</v>
      </c>
      <c r="E71">
        <v>1.06791E-4</v>
      </c>
      <c r="F71">
        <v>3.9816500000000001</v>
      </c>
      <c r="G71">
        <v>26.820799999999998</v>
      </c>
      <c r="H71">
        <f t="shared" si="7"/>
        <v>1.4284717276693399</v>
      </c>
      <c r="I71">
        <f t="shared" si="8"/>
        <v>2.02853465330081</v>
      </c>
      <c r="J71">
        <f t="shared" si="9"/>
        <v>106.791</v>
      </c>
    </row>
    <row r="72" spans="1:10" x14ac:dyDescent="0.25">
      <c r="A72">
        <v>0.5</v>
      </c>
      <c r="B72">
        <v>10</v>
      </c>
      <c r="C72" s="1">
        <f t="shared" si="5"/>
        <v>7.9249621462312199</v>
      </c>
      <c r="D72">
        <f t="shared" si="6"/>
        <v>5</v>
      </c>
      <c r="E72">
        <v>1.1929099999999999E-4</v>
      </c>
      <c r="F72">
        <v>5.0127199999999998</v>
      </c>
      <c r="G72">
        <v>23.797699999999999</v>
      </c>
      <c r="H72">
        <f t="shared" si="7"/>
        <v>1.37653498539363</v>
      </c>
      <c r="I72">
        <f t="shared" si="8"/>
        <v>2.07660767922961</v>
      </c>
      <c r="J72">
        <f t="shared" si="9"/>
        <v>119.291</v>
      </c>
    </row>
    <row r="73" spans="1:10" x14ac:dyDescent="0.25">
      <c r="A73">
        <v>0.5</v>
      </c>
      <c r="B73">
        <v>10</v>
      </c>
      <c r="C73" s="1">
        <f t="shared" si="5"/>
        <v>8.9213341313658194</v>
      </c>
      <c r="D73">
        <f t="shared" si="6"/>
        <v>5</v>
      </c>
      <c r="E73">
        <v>1.2966400000000001E-4</v>
      </c>
      <c r="F73">
        <v>6.31046</v>
      </c>
      <c r="G73">
        <v>20.547499999999999</v>
      </c>
      <c r="H73">
        <f t="shared" si="7"/>
        <v>1.3127589891195099</v>
      </c>
      <c r="I73">
        <f t="shared" si="8"/>
        <v>2.1128194150081501</v>
      </c>
      <c r="J73">
        <f t="shared" si="9"/>
        <v>129.66399999999999</v>
      </c>
    </row>
    <row r="74" spans="1:10" x14ac:dyDescent="0.25">
      <c r="A74">
        <v>0.5</v>
      </c>
      <c r="B74">
        <v>10</v>
      </c>
      <c r="C74" s="1">
        <f t="shared" si="5"/>
        <v>9.9197087655143097</v>
      </c>
      <c r="D74">
        <f t="shared" si="6"/>
        <v>5</v>
      </c>
      <c r="E74">
        <v>1.4286799999999999E-4</v>
      </c>
      <c r="F74">
        <v>7.9444699999999999</v>
      </c>
      <c r="G74">
        <v>17.9834</v>
      </c>
      <c r="H74">
        <f t="shared" si="7"/>
        <v>1.2548718042850899</v>
      </c>
      <c r="I74">
        <f t="shared" si="8"/>
        <v>2.1549349651121901</v>
      </c>
      <c r="J74">
        <f t="shared" si="9"/>
        <v>142.86799999999999</v>
      </c>
    </row>
    <row r="75" spans="1:10" x14ac:dyDescent="0.25">
      <c r="A75">
        <v>0.5</v>
      </c>
      <c r="B75">
        <v>10</v>
      </c>
      <c r="C75" s="1">
        <f t="shared" si="5"/>
        <v>10.9199331912488</v>
      </c>
      <c r="D75">
        <f t="shared" si="6"/>
        <v>5</v>
      </c>
      <c r="E75">
        <v>1.5654800000000001E-4</v>
      </c>
      <c r="F75">
        <v>10.0016</v>
      </c>
      <c r="G75">
        <v>15.6523</v>
      </c>
      <c r="H75">
        <f t="shared" si="7"/>
        <v>1.1945781632189301</v>
      </c>
      <c r="I75">
        <f t="shared" si="8"/>
        <v>2.19464752360089</v>
      </c>
      <c r="J75">
        <f t="shared" si="9"/>
        <v>156.548</v>
      </c>
    </row>
    <row r="76" spans="1:10" x14ac:dyDescent="0.25">
      <c r="A76">
        <v>0.5</v>
      </c>
      <c r="B76">
        <v>10</v>
      </c>
      <c r="C76" s="1">
        <f t="shared" si="5"/>
        <v>11.9219005074478</v>
      </c>
      <c r="D76">
        <f t="shared" si="6"/>
        <v>5</v>
      </c>
      <c r="E76">
        <v>1.69443E-4</v>
      </c>
      <c r="F76">
        <v>12.591100000000001</v>
      </c>
      <c r="G76">
        <v>13.4573</v>
      </c>
      <c r="H76">
        <f t="shared" si="7"/>
        <v>1.12895793412831</v>
      </c>
      <c r="I76">
        <f t="shared" si="8"/>
        <v>2.2290236320452301</v>
      </c>
      <c r="J76">
        <f t="shared" si="9"/>
        <v>169.44300000000001</v>
      </c>
    </row>
    <row r="77" spans="1:10" x14ac:dyDescent="0.25">
      <c r="A77">
        <v>0.5</v>
      </c>
      <c r="B77">
        <v>10</v>
      </c>
      <c r="C77" s="1">
        <f t="shared" si="5"/>
        <v>12.9256505455288</v>
      </c>
      <c r="D77">
        <f t="shared" si="6"/>
        <v>5</v>
      </c>
      <c r="E77">
        <v>1.7568600000000001E-4</v>
      </c>
      <c r="F77">
        <v>15.8508</v>
      </c>
      <c r="G77">
        <v>11.0838</v>
      </c>
      <c r="H77">
        <f t="shared" si="7"/>
        <v>1.0446886806179501</v>
      </c>
      <c r="I77">
        <f t="shared" si="8"/>
        <v>2.2447371549785302</v>
      </c>
      <c r="J77">
        <f t="shared" si="9"/>
        <v>175.68600000000001</v>
      </c>
    </row>
    <row r="78" spans="1:10" x14ac:dyDescent="0.25">
      <c r="A78">
        <v>0.5</v>
      </c>
      <c r="B78">
        <v>10</v>
      </c>
      <c r="C78" s="1">
        <f t="shared" si="5"/>
        <v>13.9314724081429</v>
      </c>
      <c r="D78">
        <f t="shared" si="6"/>
        <v>5</v>
      </c>
      <c r="E78">
        <v>1.8247099999999999E-4</v>
      </c>
      <c r="F78">
        <v>19.955400000000001</v>
      </c>
      <c r="G78">
        <v>9.1439000000000004</v>
      </c>
      <c r="H78">
        <f t="shared" si="7"/>
        <v>0.96113146785904602</v>
      </c>
      <c r="I78">
        <f t="shared" si="8"/>
        <v>2.2611938521308899</v>
      </c>
      <c r="J78">
        <f t="shared" si="9"/>
        <v>182.471</v>
      </c>
    </row>
    <row r="79" spans="1:10" x14ac:dyDescent="0.25">
      <c r="A79">
        <v>0.5</v>
      </c>
      <c r="B79">
        <v>10</v>
      </c>
      <c r="C79" s="1">
        <f t="shared" si="5"/>
        <v>14.9390302708404</v>
      </c>
      <c r="D79">
        <f t="shared" si="6"/>
        <v>5</v>
      </c>
      <c r="E79">
        <v>1.9790899999999999E-4</v>
      </c>
      <c r="F79">
        <v>25.122199999999999</v>
      </c>
      <c r="G79">
        <v>7.8778600000000001</v>
      </c>
      <c r="H79">
        <f t="shared" si="7"/>
        <v>0.89640825855388895</v>
      </c>
      <c r="I79">
        <f t="shared" si="8"/>
        <v>2.2964655443906401</v>
      </c>
      <c r="J79">
        <f t="shared" si="9"/>
        <v>197.90899999999999</v>
      </c>
    </row>
    <row r="80" spans="1:10" x14ac:dyDescent="0.25">
      <c r="A80">
        <v>0.5</v>
      </c>
      <c r="B80">
        <v>10</v>
      </c>
      <c r="C80" s="1">
        <f t="shared" si="5"/>
        <v>15.948507395321</v>
      </c>
      <c r="D80">
        <f t="shared" si="6"/>
        <v>5</v>
      </c>
      <c r="E80">
        <v>2.141E-4</v>
      </c>
      <c r="F80">
        <v>31.627199999999998</v>
      </c>
      <c r="G80">
        <v>6.7695100000000004</v>
      </c>
      <c r="H80">
        <f t="shared" si="7"/>
        <v>0.83055723412123095</v>
      </c>
      <c r="I80">
        <f t="shared" si="8"/>
        <v>2.3306166672944402</v>
      </c>
      <c r="J80">
        <f t="shared" si="9"/>
        <v>214.1</v>
      </c>
    </row>
    <row r="81" spans="1:10" x14ac:dyDescent="0.25">
      <c r="A81">
        <v>0.5</v>
      </c>
      <c r="B81">
        <v>10</v>
      </c>
      <c r="C81" s="1">
        <f t="shared" si="5"/>
        <v>16.959774645082099</v>
      </c>
      <c r="D81">
        <f t="shared" si="6"/>
        <v>5</v>
      </c>
      <c r="E81">
        <v>2.3091299999999999E-4</v>
      </c>
      <c r="F81">
        <v>39.815899999999999</v>
      </c>
      <c r="G81">
        <v>5.7995099999999997</v>
      </c>
      <c r="H81">
        <f t="shared" si="7"/>
        <v>0.76339130161711199</v>
      </c>
      <c r="I81">
        <f t="shared" si="8"/>
        <v>2.3634483836289002</v>
      </c>
      <c r="J81">
        <f t="shared" si="9"/>
        <v>230.91300000000001</v>
      </c>
    </row>
    <row r="82" spans="1:10" x14ac:dyDescent="0.25">
      <c r="A82">
        <v>0.5</v>
      </c>
      <c r="B82">
        <v>10</v>
      </c>
      <c r="C82" s="1">
        <f t="shared" si="5"/>
        <v>17.973008856074301</v>
      </c>
      <c r="D82">
        <f t="shared" si="6"/>
        <v>5</v>
      </c>
      <c r="E82">
        <v>2.4805200000000002E-4</v>
      </c>
      <c r="F82">
        <v>50.125900000000001</v>
      </c>
      <c r="G82">
        <v>4.9485799999999998</v>
      </c>
      <c r="H82">
        <f t="shared" si="7"/>
        <v>0.69448059557257502</v>
      </c>
      <c r="I82">
        <f t="shared" si="8"/>
        <v>2.39454273302696</v>
      </c>
      <c r="J82">
        <f t="shared" si="9"/>
        <v>248.05199999999999</v>
      </c>
    </row>
    <row r="83" spans="1:10" x14ac:dyDescent="0.25">
      <c r="A83">
        <v>0.5</v>
      </c>
      <c r="B83">
        <v>10</v>
      </c>
      <c r="C83" s="1">
        <f t="shared" si="5"/>
        <v>18.988023729947901</v>
      </c>
      <c r="D83">
        <f t="shared" si="6"/>
        <v>5</v>
      </c>
      <c r="E83">
        <v>2.6548300000000001E-4</v>
      </c>
      <c r="F83">
        <v>63.104300000000002</v>
      </c>
      <c r="G83">
        <v>4.2070600000000002</v>
      </c>
      <c r="H83">
        <f t="shared" si="7"/>
        <v>0.623978705856573</v>
      </c>
      <c r="I83">
        <f t="shared" si="8"/>
        <v>2.4240367165942498</v>
      </c>
      <c r="J83">
        <f t="shared" si="9"/>
        <v>265.483</v>
      </c>
    </row>
    <row r="84" spans="1:10" x14ac:dyDescent="0.25">
      <c r="A84">
        <v>0.5</v>
      </c>
      <c r="B84">
        <v>10</v>
      </c>
      <c r="C84" s="1">
        <f t="shared" si="5"/>
        <v>20.004856030976701</v>
      </c>
      <c r="D84">
        <f t="shared" si="6"/>
        <v>5</v>
      </c>
      <c r="E84">
        <v>2.8393100000000002E-4</v>
      </c>
      <c r="F84">
        <v>79.441999999999993</v>
      </c>
      <c r="G84">
        <v>3.5740699999999999</v>
      </c>
      <c r="H84">
        <f t="shared" si="7"/>
        <v>0.55316305413381806</v>
      </c>
      <c r="I84">
        <f t="shared" si="8"/>
        <v>2.4532128120184602</v>
      </c>
      <c r="J84">
        <f t="shared" si="9"/>
        <v>283.93099999999998</v>
      </c>
    </row>
    <row r="85" spans="1:10" x14ac:dyDescent="0.25">
      <c r="A85">
        <v>0.5</v>
      </c>
      <c r="B85">
        <v>10</v>
      </c>
      <c r="C85" s="1">
        <f t="shared" si="5"/>
        <v>21.023807780301901</v>
      </c>
      <c r="D85">
        <f t="shared" si="6"/>
        <v>5</v>
      </c>
      <c r="E85">
        <v>3.0257800000000002E-4</v>
      </c>
      <c r="F85">
        <v>100.015</v>
      </c>
      <c r="G85">
        <v>3.0253299999999999</v>
      </c>
      <c r="H85">
        <f t="shared" si="7"/>
        <v>0.48077275398428798</v>
      </c>
      <c r="I85">
        <f t="shared" si="8"/>
        <v>2.48083734792398</v>
      </c>
      <c r="J85">
        <f t="shared" si="9"/>
        <v>302.57799999999997</v>
      </c>
    </row>
    <row r="86" spans="1:10" x14ac:dyDescent="0.25">
      <c r="A86">
        <v>0.5</v>
      </c>
      <c r="B86">
        <v>10</v>
      </c>
      <c r="C86" s="1">
        <f t="shared" si="5"/>
        <v>1.0001707270448601</v>
      </c>
      <c r="D86">
        <f t="shared" si="6"/>
        <v>5</v>
      </c>
      <c r="E86">
        <v>1.7762500000000001E-5</v>
      </c>
      <c r="F86">
        <v>1.00004</v>
      </c>
      <c r="G86">
        <v>17.761800000000001</v>
      </c>
      <c r="H86">
        <f t="shared" si="7"/>
        <v>1.2494869755447999</v>
      </c>
      <c r="I86">
        <f t="shared" si="8"/>
        <v>1.2495040909355299</v>
      </c>
      <c r="J86">
        <f t="shared" si="9"/>
        <v>17.762499999999999</v>
      </c>
    </row>
    <row r="87" spans="1:10" x14ac:dyDescent="0.25">
      <c r="A87">
        <v>0.5</v>
      </c>
      <c r="B87">
        <v>10</v>
      </c>
      <c r="C87" s="1">
        <f t="shared" si="5"/>
        <v>1.9850843961787601</v>
      </c>
      <c r="D87">
        <f t="shared" si="6"/>
        <v>5</v>
      </c>
      <c r="E87">
        <v>3.48129E-5</v>
      </c>
      <c r="F87">
        <v>1.2593300000000001</v>
      </c>
      <c r="G87">
        <v>27.644100000000002</v>
      </c>
      <c r="H87">
        <f t="shared" si="7"/>
        <v>1.44160245532029</v>
      </c>
      <c r="I87">
        <f t="shared" si="8"/>
        <v>1.5417402025873099</v>
      </c>
      <c r="J87">
        <f t="shared" si="9"/>
        <v>34.812899999999999</v>
      </c>
    </row>
    <row r="88" spans="1:10" x14ac:dyDescent="0.25">
      <c r="A88">
        <v>0.5</v>
      </c>
      <c r="B88">
        <v>10</v>
      </c>
      <c r="C88" s="1">
        <f t="shared" si="5"/>
        <v>8.9209359810989799</v>
      </c>
      <c r="D88">
        <f t="shared" si="6"/>
        <v>5</v>
      </c>
      <c r="E88">
        <v>1.92399E-4</v>
      </c>
      <c r="F88">
        <v>6.3098799999999997</v>
      </c>
      <c r="G88">
        <v>30.491700000000002</v>
      </c>
      <c r="H88">
        <f t="shared" si="7"/>
        <v>1.4841816382072199</v>
      </c>
      <c r="I88">
        <f t="shared" si="8"/>
        <v>2.2842028104480998</v>
      </c>
      <c r="J88">
        <f t="shared" si="9"/>
        <v>192.399</v>
      </c>
    </row>
    <row r="89" spans="1:10" x14ac:dyDescent="0.25">
      <c r="A89">
        <v>0.5</v>
      </c>
      <c r="B89">
        <v>10</v>
      </c>
      <c r="C89" s="1">
        <f t="shared" si="5"/>
        <v>9.9193591475286702</v>
      </c>
      <c r="D89">
        <f t="shared" si="6"/>
        <v>5</v>
      </c>
      <c r="E89">
        <v>2.02831E-4</v>
      </c>
      <c r="F89">
        <v>7.9438300000000002</v>
      </c>
      <c r="G89">
        <v>25.533100000000001</v>
      </c>
      <c r="H89">
        <f t="shared" si="7"/>
        <v>1.40710354614628</v>
      </c>
      <c r="I89">
        <f t="shared" si="8"/>
        <v>2.3071343318252899</v>
      </c>
      <c r="J89">
        <f t="shared" si="9"/>
        <v>202.83099999999999</v>
      </c>
    </row>
    <row r="90" spans="1:10" x14ac:dyDescent="0.25">
      <c r="A90">
        <v>0.5</v>
      </c>
      <c r="B90">
        <v>10</v>
      </c>
      <c r="C90" s="1">
        <f t="shared" si="5"/>
        <v>10.9194549914376</v>
      </c>
      <c r="D90">
        <f t="shared" si="6"/>
        <v>5</v>
      </c>
      <c r="E90">
        <v>2.1482399999999999E-4</v>
      </c>
      <c r="F90">
        <v>10.000500000000001</v>
      </c>
      <c r="G90">
        <v>21.481300000000001</v>
      </c>
      <c r="H90">
        <f t="shared" si="7"/>
        <v>1.33206056034886</v>
      </c>
      <c r="I90">
        <f t="shared" si="8"/>
        <v>2.3320827988399699</v>
      </c>
      <c r="J90">
        <f t="shared" si="9"/>
        <v>214.82400000000001</v>
      </c>
    </row>
    <row r="91" spans="1:10" x14ac:dyDescent="0.25">
      <c r="A91">
        <v>0.5</v>
      </c>
      <c r="B91">
        <v>10</v>
      </c>
      <c r="C91" s="1">
        <f t="shared" si="5"/>
        <v>11.921485360679901</v>
      </c>
      <c r="D91">
        <f t="shared" si="6"/>
        <v>5</v>
      </c>
      <c r="E91">
        <v>2.2745299999999999E-4</v>
      </c>
      <c r="F91">
        <v>12.5899</v>
      </c>
      <c r="G91">
        <v>18.066199999999998</v>
      </c>
      <c r="H91">
        <f t="shared" si="7"/>
        <v>1.2568668137351899</v>
      </c>
      <c r="I91">
        <f t="shared" si="8"/>
        <v>2.3568916693473501</v>
      </c>
      <c r="J91">
        <f t="shared" si="9"/>
        <v>227.453</v>
      </c>
    </row>
    <row r="92" spans="1:10" x14ac:dyDescent="0.25">
      <c r="A92">
        <v>0.5</v>
      </c>
      <c r="B92">
        <v>10</v>
      </c>
      <c r="C92" s="1">
        <f t="shared" si="5"/>
        <v>12.925347700111599</v>
      </c>
      <c r="D92">
        <f t="shared" si="6"/>
        <v>5</v>
      </c>
      <c r="E92">
        <v>2.41019E-4</v>
      </c>
      <c r="F92">
        <v>15.8497</v>
      </c>
      <c r="G92">
        <v>15.2065</v>
      </c>
      <c r="H92">
        <f t="shared" si="7"/>
        <v>1.18202926628167</v>
      </c>
      <c r="I92">
        <f t="shared" si="8"/>
        <v>2.3820512802093199</v>
      </c>
      <c r="J92">
        <f t="shared" si="9"/>
        <v>241.01900000000001</v>
      </c>
    </row>
    <row r="93" spans="1:10" x14ac:dyDescent="0.25">
      <c r="A93">
        <v>0.5</v>
      </c>
      <c r="B93">
        <v>10</v>
      </c>
      <c r="C93" s="1">
        <f t="shared" si="5"/>
        <v>13.9310780441725</v>
      </c>
      <c r="D93">
        <f t="shared" si="6"/>
        <v>5</v>
      </c>
      <c r="E93">
        <v>2.5542099999999998E-4</v>
      </c>
      <c r="F93">
        <v>19.953600000000002</v>
      </c>
      <c r="G93">
        <v>12.800700000000001</v>
      </c>
      <c r="H93">
        <f t="shared" si="7"/>
        <v>1.10723371947794</v>
      </c>
      <c r="I93">
        <f t="shared" si="8"/>
        <v>2.4072566008725498</v>
      </c>
      <c r="J93">
        <f t="shared" si="9"/>
        <v>255.42099999999999</v>
      </c>
    </row>
    <row r="94" spans="1:10" x14ac:dyDescent="0.25">
      <c r="A94">
        <v>0.5</v>
      </c>
      <c r="B94">
        <v>10</v>
      </c>
      <c r="C94" s="1">
        <f t="shared" si="5"/>
        <v>14.9385595146308</v>
      </c>
      <c r="D94">
        <f t="shared" si="6"/>
        <v>5</v>
      </c>
      <c r="E94">
        <v>2.7005399999999999E-4</v>
      </c>
      <c r="F94">
        <v>25.119499999999999</v>
      </c>
      <c r="G94">
        <v>10.7508</v>
      </c>
      <c r="H94">
        <f t="shared" si="7"/>
        <v>1.03144078263845</v>
      </c>
      <c r="I94">
        <f t="shared" si="8"/>
        <v>2.43145061437064</v>
      </c>
      <c r="J94">
        <f t="shared" si="9"/>
        <v>270.05399999999997</v>
      </c>
    </row>
    <row r="95" spans="1:10" x14ac:dyDescent="0.25">
      <c r="A95">
        <v>0.5</v>
      </c>
      <c r="B95">
        <v>10</v>
      </c>
      <c r="C95" s="1">
        <f t="shared" si="5"/>
        <v>15.948077274963699</v>
      </c>
      <c r="D95">
        <f t="shared" si="6"/>
        <v>5</v>
      </c>
      <c r="E95">
        <v>2.8540199999999998E-4</v>
      </c>
      <c r="F95">
        <v>31.624099999999999</v>
      </c>
      <c r="G95">
        <v>9.0248299999999997</v>
      </c>
      <c r="H95">
        <f t="shared" si="7"/>
        <v>0.95543902988436802</v>
      </c>
      <c r="I95">
        <f t="shared" si="8"/>
        <v>2.45545701217709</v>
      </c>
      <c r="J95">
        <f t="shared" si="9"/>
        <v>285.40199999999999</v>
      </c>
    </row>
    <row r="96" spans="1:10" x14ac:dyDescent="0.25">
      <c r="A96">
        <v>0.5</v>
      </c>
      <c r="B96">
        <v>10</v>
      </c>
      <c r="C96" s="1">
        <f t="shared" si="5"/>
        <v>16.959399231677299</v>
      </c>
      <c r="D96">
        <f t="shared" si="6"/>
        <v>5</v>
      </c>
      <c r="E96">
        <v>3.0156099999999999E-4</v>
      </c>
      <c r="F96">
        <v>39.8125</v>
      </c>
      <c r="G96">
        <v>7.5745399999999998</v>
      </c>
      <c r="H96">
        <f t="shared" si="7"/>
        <v>0.87935626337530504</v>
      </c>
      <c r="I96">
        <f t="shared" si="8"/>
        <v>2.4793751747972599</v>
      </c>
      <c r="J96">
        <f t="shared" si="9"/>
        <v>301.56099999999998</v>
      </c>
    </row>
    <row r="97" spans="1:10" x14ac:dyDescent="0.25">
      <c r="A97">
        <v>0.5</v>
      </c>
      <c r="B97">
        <v>10</v>
      </c>
      <c r="C97" s="1">
        <f t="shared" si="5"/>
        <v>17.972534368406901</v>
      </c>
      <c r="D97">
        <f t="shared" si="6"/>
        <v>5</v>
      </c>
      <c r="E97">
        <v>3.18067E-4</v>
      </c>
      <c r="F97">
        <v>50.1205</v>
      </c>
      <c r="G97">
        <v>6.3460400000000003</v>
      </c>
      <c r="H97">
        <f t="shared" si="7"/>
        <v>0.802502805193408</v>
      </c>
      <c r="I97">
        <f t="shared" si="8"/>
        <v>2.5025186126429002</v>
      </c>
      <c r="J97">
        <f t="shared" si="9"/>
        <v>318.06700000000001</v>
      </c>
    </row>
    <row r="98" spans="1:10" x14ac:dyDescent="0.25">
      <c r="A98">
        <v>0.5</v>
      </c>
      <c r="B98">
        <v>10</v>
      </c>
      <c r="C98" s="1">
        <f t="shared" si="5"/>
        <v>18.987583201131802</v>
      </c>
      <c r="D98">
        <f t="shared" si="6"/>
        <v>5</v>
      </c>
      <c r="E98">
        <v>3.3517699999999998E-4</v>
      </c>
      <c r="F98">
        <v>63.097999999999999</v>
      </c>
      <c r="G98">
        <v>5.3120099999999999</v>
      </c>
      <c r="H98">
        <f t="shared" si="7"/>
        <v>0.72525888393163496</v>
      </c>
      <c r="I98">
        <f t="shared" si="8"/>
        <v>2.5252742094934599</v>
      </c>
      <c r="J98">
        <f t="shared" si="9"/>
        <v>335.17700000000002</v>
      </c>
    </row>
    <row r="99" spans="1:10" x14ac:dyDescent="0.25">
      <c r="A99">
        <v>0.5</v>
      </c>
      <c r="B99">
        <v>10</v>
      </c>
      <c r="C99" s="1">
        <f t="shared" si="5"/>
        <v>20.0045666702913</v>
      </c>
      <c r="D99">
        <f t="shared" si="6"/>
        <v>5</v>
      </c>
      <c r="E99">
        <v>3.5267499999999999E-4</v>
      </c>
      <c r="F99">
        <v>79.436800000000005</v>
      </c>
      <c r="G99">
        <v>4.4396899999999997</v>
      </c>
      <c r="H99">
        <f t="shared" si="7"/>
        <v>0.64735264669354398</v>
      </c>
      <c r="I99">
        <f t="shared" si="8"/>
        <v>2.54737467501521</v>
      </c>
      <c r="J99">
        <f t="shared" si="9"/>
        <v>352.67500000000001</v>
      </c>
    </row>
    <row r="100" spans="1:10" x14ac:dyDescent="0.25">
      <c r="A100">
        <v>0.5</v>
      </c>
      <c r="B100">
        <v>10</v>
      </c>
      <c r="C100" s="1">
        <f t="shared" si="5"/>
        <v>21.023364957608798</v>
      </c>
      <c r="D100">
        <f t="shared" si="6"/>
        <v>5</v>
      </c>
      <c r="E100">
        <v>3.71715E-4</v>
      </c>
      <c r="F100">
        <v>100.005</v>
      </c>
      <c r="G100">
        <v>3.71699</v>
      </c>
      <c r="H100">
        <f t="shared" si="7"/>
        <v>0.57019139269361097</v>
      </c>
      <c r="I100">
        <f t="shared" si="8"/>
        <v>2.57021008675025</v>
      </c>
      <c r="J100">
        <f t="shared" si="9"/>
        <v>371.71499999999997</v>
      </c>
    </row>
    <row r="101" spans="1:10" x14ac:dyDescent="0.25">
      <c r="A101">
        <v>0.5</v>
      </c>
      <c r="B101">
        <v>10</v>
      </c>
      <c r="C101" s="1">
        <f t="shared" si="5"/>
        <v>4.94551870106545</v>
      </c>
      <c r="D101">
        <f t="shared" si="6"/>
        <v>5</v>
      </c>
      <c r="E101">
        <v>9.9579400000000004E-5</v>
      </c>
      <c r="F101">
        <v>2.5117500000000001</v>
      </c>
      <c r="G101">
        <v>39.645499999999998</v>
      </c>
      <c r="H101">
        <f t="shared" si="7"/>
        <v>1.5981938994448399</v>
      </c>
      <c r="I101">
        <f t="shared" si="8"/>
        <v>1.99816950517429</v>
      </c>
      <c r="J101">
        <f t="shared" si="9"/>
        <v>99.579400000000007</v>
      </c>
    </row>
    <row r="102" spans="1:10" x14ac:dyDescent="0.25">
      <c r="A102">
        <v>0.5</v>
      </c>
      <c r="B102">
        <v>10</v>
      </c>
      <c r="C102" s="1">
        <f t="shared" si="5"/>
        <v>5.9366827484466302</v>
      </c>
      <c r="D102">
        <f t="shared" si="6"/>
        <v>5</v>
      </c>
      <c r="E102">
        <v>1.0668899999999999E-4</v>
      </c>
      <c r="F102">
        <v>3.1622300000000001</v>
      </c>
      <c r="G102">
        <v>33.738399999999999</v>
      </c>
      <c r="H102">
        <f t="shared" si="7"/>
        <v>1.5281244828871501</v>
      </c>
      <c r="I102">
        <f t="shared" si="8"/>
        <v>2.0281196444894398</v>
      </c>
      <c r="J102">
        <f t="shared" si="9"/>
        <v>106.68899999999999</v>
      </c>
    </row>
    <row r="103" spans="1:10" x14ac:dyDescent="0.25">
      <c r="A103">
        <v>0.5</v>
      </c>
      <c r="B103">
        <v>10</v>
      </c>
      <c r="C103" s="1">
        <f t="shared" si="5"/>
        <v>6.9295817656512799</v>
      </c>
      <c r="D103">
        <f t="shared" si="6"/>
        <v>5</v>
      </c>
      <c r="E103">
        <v>1.15287E-4</v>
      </c>
      <c r="F103">
        <v>3.98108</v>
      </c>
      <c r="G103">
        <v>28.9588</v>
      </c>
      <c r="H103">
        <f t="shared" si="7"/>
        <v>1.46178056152456</v>
      </c>
      <c r="I103">
        <f t="shared" si="8"/>
        <v>2.0617803381136901</v>
      </c>
      <c r="J103">
        <f t="shared" si="9"/>
        <v>115.28700000000001</v>
      </c>
    </row>
    <row r="104" spans="1:10" x14ac:dyDescent="0.25">
      <c r="A104">
        <v>0.5</v>
      </c>
      <c r="B104">
        <v>10</v>
      </c>
      <c r="C104" s="1">
        <f t="shared" si="5"/>
        <v>7.9241426438461504</v>
      </c>
      <c r="D104">
        <f t="shared" si="6"/>
        <v>5</v>
      </c>
      <c r="E104">
        <v>1.2453200000000001E-4</v>
      </c>
      <c r="F104">
        <v>5.0117700000000003</v>
      </c>
      <c r="G104">
        <v>24.847999999999999</v>
      </c>
      <c r="H104">
        <f t="shared" si="7"/>
        <v>1.3952914383844801</v>
      </c>
      <c r="I104">
        <f t="shared" si="8"/>
        <v>2.0952809629796501</v>
      </c>
      <c r="J104">
        <f t="shared" si="9"/>
        <v>124.532</v>
      </c>
    </row>
    <row r="105" spans="1:10" x14ac:dyDescent="0.25">
      <c r="A105">
        <v>0.5</v>
      </c>
      <c r="B105">
        <v>10</v>
      </c>
      <c r="C105" s="1">
        <f t="shared" si="5"/>
        <v>8.9206407772930998</v>
      </c>
      <c r="D105">
        <f t="shared" si="6"/>
        <v>5</v>
      </c>
      <c r="E105">
        <v>1.3474599999999999E-4</v>
      </c>
      <c r="F105">
        <v>6.30945</v>
      </c>
      <c r="G105">
        <v>21.356300000000001</v>
      </c>
      <c r="H105">
        <f t="shared" si="7"/>
        <v>1.3295260129270901</v>
      </c>
      <c r="I105">
        <f t="shared" si="8"/>
        <v>2.1295158818089699</v>
      </c>
      <c r="J105">
        <f t="shared" si="9"/>
        <v>134.74600000000001</v>
      </c>
    </row>
    <row r="106" spans="1:10" x14ac:dyDescent="0.25">
      <c r="A106">
        <v>0.5</v>
      </c>
      <c r="B106">
        <v>10</v>
      </c>
      <c r="C106" s="1">
        <f t="shared" si="5"/>
        <v>9.9189603304004095</v>
      </c>
      <c r="D106">
        <f t="shared" si="6"/>
        <v>5</v>
      </c>
      <c r="E106">
        <v>1.4609900000000001E-4</v>
      </c>
      <c r="F106">
        <v>7.9431000000000003</v>
      </c>
      <c r="G106">
        <v>18.3931</v>
      </c>
      <c r="H106">
        <f t="shared" si="7"/>
        <v>1.2646549320348599</v>
      </c>
      <c r="I106">
        <f t="shared" si="8"/>
        <v>2.1646472433403998</v>
      </c>
      <c r="J106">
        <f t="shared" si="9"/>
        <v>146.09899999999999</v>
      </c>
    </row>
    <row r="107" spans="1:10" x14ac:dyDescent="0.25">
      <c r="A107">
        <v>0.5</v>
      </c>
      <c r="B107">
        <v>10</v>
      </c>
      <c r="C107" s="1">
        <f t="shared" si="5"/>
        <v>10.919128916194801</v>
      </c>
      <c r="D107">
        <f t="shared" si="6"/>
        <v>5</v>
      </c>
      <c r="E107">
        <v>1.5846E-4</v>
      </c>
      <c r="F107">
        <v>9.9997500000000006</v>
      </c>
      <c r="G107">
        <v>15.846399999999999</v>
      </c>
      <c r="H107">
        <f t="shared" si="7"/>
        <v>1.1999306143319699</v>
      </c>
      <c r="I107">
        <f t="shared" si="8"/>
        <v>2.1999196515905699</v>
      </c>
      <c r="J107">
        <f t="shared" si="9"/>
        <v>158.46</v>
      </c>
    </row>
    <row r="108" spans="1:10" x14ac:dyDescent="0.25">
      <c r="A108">
        <v>0.5</v>
      </c>
      <c r="B108">
        <v>10</v>
      </c>
      <c r="C108" s="1">
        <f t="shared" si="5"/>
        <v>11.9212431736045</v>
      </c>
      <c r="D108">
        <f t="shared" si="6"/>
        <v>5</v>
      </c>
      <c r="E108">
        <v>1.71752E-4</v>
      </c>
      <c r="F108">
        <v>12.5892</v>
      </c>
      <c r="G108">
        <v>13.642799999999999</v>
      </c>
      <c r="H108">
        <f t="shared" si="7"/>
        <v>1.1349035125311999</v>
      </c>
      <c r="I108">
        <f t="shared" si="8"/>
        <v>2.23490180298869</v>
      </c>
      <c r="J108">
        <f t="shared" si="9"/>
        <v>171.75200000000001</v>
      </c>
    </row>
    <row r="109" spans="1:10" x14ac:dyDescent="0.25">
      <c r="A109">
        <v>0.5</v>
      </c>
      <c r="B109">
        <v>10</v>
      </c>
      <c r="C109" s="1">
        <f t="shared" si="5"/>
        <v>12.9250723680028</v>
      </c>
      <c r="D109">
        <f t="shared" si="6"/>
        <v>5</v>
      </c>
      <c r="E109">
        <v>1.85611E-4</v>
      </c>
      <c r="F109">
        <v>15.848699999999999</v>
      </c>
      <c r="G109">
        <v>11.711499999999999</v>
      </c>
      <c r="H109">
        <f t="shared" si="7"/>
        <v>1.0686125227412799</v>
      </c>
      <c r="I109">
        <f t="shared" si="8"/>
        <v>2.2686037105560102</v>
      </c>
      <c r="J109">
        <f t="shared" si="9"/>
        <v>185.61099999999999</v>
      </c>
    </row>
    <row r="110" spans="1:10" x14ac:dyDescent="0.25">
      <c r="A110">
        <v>0.5</v>
      </c>
      <c r="B110">
        <v>10</v>
      </c>
      <c r="C110" s="1">
        <f t="shared" si="5"/>
        <v>13.9307932038014</v>
      </c>
      <c r="D110">
        <f t="shared" si="6"/>
        <v>5</v>
      </c>
      <c r="E110">
        <v>1.9942399999999999E-4</v>
      </c>
      <c r="F110">
        <v>19.952300000000001</v>
      </c>
      <c r="G110">
        <v>9.9950399999999995</v>
      </c>
      <c r="H110">
        <f t="shared" si="7"/>
        <v>0.99978453649760901</v>
      </c>
      <c r="I110">
        <f t="shared" si="8"/>
        <v>2.2997774229844099</v>
      </c>
      <c r="J110">
        <f t="shared" si="9"/>
        <v>199.42400000000001</v>
      </c>
    </row>
    <row r="111" spans="1:10" x14ac:dyDescent="0.25">
      <c r="A111">
        <v>0.5</v>
      </c>
      <c r="B111">
        <v>10</v>
      </c>
      <c r="C111" s="1">
        <f t="shared" si="5"/>
        <v>14.9384548953234</v>
      </c>
      <c r="D111">
        <f t="shared" si="6"/>
        <v>5</v>
      </c>
      <c r="E111">
        <v>2.1387899999999999E-4</v>
      </c>
      <c r="F111">
        <v>25.1189</v>
      </c>
      <c r="G111">
        <v>8.5146700000000006</v>
      </c>
      <c r="H111">
        <f t="shared" si="7"/>
        <v>0.93016782082989002</v>
      </c>
      <c r="I111">
        <f t="shared" si="8"/>
        <v>2.3301681448714602</v>
      </c>
      <c r="J111">
        <f t="shared" si="9"/>
        <v>213.87899999999999</v>
      </c>
    </row>
    <row r="112" spans="1:10" x14ac:dyDescent="0.25">
      <c r="A112">
        <v>0.5</v>
      </c>
      <c r="B112">
        <v>10</v>
      </c>
      <c r="C112" s="1">
        <f t="shared" si="5"/>
        <v>15.9479662693723</v>
      </c>
      <c r="D112">
        <f t="shared" si="6"/>
        <v>5</v>
      </c>
      <c r="E112">
        <v>2.2876799999999999E-4</v>
      </c>
      <c r="F112">
        <v>31.6233</v>
      </c>
      <c r="G112">
        <v>7.2341600000000001</v>
      </c>
      <c r="H112">
        <f t="shared" si="7"/>
        <v>0.85938810994794901</v>
      </c>
      <c r="I112">
        <f t="shared" si="8"/>
        <v>2.3593952753860199</v>
      </c>
      <c r="J112">
        <f t="shared" si="9"/>
        <v>228.768</v>
      </c>
    </row>
    <row r="113" spans="1:10" x14ac:dyDescent="0.25">
      <c r="A113">
        <v>0.5</v>
      </c>
      <c r="B113">
        <v>10</v>
      </c>
      <c r="C113" s="1">
        <f t="shared" si="5"/>
        <v>16.959244640443</v>
      </c>
      <c r="D113">
        <f t="shared" si="6"/>
        <v>5</v>
      </c>
      <c r="E113">
        <v>2.4372E-4</v>
      </c>
      <c r="F113">
        <v>39.811100000000003</v>
      </c>
      <c r="G113">
        <v>6.1219000000000001</v>
      </c>
      <c r="H113">
        <f t="shared" si="7"/>
        <v>0.78688623120661205</v>
      </c>
      <c r="I113">
        <f t="shared" si="8"/>
        <v>2.3868911694524302</v>
      </c>
      <c r="J113">
        <f t="shared" si="9"/>
        <v>243.72</v>
      </c>
    </row>
    <row r="114" spans="1:10" x14ac:dyDescent="0.25">
      <c r="A114">
        <v>0.5</v>
      </c>
      <c r="B114">
        <v>10</v>
      </c>
      <c r="C114" s="1">
        <f t="shared" si="5"/>
        <v>17.972420132320501</v>
      </c>
      <c r="D114">
        <f t="shared" si="6"/>
        <v>5</v>
      </c>
      <c r="E114">
        <v>2.5892299999999999E-4</v>
      </c>
      <c r="F114">
        <v>50.119199999999999</v>
      </c>
      <c r="G114">
        <v>5.16615</v>
      </c>
      <c r="H114">
        <f t="shared" si="7"/>
        <v>0.71316701183082198</v>
      </c>
      <c r="I114">
        <f t="shared" si="8"/>
        <v>2.4131706303090401</v>
      </c>
      <c r="J114">
        <f t="shared" si="9"/>
        <v>258.923</v>
      </c>
    </row>
    <row r="115" spans="1:10" x14ac:dyDescent="0.25">
      <c r="A115">
        <v>0.5</v>
      </c>
      <c r="B115">
        <v>10</v>
      </c>
      <c r="C115" s="1">
        <f t="shared" si="5"/>
        <v>18.987471313849799</v>
      </c>
      <c r="D115">
        <f t="shared" si="6"/>
        <v>5</v>
      </c>
      <c r="E115">
        <v>2.7446300000000002E-4</v>
      </c>
      <c r="F115">
        <v>63.096400000000003</v>
      </c>
      <c r="G115">
        <v>4.3499100000000004</v>
      </c>
      <c r="H115">
        <f t="shared" si="7"/>
        <v>0.63848027145860997</v>
      </c>
      <c r="I115">
        <f t="shared" si="8"/>
        <v>2.4384838060578899</v>
      </c>
      <c r="J115">
        <f t="shared" si="9"/>
        <v>274.46300000000002</v>
      </c>
    </row>
    <row r="116" spans="1:10" x14ac:dyDescent="0.25">
      <c r="A116">
        <v>0.5</v>
      </c>
      <c r="B116">
        <v>10</v>
      </c>
      <c r="C116" s="1">
        <f t="shared" si="5"/>
        <v>20.004255030077299</v>
      </c>
      <c r="D116">
        <f t="shared" si="6"/>
        <v>5</v>
      </c>
      <c r="E116">
        <v>2.9042199999999998E-4</v>
      </c>
      <c r="F116">
        <v>79.431200000000004</v>
      </c>
      <c r="G116">
        <v>3.6562700000000001</v>
      </c>
      <c r="H116">
        <f t="shared" si="7"/>
        <v>0.563038259047693</v>
      </c>
      <c r="I116">
        <f t="shared" si="8"/>
        <v>2.4630295118789798</v>
      </c>
      <c r="J116">
        <f t="shared" si="9"/>
        <v>290.42200000000003</v>
      </c>
    </row>
    <row r="117" spans="1:10" x14ac:dyDescent="0.25">
      <c r="A117">
        <v>0.5</v>
      </c>
      <c r="B117">
        <v>10</v>
      </c>
      <c r="C117" s="1">
        <f t="shared" si="5"/>
        <v>21.023059384339099</v>
      </c>
      <c r="D117">
        <f t="shared" si="6"/>
        <v>5</v>
      </c>
      <c r="E117">
        <v>3.0738400000000001E-4</v>
      </c>
      <c r="F117">
        <v>99.998099999999994</v>
      </c>
      <c r="G117">
        <v>3.07389</v>
      </c>
      <c r="H117">
        <f t="shared" si="7"/>
        <v>0.487688322094184</v>
      </c>
      <c r="I117">
        <f t="shared" si="8"/>
        <v>2.4876812577878198</v>
      </c>
      <c r="J117">
        <f t="shared" si="9"/>
        <v>307.38400000000001</v>
      </c>
    </row>
    <row r="118" spans="1:10" x14ac:dyDescent="0.25">
      <c r="A118">
        <v>0.5</v>
      </c>
      <c r="B118">
        <v>15</v>
      </c>
      <c r="C118" s="1">
        <f t="shared" si="5"/>
        <v>0.99866382692278</v>
      </c>
      <c r="D118">
        <f t="shared" si="6"/>
        <v>7.5</v>
      </c>
      <c r="E118">
        <v>1.51244E-4</v>
      </c>
      <c r="F118">
        <v>0.99968699999999999</v>
      </c>
      <c r="G118">
        <v>151.291</v>
      </c>
      <c r="H118">
        <f t="shared" si="7"/>
        <v>2.17981309347861</v>
      </c>
      <c r="I118">
        <f t="shared" si="8"/>
        <v>2.1796781547719299</v>
      </c>
      <c r="J118">
        <f t="shared" si="9"/>
        <v>151.244</v>
      </c>
    </row>
    <row r="119" spans="1:10" x14ac:dyDescent="0.25">
      <c r="A119">
        <v>0.5</v>
      </c>
      <c r="B119">
        <v>15</v>
      </c>
      <c r="C119" s="1">
        <f t="shared" si="5"/>
        <v>1.9826728619043501</v>
      </c>
      <c r="D119">
        <f t="shared" si="6"/>
        <v>7.5</v>
      </c>
      <c r="E119">
        <v>3.1076299999999998E-4</v>
      </c>
      <c r="F119">
        <v>1.2586200000000001</v>
      </c>
      <c r="G119">
        <v>246.90799999999999</v>
      </c>
      <c r="H119">
        <f t="shared" si="7"/>
        <v>2.3925351616191302</v>
      </c>
      <c r="I119">
        <f t="shared" si="8"/>
        <v>2.4924293053271098</v>
      </c>
      <c r="J119">
        <f t="shared" si="9"/>
        <v>310.76299999999998</v>
      </c>
    </row>
    <row r="120" spans="1:10" x14ac:dyDescent="0.25">
      <c r="A120">
        <v>0.5</v>
      </c>
      <c r="B120">
        <v>15</v>
      </c>
      <c r="C120" s="1">
        <f t="shared" si="5"/>
        <v>2.9682280874962998</v>
      </c>
      <c r="D120">
        <f t="shared" si="6"/>
        <v>7.5</v>
      </c>
      <c r="E120">
        <v>3.8062700000000003E-4</v>
      </c>
      <c r="F120">
        <v>1.5845199999999999</v>
      </c>
      <c r="G120">
        <v>240.21600000000001</v>
      </c>
      <c r="H120">
        <f t="shared" si="7"/>
        <v>2.3806019309615198</v>
      </c>
      <c r="I120">
        <f t="shared" si="8"/>
        <v>2.58049959197808</v>
      </c>
      <c r="J120">
        <f t="shared" si="9"/>
        <v>380.62700000000001</v>
      </c>
    </row>
    <row r="121" spans="1:10" x14ac:dyDescent="0.25">
      <c r="A121">
        <v>0.5</v>
      </c>
      <c r="B121">
        <v>15</v>
      </c>
      <c r="C121" s="1">
        <f t="shared" si="5"/>
        <v>3.9556961276607598</v>
      </c>
      <c r="D121">
        <f t="shared" si="6"/>
        <v>7.5</v>
      </c>
      <c r="E121">
        <v>4.3491100000000001E-4</v>
      </c>
      <c r="F121">
        <v>1.99485</v>
      </c>
      <c r="G121">
        <v>218.017</v>
      </c>
      <c r="H121">
        <f t="shared" si="7"/>
        <v>2.3384903592850499</v>
      </c>
      <c r="I121">
        <f t="shared" si="8"/>
        <v>2.6384003922109498</v>
      </c>
      <c r="J121">
        <f t="shared" si="9"/>
        <v>434.911</v>
      </c>
    </row>
    <row r="122" spans="1:10" x14ac:dyDescent="0.25">
      <c r="A122">
        <v>0.5</v>
      </c>
      <c r="B122">
        <v>15</v>
      </c>
      <c r="C122" s="1">
        <f t="shared" si="5"/>
        <v>4.9449708579971903</v>
      </c>
      <c r="D122">
        <f t="shared" si="6"/>
        <v>7.5</v>
      </c>
      <c r="E122">
        <v>4.8004999999999999E-4</v>
      </c>
      <c r="F122">
        <v>2.5114299999999998</v>
      </c>
      <c r="G122">
        <v>191.14599999999999</v>
      </c>
      <c r="H122">
        <f t="shared" si="7"/>
        <v>2.2813652142247598</v>
      </c>
      <c r="I122">
        <f t="shared" si="8"/>
        <v>2.68128647402808</v>
      </c>
      <c r="J122">
        <f t="shared" si="9"/>
        <v>480.05</v>
      </c>
    </row>
    <row r="123" spans="1:10" x14ac:dyDescent="0.25">
      <c r="A123">
        <v>0.5</v>
      </c>
      <c r="B123">
        <v>15</v>
      </c>
      <c r="C123" s="1">
        <f t="shared" si="5"/>
        <v>5.9357018038310798</v>
      </c>
      <c r="D123">
        <f t="shared" si="6"/>
        <v>7.5</v>
      </c>
      <c r="E123">
        <v>5.1486900000000005E-4</v>
      </c>
      <c r="F123">
        <v>3.1615099999999998</v>
      </c>
      <c r="G123">
        <v>162.85499999999999</v>
      </c>
      <c r="H123">
        <f t="shared" si="7"/>
        <v>2.2118010968835402</v>
      </c>
      <c r="I123">
        <f t="shared" si="8"/>
        <v>2.7116967439650601</v>
      </c>
      <c r="J123">
        <f t="shared" si="9"/>
        <v>514.86900000000003</v>
      </c>
    </row>
    <row r="124" spans="1:10" x14ac:dyDescent="0.25">
      <c r="A124">
        <v>0.5</v>
      </c>
      <c r="B124">
        <v>15</v>
      </c>
      <c r="C124" s="1">
        <f t="shared" si="5"/>
        <v>6.9287252673808597</v>
      </c>
      <c r="D124">
        <f t="shared" si="6"/>
        <v>7.5</v>
      </c>
      <c r="E124">
        <v>5.6110199999999995E-4</v>
      </c>
      <c r="F124">
        <v>3.9802900000000001</v>
      </c>
      <c r="G124">
        <v>140.97</v>
      </c>
      <c r="H124">
        <f t="shared" si="7"/>
        <v>2.1491266997426099</v>
      </c>
      <c r="I124">
        <f t="shared" si="8"/>
        <v>2.7490418167116801</v>
      </c>
      <c r="J124">
        <f t="shared" si="9"/>
        <v>561.10199999999998</v>
      </c>
    </row>
    <row r="125" spans="1:10" x14ac:dyDescent="0.25">
      <c r="A125">
        <v>0.5</v>
      </c>
      <c r="B125">
        <v>15</v>
      </c>
      <c r="C125" s="1">
        <f t="shared" si="5"/>
        <v>7.9234265314144103</v>
      </c>
      <c r="D125">
        <f t="shared" si="6"/>
        <v>7.5</v>
      </c>
      <c r="E125">
        <v>6.3001300000000001E-4</v>
      </c>
      <c r="F125">
        <v>5.0109399999999997</v>
      </c>
      <c r="G125">
        <v>125.727</v>
      </c>
      <c r="H125">
        <f t="shared" si="7"/>
        <v>2.0994285528796</v>
      </c>
      <c r="I125">
        <f t="shared" si="8"/>
        <v>2.7993495109932902</v>
      </c>
      <c r="J125">
        <f t="shared" si="9"/>
        <v>630.01300000000003</v>
      </c>
    </row>
    <row r="126" spans="1:10" x14ac:dyDescent="0.25">
      <c r="A126">
        <v>0.5</v>
      </c>
      <c r="B126">
        <v>15</v>
      </c>
      <c r="C126" s="1">
        <f t="shared" si="5"/>
        <v>8.9198923805471395</v>
      </c>
      <c r="D126">
        <f t="shared" si="6"/>
        <v>7.5</v>
      </c>
      <c r="E126">
        <v>7.0678799999999997E-4</v>
      </c>
      <c r="F126">
        <v>6.3083600000000004</v>
      </c>
      <c r="G126">
        <v>112.04</v>
      </c>
      <c r="H126">
        <f t="shared" si="7"/>
        <v>2.0493731001515298</v>
      </c>
      <c r="I126">
        <f t="shared" si="8"/>
        <v>2.8492891673513898</v>
      </c>
      <c r="J126">
        <f t="shared" si="9"/>
        <v>706.78800000000001</v>
      </c>
    </row>
    <row r="127" spans="1:10" x14ac:dyDescent="0.25">
      <c r="A127">
        <v>0.5</v>
      </c>
      <c r="B127">
        <v>15</v>
      </c>
      <c r="C127" s="1">
        <f t="shared" si="5"/>
        <v>9.9182172316508304</v>
      </c>
      <c r="D127">
        <f t="shared" si="6"/>
        <v>7.5</v>
      </c>
      <c r="E127">
        <v>7.8760699999999996E-4</v>
      </c>
      <c r="F127">
        <v>7.9417400000000002</v>
      </c>
      <c r="G127">
        <v>99.173100000000005</v>
      </c>
      <c r="H127">
        <f t="shared" si="7"/>
        <v>1.99639388882938</v>
      </c>
      <c r="I127">
        <f t="shared" si="8"/>
        <v>2.8963095673541801</v>
      </c>
      <c r="J127">
        <f t="shared" si="9"/>
        <v>787.60699999999997</v>
      </c>
    </row>
    <row r="128" spans="1:10" x14ac:dyDescent="0.25">
      <c r="A128">
        <v>0.5</v>
      </c>
      <c r="B128">
        <v>15</v>
      </c>
      <c r="C128" s="1">
        <f t="shared" si="5"/>
        <v>10.9184332079192</v>
      </c>
      <c r="D128">
        <f t="shared" si="6"/>
        <v>7.5</v>
      </c>
      <c r="E128">
        <v>8.4558400000000003E-4</v>
      </c>
      <c r="F128">
        <v>9.9981500000000008</v>
      </c>
      <c r="G128">
        <v>84.573999999999998</v>
      </c>
      <c r="H128">
        <f t="shared" si="7"/>
        <v>1.9272368714076999</v>
      </c>
      <c r="I128">
        <f t="shared" si="8"/>
        <v>2.9271567567290599</v>
      </c>
      <c r="J128">
        <f t="shared" si="9"/>
        <v>845.58399999999995</v>
      </c>
    </row>
    <row r="129" spans="1:10" x14ac:dyDescent="0.25">
      <c r="A129">
        <v>0.5</v>
      </c>
      <c r="B129">
        <v>15</v>
      </c>
      <c r="C129" s="1">
        <f t="shared" si="5"/>
        <v>11.920516532219001</v>
      </c>
      <c r="D129">
        <f t="shared" si="6"/>
        <v>7.5</v>
      </c>
      <c r="E129">
        <v>8.9652600000000003E-4</v>
      </c>
      <c r="F129">
        <v>12.5871</v>
      </c>
      <c r="G129">
        <v>71.2256</v>
      </c>
      <c r="H129">
        <f t="shared" si="7"/>
        <v>1.85263611639648</v>
      </c>
      <c r="I129">
        <f t="shared" si="8"/>
        <v>2.95256288898219</v>
      </c>
      <c r="J129">
        <f t="shared" si="9"/>
        <v>896.52599999999995</v>
      </c>
    </row>
    <row r="130" spans="1:10" x14ac:dyDescent="0.25">
      <c r="A130">
        <v>0.5</v>
      </c>
      <c r="B130">
        <v>15</v>
      </c>
      <c r="C130" s="1">
        <f t="shared" si="5"/>
        <v>12.924383962327701</v>
      </c>
      <c r="D130">
        <f t="shared" si="6"/>
        <v>7.5</v>
      </c>
      <c r="E130">
        <v>9.3358999999999998E-4</v>
      </c>
      <c r="F130">
        <v>15.8462</v>
      </c>
      <c r="G130">
        <v>58.915599999999998</v>
      </c>
      <c r="H130">
        <f t="shared" si="7"/>
        <v>1.7702303049208601</v>
      </c>
      <c r="I130">
        <f t="shared" si="8"/>
        <v>2.9701561911863301</v>
      </c>
      <c r="J130">
        <f t="shared" si="9"/>
        <v>933.59</v>
      </c>
    </row>
    <row r="131" spans="1:10" x14ac:dyDescent="0.25">
      <c r="A131">
        <v>0.5</v>
      </c>
      <c r="B131">
        <v>15</v>
      </c>
      <c r="C131" s="1">
        <f t="shared" ref="C131:C194" si="10">532.8*F131^0.008011-531.8</f>
        <v>13.9300700647836</v>
      </c>
      <c r="D131">
        <f t="shared" ref="D131:D194" si="11">A131*B131</f>
        <v>7.5</v>
      </c>
      <c r="E131">
        <v>9.3046399999999999E-4</v>
      </c>
      <c r="F131">
        <v>19.949000000000002</v>
      </c>
      <c r="G131">
        <v>46.642200000000003</v>
      </c>
      <c r="H131">
        <f t="shared" ref="H131:H194" si="12">LOG10(G131)</f>
        <v>1.6687790268565901</v>
      </c>
      <c r="I131">
        <f t="shared" ref="I131:I194" si="13">LOG10(E131*1000000)</f>
        <v>2.9686995747759801</v>
      </c>
      <c r="J131">
        <f t="shared" ref="J131:J194" si="14">E131*1000000</f>
        <v>930.46400000000006</v>
      </c>
    </row>
    <row r="132" spans="1:10" x14ac:dyDescent="0.25">
      <c r="A132">
        <v>0.5</v>
      </c>
      <c r="B132">
        <v>15</v>
      </c>
      <c r="C132" s="1">
        <f t="shared" si="10"/>
        <v>14.937635291639401</v>
      </c>
      <c r="D132">
        <f t="shared" si="11"/>
        <v>7.5</v>
      </c>
      <c r="E132">
        <v>8.9458400000000003E-4</v>
      </c>
      <c r="F132">
        <v>25.1142</v>
      </c>
      <c r="G132">
        <v>35.620699999999999</v>
      </c>
      <c r="H132">
        <f t="shared" si="12"/>
        <v>1.5517024497468299</v>
      </c>
      <c r="I132">
        <f t="shared" si="13"/>
        <v>2.9516211263720198</v>
      </c>
      <c r="J132">
        <f t="shared" si="14"/>
        <v>894.58399999999995</v>
      </c>
    </row>
    <row r="133" spans="1:10" x14ac:dyDescent="0.25">
      <c r="A133">
        <v>0.5</v>
      </c>
      <c r="B133">
        <v>15</v>
      </c>
      <c r="C133" s="1">
        <f t="shared" si="10"/>
        <v>15.9471058815741</v>
      </c>
      <c r="D133">
        <f t="shared" si="11"/>
        <v>7.5</v>
      </c>
      <c r="E133">
        <v>8.2680999999999998E-4</v>
      </c>
      <c r="F133">
        <v>31.617100000000001</v>
      </c>
      <c r="G133">
        <v>26.150700000000001</v>
      </c>
      <c r="H133">
        <f t="shared" si="12"/>
        <v>1.4174833185214</v>
      </c>
      <c r="I133">
        <f t="shared" si="13"/>
        <v>2.9174057206385502</v>
      </c>
      <c r="J133">
        <f t="shared" si="14"/>
        <v>826.81</v>
      </c>
    </row>
    <row r="134" spans="1:10" x14ac:dyDescent="0.25">
      <c r="A134">
        <v>0.5</v>
      </c>
      <c r="B134">
        <v>15</v>
      </c>
      <c r="C134" s="1">
        <f t="shared" si="10"/>
        <v>16.958394292246201</v>
      </c>
      <c r="D134">
        <f t="shared" si="11"/>
        <v>7.5</v>
      </c>
      <c r="E134">
        <v>8.3001799999999997E-4</v>
      </c>
      <c r="F134">
        <v>39.803400000000003</v>
      </c>
      <c r="G134">
        <v>20.853000000000002</v>
      </c>
      <c r="H134">
        <f t="shared" si="12"/>
        <v>1.3191685432293001</v>
      </c>
      <c r="I134">
        <f t="shared" si="13"/>
        <v>2.9190875107084899</v>
      </c>
      <c r="J134">
        <f t="shared" si="14"/>
        <v>830.01800000000003</v>
      </c>
    </row>
    <row r="135" spans="1:10" x14ac:dyDescent="0.25">
      <c r="A135">
        <v>0.5</v>
      </c>
      <c r="B135">
        <v>15</v>
      </c>
      <c r="C135" s="1">
        <f t="shared" si="10"/>
        <v>17.97155008415</v>
      </c>
      <c r="D135">
        <f t="shared" si="11"/>
        <v>7.5</v>
      </c>
      <c r="E135">
        <v>8.5377700000000001E-4</v>
      </c>
      <c r="F135">
        <v>50.109299999999998</v>
      </c>
      <c r="G135">
        <v>17.0383</v>
      </c>
      <c r="H135">
        <f t="shared" si="12"/>
        <v>1.2314262607681199</v>
      </c>
      <c r="I135">
        <f t="shared" si="13"/>
        <v>2.9313444511148901</v>
      </c>
      <c r="J135">
        <f t="shared" si="14"/>
        <v>853.77700000000004</v>
      </c>
    </row>
    <row r="136" spans="1:10" x14ac:dyDescent="0.25">
      <c r="A136">
        <v>0.5</v>
      </c>
      <c r="B136">
        <v>15</v>
      </c>
      <c r="C136" s="1">
        <f t="shared" si="10"/>
        <v>18.986562125334899</v>
      </c>
      <c r="D136">
        <f t="shared" si="11"/>
        <v>7.5</v>
      </c>
      <c r="E136">
        <v>7.1593600000000002E-4</v>
      </c>
      <c r="F136">
        <v>63.083399999999997</v>
      </c>
      <c r="G136">
        <v>11.349</v>
      </c>
      <c r="H136">
        <f t="shared" si="12"/>
        <v>1.05495759601241</v>
      </c>
      <c r="I136">
        <f t="shared" si="13"/>
        <v>2.8548742009543</v>
      </c>
      <c r="J136">
        <f t="shared" si="14"/>
        <v>715.93600000000004</v>
      </c>
    </row>
    <row r="137" spans="1:10" x14ac:dyDescent="0.25">
      <c r="A137">
        <v>0.5</v>
      </c>
      <c r="B137">
        <v>15</v>
      </c>
      <c r="C137" s="1">
        <f t="shared" si="10"/>
        <v>20.003542627737499</v>
      </c>
      <c r="D137">
        <f t="shared" si="11"/>
        <v>7.5</v>
      </c>
      <c r="E137">
        <v>4.4378400000000002E-4</v>
      </c>
      <c r="F137">
        <v>79.418400000000005</v>
      </c>
      <c r="G137">
        <v>5.5879300000000001</v>
      </c>
      <c r="H137">
        <f t="shared" si="12"/>
        <v>0.74725095706917599</v>
      </c>
      <c r="I137">
        <f t="shared" si="13"/>
        <v>2.6471716403093</v>
      </c>
      <c r="J137">
        <f t="shared" si="14"/>
        <v>443.78399999999999</v>
      </c>
    </row>
    <row r="138" spans="1:10" x14ac:dyDescent="0.25">
      <c r="A138">
        <v>0.5</v>
      </c>
      <c r="B138">
        <v>15</v>
      </c>
      <c r="C138" s="1">
        <f t="shared" si="10"/>
        <v>21.022266567755199</v>
      </c>
      <c r="D138">
        <f t="shared" si="11"/>
        <v>7.5</v>
      </c>
      <c r="E138">
        <v>2.3550200000000001E-4</v>
      </c>
      <c r="F138">
        <v>99.980199999999996</v>
      </c>
      <c r="G138">
        <v>2.35548</v>
      </c>
      <c r="H138">
        <f t="shared" si="12"/>
        <v>0.37207942106565001</v>
      </c>
      <c r="I138">
        <f t="shared" si="13"/>
        <v>2.37199459972511</v>
      </c>
      <c r="J138">
        <f t="shared" si="14"/>
        <v>235.50200000000001</v>
      </c>
    </row>
    <row r="139" spans="1:10" x14ac:dyDescent="0.25">
      <c r="A139">
        <v>0.5</v>
      </c>
      <c r="B139">
        <v>15</v>
      </c>
      <c r="C139" s="1">
        <f t="shared" si="10"/>
        <v>3.9569223143491898</v>
      </c>
      <c r="D139">
        <f t="shared" si="11"/>
        <v>7.5</v>
      </c>
      <c r="E139">
        <v>5.3969900000000004E-4</v>
      </c>
      <c r="F139">
        <v>1.99542</v>
      </c>
      <c r="G139">
        <v>270.46899999999999</v>
      </c>
      <c r="H139">
        <f t="shared" si="12"/>
        <v>2.43211749531892</v>
      </c>
      <c r="I139">
        <f t="shared" si="13"/>
        <v>2.7321516133683699</v>
      </c>
      <c r="J139">
        <f t="shared" si="14"/>
        <v>539.69899999999996</v>
      </c>
    </row>
    <row r="140" spans="1:10" x14ac:dyDescent="0.25">
      <c r="A140">
        <v>0.5</v>
      </c>
      <c r="B140">
        <v>15</v>
      </c>
      <c r="C140" s="1">
        <f t="shared" si="10"/>
        <v>4.9461007084678403</v>
      </c>
      <c r="D140">
        <f t="shared" si="11"/>
        <v>7.5</v>
      </c>
      <c r="E140">
        <v>5.4744799999999997E-4</v>
      </c>
      <c r="F140">
        <v>2.5120900000000002</v>
      </c>
      <c r="G140">
        <v>217.92500000000001</v>
      </c>
      <c r="H140">
        <f t="shared" si="12"/>
        <v>2.3383070546577001</v>
      </c>
      <c r="I140">
        <f t="shared" si="13"/>
        <v>2.7383428734928401</v>
      </c>
      <c r="J140">
        <f t="shared" si="14"/>
        <v>547.44799999999998</v>
      </c>
    </row>
    <row r="141" spans="1:10" x14ac:dyDescent="0.25">
      <c r="A141">
        <v>0.5</v>
      </c>
      <c r="B141">
        <v>15</v>
      </c>
      <c r="C141" s="1">
        <f t="shared" si="10"/>
        <v>5.9371458952795102</v>
      </c>
      <c r="D141">
        <f t="shared" si="11"/>
        <v>7.5</v>
      </c>
      <c r="E141">
        <v>5.4468599999999995E-4</v>
      </c>
      <c r="F141">
        <v>3.1625700000000001</v>
      </c>
      <c r="G141">
        <v>172.22900000000001</v>
      </c>
      <c r="H141">
        <f t="shared" si="12"/>
        <v>2.23610627998394</v>
      </c>
      <c r="I141">
        <f t="shared" si="13"/>
        <v>2.7361462127967502</v>
      </c>
      <c r="J141">
        <f t="shared" si="14"/>
        <v>544.68600000000004</v>
      </c>
    </row>
    <row r="142" spans="1:10" x14ac:dyDescent="0.25">
      <c r="A142">
        <v>0.5</v>
      </c>
      <c r="B142">
        <v>15</v>
      </c>
      <c r="C142" s="1">
        <f t="shared" si="10"/>
        <v>6.9299069739903398</v>
      </c>
      <c r="D142">
        <f t="shared" si="11"/>
        <v>7.5</v>
      </c>
      <c r="E142">
        <v>5.6839900000000003E-4</v>
      </c>
      <c r="F142">
        <v>3.9813800000000001</v>
      </c>
      <c r="G142">
        <v>142.76400000000001</v>
      </c>
      <c r="H142">
        <f t="shared" si="12"/>
        <v>2.1546187076332401</v>
      </c>
      <c r="I142">
        <f t="shared" si="13"/>
        <v>2.7546533051898701</v>
      </c>
      <c r="J142">
        <f t="shared" si="14"/>
        <v>568.399</v>
      </c>
    </row>
    <row r="143" spans="1:10" x14ac:dyDescent="0.25">
      <c r="A143">
        <v>0.5</v>
      </c>
      <c r="B143">
        <v>15</v>
      </c>
      <c r="C143" s="1">
        <f t="shared" si="10"/>
        <v>7.9245567274671203</v>
      </c>
      <c r="D143">
        <f t="shared" si="11"/>
        <v>7.5</v>
      </c>
      <c r="E143">
        <v>6.1384299999999998E-4</v>
      </c>
      <c r="F143">
        <v>5.0122499999999999</v>
      </c>
      <c r="G143">
        <v>122.46899999999999</v>
      </c>
      <c r="H143">
        <f t="shared" si="12"/>
        <v>2.0880261716987198</v>
      </c>
      <c r="I143">
        <f t="shared" si="13"/>
        <v>2.7880573077005999</v>
      </c>
      <c r="J143">
        <f t="shared" si="14"/>
        <v>613.84299999999996</v>
      </c>
    </row>
    <row r="144" spans="1:10" x14ac:dyDescent="0.25">
      <c r="A144">
        <v>0.5</v>
      </c>
      <c r="B144">
        <v>15</v>
      </c>
      <c r="C144" s="1">
        <f t="shared" si="10"/>
        <v>8.9210114951461001</v>
      </c>
      <c r="D144">
        <f t="shared" si="11"/>
        <v>7.5</v>
      </c>
      <c r="E144">
        <v>6.56323E-4</v>
      </c>
      <c r="F144">
        <v>6.30999</v>
      </c>
      <c r="G144">
        <v>104.01300000000001</v>
      </c>
      <c r="H144">
        <f t="shared" si="12"/>
        <v>2.0170876227163799</v>
      </c>
      <c r="I144">
        <f t="shared" si="13"/>
        <v>2.8171176238181901</v>
      </c>
      <c r="J144">
        <f t="shared" si="14"/>
        <v>656.32299999999998</v>
      </c>
    </row>
    <row r="145" spans="1:10" x14ac:dyDescent="0.25">
      <c r="A145">
        <v>0.5</v>
      </c>
      <c r="B145">
        <v>15</v>
      </c>
      <c r="C145" s="1">
        <f t="shared" si="10"/>
        <v>9.9193318324467992</v>
      </c>
      <c r="D145">
        <f t="shared" si="11"/>
        <v>7.5</v>
      </c>
      <c r="E145">
        <v>6.9853099999999996E-4</v>
      </c>
      <c r="F145">
        <v>7.9437800000000003</v>
      </c>
      <c r="G145">
        <v>87.934399999999997</v>
      </c>
      <c r="H145">
        <f t="shared" si="12"/>
        <v>1.94415880462531</v>
      </c>
      <c r="I145">
        <f t="shared" si="13"/>
        <v>2.84418568436601</v>
      </c>
      <c r="J145">
        <f t="shared" si="14"/>
        <v>698.53099999999995</v>
      </c>
    </row>
    <row r="146" spans="1:10" x14ac:dyDescent="0.25">
      <c r="A146">
        <v>0.5</v>
      </c>
      <c r="B146">
        <v>15</v>
      </c>
      <c r="C146" s="1">
        <f t="shared" si="10"/>
        <v>10.9195854147424</v>
      </c>
      <c r="D146">
        <f t="shared" si="11"/>
        <v>7.5</v>
      </c>
      <c r="E146">
        <v>7.41681E-4</v>
      </c>
      <c r="F146">
        <v>10.0008</v>
      </c>
      <c r="G146">
        <v>74.162400000000005</v>
      </c>
      <c r="H146">
        <f t="shared" si="12"/>
        <v>1.87018377574662</v>
      </c>
      <c r="I146">
        <f t="shared" si="13"/>
        <v>2.8702171536230301</v>
      </c>
      <c r="J146">
        <f t="shared" si="14"/>
        <v>741.68100000000004</v>
      </c>
    </row>
    <row r="147" spans="1:10" x14ac:dyDescent="0.25">
      <c r="A147">
        <v>0.5</v>
      </c>
      <c r="B147">
        <v>15</v>
      </c>
      <c r="C147" s="1">
        <f t="shared" si="10"/>
        <v>11.9215545545336</v>
      </c>
      <c r="D147">
        <f t="shared" si="11"/>
        <v>7.5</v>
      </c>
      <c r="E147">
        <v>7.9679299999999996E-4</v>
      </c>
      <c r="F147">
        <v>12.5901</v>
      </c>
      <c r="G147">
        <v>63.287100000000002</v>
      </c>
      <c r="H147">
        <f t="shared" si="12"/>
        <v>1.8013151954872699</v>
      </c>
      <c r="I147">
        <f t="shared" si="13"/>
        <v>2.9013455100608101</v>
      </c>
      <c r="J147">
        <f t="shared" si="14"/>
        <v>796.79300000000001</v>
      </c>
    </row>
    <row r="148" spans="1:10" x14ac:dyDescent="0.25">
      <c r="A148">
        <v>0.5</v>
      </c>
      <c r="B148">
        <v>15</v>
      </c>
      <c r="C148" s="1">
        <f t="shared" si="10"/>
        <v>12.9255404223348</v>
      </c>
      <c r="D148">
        <f t="shared" si="11"/>
        <v>7.5</v>
      </c>
      <c r="E148">
        <v>8.3427700000000002E-4</v>
      </c>
      <c r="F148">
        <v>15.8504</v>
      </c>
      <c r="G148">
        <v>52.634599999999999</v>
      </c>
      <c r="H148">
        <f t="shared" si="12"/>
        <v>1.7212713268350099</v>
      </c>
      <c r="I148">
        <f t="shared" si="13"/>
        <v>2.9213102707793501</v>
      </c>
      <c r="J148">
        <f t="shared" si="14"/>
        <v>834.27700000000004</v>
      </c>
    </row>
    <row r="149" spans="1:10" x14ac:dyDescent="0.25">
      <c r="A149">
        <v>0.5</v>
      </c>
      <c r="B149">
        <v>15</v>
      </c>
      <c r="C149" s="1">
        <f t="shared" si="10"/>
        <v>13.9311437739516</v>
      </c>
      <c r="D149">
        <f t="shared" si="11"/>
        <v>7.5</v>
      </c>
      <c r="E149">
        <v>8.3702099999999997E-4</v>
      </c>
      <c r="F149">
        <v>19.953900000000001</v>
      </c>
      <c r="G149">
        <v>41.947699999999998</v>
      </c>
      <c r="H149">
        <f t="shared" si="12"/>
        <v>1.62270815337229</v>
      </c>
      <c r="I149">
        <f t="shared" si="13"/>
        <v>2.9227363541338902</v>
      </c>
      <c r="J149">
        <f t="shared" si="14"/>
        <v>837.02099999999996</v>
      </c>
    </row>
    <row r="150" spans="1:10" x14ac:dyDescent="0.25">
      <c r="A150">
        <v>0.5</v>
      </c>
      <c r="B150">
        <v>15</v>
      </c>
      <c r="C150" s="1">
        <f t="shared" si="10"/>
        <v>14.938751310256601</v>
      </c>
      <c r="D150">
        <f t="shared" si="11"/>
        <v>7.5</v>
      </c>
      <c r="E150">
        <v>8.2458200000000003E-4</v>
      </c>
      <c r="F150">
        <v>25.1206</v>
      </c>
      <c r="G150">
        <v>32.8249</v>
      </c>
      <c r="H150">
        <f t="shared" si="12"/>
        <v>1.5162034116993901</v>
      </c>
      <c r="I150">
        <f t="shared" si="13"/>
        <v>2.9162338502494798</v>
      </c>
      <c r="J150">
        <f t="shared" si="14"/>
        <v>824.58199999999999</v>
      </c>
    </row>
    <row r="151" spans="1:10" x14ac:dyDescent="0.25">
      <c r="A151">
        <v>0.5</v>
      </c>
      <c r="B151">
        <v>15</v>
      </c>
      <c r="C151" s="1">
        <f t="shared" si="10"/>
        <v>15.9482021529245</v>
      </c>
      <c r="D151">
        <f t="shared" si="11"/>
        <v>7.5</v>
      </c>
      <c r="E151">
        <v>8.2165299999999999E-4</v>
      </c>
      <c r="F151">
        <v>31.625</v>
      </c>
      <c r="G151">
        <v>25.981100000000001</v>
      </c>
      <c r="H151">
        <f t="shared" si="12"/>
        <v>1.41465753448978</v>
      </c>
      <c r="I151">
        <f t="shared" si="13"/>
        <v>2.9146884452741801</v>
      </c>
      <c r="J151">
        <f t="shared" si="14"/>
        <v>821.65300000000002</v>
      </c>
    </row>
    <row r="152" spans="1:10" x14ac:dyDescent="0.25">
      <c r="A152">
        <v>0.5</v>
      </c>
      <c r="B152">
        <v>15</v>
      </c>
      <c r="C152" s="1">
        <f t="shared" si="10"/>
        <v>16.959520692435401</v>
      </c>
      <c r="D152">
        <f t="shared" si="11"/>
        <v>7.5</v>
      </c>
      <c r="E152">
        <v>8.0026299999999995E-4</v>
      </c>
      <c r="F152">
        <v>39.813600000000001</v>
      </c>
      <c r="G152">
        <v>20.100200000000001</v>
      </c>
      <c r="H152">
        <f t="shared" si="12"/>
        <v>1.30320037873712</v>
      </c>
      <c r="I152">
        <f t="shared" si="13"/>
        <v>2.9032327378394802</v>
      </c>
      <c r="J152">
        <f t="shared" si="14"/>
        <v>800.26300000000003</v>
      </c>
    </row>
    <row r="153" spans="1:10" x14ac:dyDescent="0.25">
      <c r="A153">
        <v>0.5</v>
      </c>
      <c r="B153">
        <v>15</v>
      </c>
      <c r="C153" s="1">
        <f t="shared" si="10"/>
        <v>17.972727684318698</v>
      </c>
      <c r="D153">
        <f t="shared" si="11"/>
        <v>7.5</v>
      </c>
      <c r="E153">
        <v>7.9614400000000004E-4</v>
      </c>
      <c r="F153">
        <v>50.122700000000002</v>
      </c>
      <c r="G153">
        <v>15.883900000000001</v>
      </c>
      <c r="H153">
        <f t="shared" si="12"/>
        <v>1.20095714422004</v>
      </c>
      <c r="I153">
        <f t="shared" si="13"/>
        <v>2.9009916264679898</v>
      </c>
      <c r="J153">
        <f t="shared" si="14"/>
        <v>796.14400000000001</v>
      </c>
    </row>
    <row r="154" spans="1:10" x14ac:dyDescent="0.25">
      <c r="A154">
        <v>0.5</v>
      </c>
      <c r="B154">
        <v>15</v>
      </c>
      <c r="C154" s="1">
        <f t="shared" si="10"/>
        <v>18.987806967252698</v>
      </c>
      <c r="D154">
        <f t="shared" si="11"/>
        <v>7.5</v>
      </c>
      <c r="E154">
        <v>7.9477499999999995E-4</v>
      </c>
      <c r="F154">
        <v>63.101199999999999</v>
      </c>
      <c r="G154">
        <v>12.5953</v>
      </c>
      <c r="H154">
        <f t="shared" si="12"/>
        <v>1.1002085161606801</v>
      </c>
      <c r="I154">
        <f t="shared" si="13"/>
        <v>2.90024419772715</v>
      </c>
      <c r="J154">
        <f t="shared" si="14"/>
        <v>794.77499999999998</v>
      </c>
    </row>
    <row r="155" spans="1:10" x14ac:dyDescent="0.25">
      <c r="A155">
        <v>0.5</v>
      </c>
      <c r="B155">
        <v>15</v>
      </c>
      <c r="C155" s="1">
        <f t="shared" si="10"/>
        <v>20.004677965086199</v>
      </c>
      <c r="D155">
        <f t="shared" si="11"/>
        <v>7.5</v>
      </c>
      <c r="E155">
        <v>7.8179400000000004E-4</v>
      </c>
      <c r="F155">
        <v>79.438800000000001</v>
      </c>
      <c r="G155">
        <v>9.8414800000000007</v>
      </c>
      <c r="H155">
        <f t="shared" si="12"/>
        <v>0.99306041423426195</v>
      </c>
      <c r="I155">
        <f t="shared" si="13"/>
        <v>2.8930923330482701</v>
      </c>
      <c r="J155">
        <f t="shared" si="14"/>
        <v>781.79399999999998</v>
      </c>
    </row>
    <row r="156" spans="1:10" x14ac:dyDescent="0.25">
      <c r="A156">
        <v>0.5</v>
      </c>
      <c r="B156">
        <v>15</v>
      </c>
      <c r="C156" s="1">
        <f t="shared" si="10"/>
        <v>21.023586374445799</v>
      </c>
      <c r="D156">
        <f t="shared" si="11"/>
        <v>7.5</v>
      </c>
      <c r="E156">
        <v>7.6787199999999996E-4</v>
      </c>
      <c r="F156">
        <v>100.01</v>
      </c>
      <c r="G156">
        <v>7.6779500000000001</v>
      </c>
      <c r="H156">
        <f t="shared" si="12"/>
        <v>0.88524527959763999</v>
      </c>
      <c r="I156">
        <f t="shared" si="13"/>
        <v>2.8852888315853198</v>
      </c>
      <c r="J156">
        <f t="shared" si="14"/>
        <v>767.87199999999996</v>
      </c>
    </row>
    <row r="157" spans="1:10" x14ac:dyDescent="0.25">
      <c r="A157">
        <v>0.5</v>
      </c>
      <c r="B157">
        <v>15</v>
      </c>
      <c r="C157" s="1">
        <f t="shared" si="10"/>
        <v>3.9564060675721699</v>
      </c>
      <c r="D157">
        <f t="shared" si="11"/>
        <v>7.5</v>
      </c>
      <c r="E157">
        <v>4.8643500000000001E-4</v>
      </c>
      <c r="F157">
        <v>1.99518</v>
      </c>
      <c r="G157">
        <v>243.80500000000001</v>
      </c>
      <c r="H157">
        <f t="shared" si="12"/>
        <v>2.3870426079687599</v>
      </c>
      <c r="I157">
        <f t="shared" si="13"/>
        <v>2.6870248157712702</v>
      </c>
      <c r="J157">
        <f t="shared" si="14"/>
        <v>486.435</v>
      </c>
    </row>
    <row r="158" spans="1:10" x14ac:dyDescent="0.25">
      <c r="A158">
        <v>0.5</v>
      </c>
      <c r="B158">
        <v>15</v>
      </c>
      <c r="C158" s="1">
        <f t="shared" si="10"/>
        <v>4.9453646272007701</v>
      </c>
      <c r="D158">
        <f t="shared" si="11"/>
        <v>7.5</v>
      </c>
      <c r="E158">
        <v>4.9604599999999999E-4</v>
      </c>
      <c r="F158">
        <v>2.51166</v>
      </c>
      <c r="G158">
        <v>197.49700000000001</v>
      </c>
      <c r="H158">
        <f t="shared" si="12"/>
        <v>2.2955605030341699</v>
      </c>
      <c r="I158">
        <f t="shared" si="13"/>
        <v>2.6955219519334399</v>
      </c>
      <c r="J158">
        <f t="shared" si="14"/>
        <v>496.04599999999999</v>
      </c>
    </row>
    <row r="159" spans="1:10" x14ac:dyDescent="0.25">
      <c r="A159">
        <v>0.5</v>
      </c>
      <c r="B159">
        <v>15</v>
      </c>
      <c r="C159" s="1">
        <f t="shared" si="10"/>
        <v>5.9363694152244797</v>
      </c>
      <c r="D159">
        <f t="shared" si="11"/>
        <v>7.5</v>
      </c>
      <c r="E159">
        <v>5.11437E-4</v>
      </c>
      <c r="F159">
        <v>3.1619999999999999</v>
      </c>
      <c r="G159">
        <v>161.745</v>
      </c>
      <c r="H159">
        <f t="shared" si="12"/>
        <v>2.2088308642651699</v>
      </c>
      <c r="I159">
        <f t="shared" si="13"/>
        <v>2.7087921439378002</v>
      </c>
      <c r="J159">
        <f t="shared" si="14"/>
        <v>511.43700000000001</v>
      </c>
    </row>
    <row r="160" spans="1:10" x14ac:dyDescent="0.25">
      <c r="A160">
        <v>0.5</v>
      </c>
      <c r="B160">
        <v>15</v>
      </c>
      <c r="C160" s="1">
        <f t="shared" si="10"/>
        <v>6.9293107401313101</v>
      </c>
      <c r="D160">
        <f t="shared" si="11"/>
        <v>7.5</v>
      </c>
      <c r="E160">
        <v>5.4542499999999999E-4</v>
      </c>
      <c r="F160">
        <v>3.9808300000000001</v>
      </c>
      <c r="G160">
        <v>137.01300000000001</v>
      </c>
      <c r="H160">
        <f t="shared" si="12"/>
        <v>2.1367617756265802</v>
      </c>
      <c r="I160">
        <f t="shared" si="13"/>
        <v>2.7367350403038402</v>
      </c>
      <c r="J160">
        <f t="shared" si="14"/>
        <v>545.42499999999995</v>
      </c>
    </row>
    <row r="161" spans="1:10" x14ac:dyDescent="0.25">
      <c r="A161">
        <v>0.5</v>
      </c>
      <c r="B161">
        <v>15</v>
      </c>
      <c r="C161" s="1">
        <f t="shared" si="10"/>
        <v>7.9239614698909699</v>
      </c>
      <c r="D161">
        <f t="shared" si="11"/>
        <v>7.5</v>
      </c>
      <c r="E161">
        <v>5.3213999999999996E-4</v>
      </c>
      <c r="F161">
        <v>5.0115600000000002</v>
      </c>
      <c r="G161">
        <v>106.182</v>
      </c>
      <c r="H161">
        <f t="shared" si="12"/>
        <v>2.0260509012724501</v>
      </c>
      <c r="I161">
        <f t="shared" si="13"/>
        <v>2.72602590528134</v>
      </c>
      <c r="J161">
        <f t="shared" si="14"/>
        <v>532.14</v>
      </c>
    </row>
    <row r="162" spans="1:10" x14ac:dyDescent="0.25">
      <c r="A162">
        <v>0.5</v>
      </c>
      <c r="B162">
        <v>15</v>
      </c>
      <c r="C162" s="1">
        <f t="shared" si="10"/>
        <v>8.9204210777871804</v>
      </c>
      <c r="D162">
        <f t="shared" si="11"/>
        <v>7.5</v>
      </c>
      <c r="E162">
        <v>4.9337199999999995E-4</v>
      </c>
      <c r="F162">
        <v>6.3091299999999997</v>
      </c>
      <c r="G162">
        <v>78.199700000000007</v>
      </c>
      <c r="H162">
        <f t="shared" si="12"/>
        <v>1.8932050869652901</v>
      </c>
      <c r="I162">
        <f t="shared" si="13"/>
        <v>2.6931744986386201</v>
      </c>
      <c r="J162">
        <f t="shared" si="14"/>
        <v>493.37200000000001</v>
      </c>
    </row>
    <row r="163" spans="1:10" x14ac:dyDescent="0.25">
      <c r="A163">
        <v>0.5</v>
      </c>
      <c r="B163">
        <v>15</v>
      </c>
      <c r="C163" s="1">
        <f t="shared" si="10"/>
        <v>9.9187636400736192</v>
      </c>
      <c r="D163">
        <f t="shared" si="11"/>
        <v>7.5</v>
      </c>
      <c r="E163">
        <v>4.7567799999999999E-4</v>
      </c>
      <c r="F163">
        <v>7.9427399999999997</v>
      </c>
      <c r="G163">
        <v>59.888399999999997</v>
      </c>
      <c r="H163">
        <f t="shared" si="12"/>
        <v>1.77734271047187</v>
      </c>
      <c r="I163">
        <f t="shared" si="13"/>
        <v>2.6773130658627302</v>
      </c>
      <c r="J163">
        <f t="shared" si="14"/>
        <v>475.678</v>
      </c>
    </row>
    <row r="164" spans="1:10" x14ac:dyDescent="0.25">
      <c r="A164">
        <v>0.5</v>
      </c>
      <c r="B164">
        <v>15</v>
      </c>
      <c r="C164" s="1">
        <f t="shared" si="10"/>
        <v>10.9189245633439</v>
      </c>
      <c r="D164">
        <f t="shared" si="11"/>
        <v>7.5</v>
      </c>
      <c r="E164">
        <v>4.7564200000000002E-4</v>
      </c>
      <c r="F164">
        <v>9.9992800000000006</v>
      </c>
      <c r="G164">
        <v>47.567599999999999</v>
      </c>
      <c r="H164">
        <f t="shared" si="12"/>
        <v>1.6773112398569301</v>
      </c>
      <c r="I164">
        <f t="shared" si="13"/>
        <v>2.67728019658351</v>
      </c>
      <c r="J164">
        <f t="shared" si="14"/>
        <v>475.642</v>
      </c>
    </row>
    <row r="165" spans="1:10" x14ac:dyDescent="0.25">
      <c r="A165">
        <v>0.5</v>
      </c>
      <c r="B165">
        <v>15</v>
      </c>
      <c r="C165" s="1">
        <f t="shared" si="10"/>
        <v>11.920931770592199</v>
      </c>
      <c r="D165">
        <f t="shared" si="11"/>
        <v>7.5</v>
      </c>
      <c r="E165">
        <v>5.4491900000000005E-4</v>
      </c>
      <c r="F165">
        <v>12.5883</v>
      </c>
      <c r="G165">
        <v>43.287799999999997</v>
      </c>
      <c r="H165">
        <f t="shared" si="12"/>
        <v>1.63636551438468</v>
      </c>
      <c r="I165">
        <f t="shared" si="13"/>
        <v>2.7363319509602602</v>
      </c>
      <c r="J165">
        <f t="shared" si="14"/>
        <v>544.91899999999998</v>
      </c>
    </row>
    <row r="166" spans="1:10" x14ac:dyDescent="0.25">
      <c r="A166">
        <v>0.5</v>
      </c>
      <c r="B166">
        <v>15</v>
      </c>
      <c r="C166" s="1">
        <f t="shared" si="10"/>
        <v>12.9248245543699</v>
      </c>
      <c r="D166">
        <f t="shared" si="11"/>
        <v>7.5</v>
      </c>
      <c r="E166">
        <v>5.8887900000000005E-4</v>
      </c>
      <c r="F166">
        <v>15.847799999999999</v>
      </c>
      <c r="G166">
        <v>37.1584</v>
      </c>
      <c r="H166">
        <f t="shared" si="12"/>
        <v>1.57005700547954</v>
      </c>
      <c r="I166">
        <f t="shared" si="13"/>
        <v>2.7700260672306301</v>
      </c>
      <c r="J166">
        <f t="shared" si="14"/>
        <v>588.87900000000002</v>
      </c>
    </row>
    <row r="167" spans="1:10" x14ac:dyDescent="0.25">
      <c r="A167">
        <v>0.5</v>
      </c>
      <c r="B167">
        <v>15</v>
      </c>
      <c r="C167" s="1">
        <f t="shared" si="10"/>
        <v>13.9305083450192</v>
      </c>
      <c r="D167">
        <f t="shared" si="11"/>
        <v>7.5</v>
      </c>
      <c r="E167">
        <v>6.3073399999999998E-4</v>
      </c>
      <c r="F167">
        <v>19.951000000000001</v>
      </c>
      <c r="G167">
        <v>31.6142</v>
      </c>
      <c r="H167">
        <f t="shared" si="12"/>
        <v>1.49988219642975</v>
      </c>
      <c r="I167">
        <f t="shared" si="13"/>
        <v>2.7998462424637398</v>
      </c>
      <c r="J167">
        <f t="shared" si="14"/>
        <v>630.73400000000004</v>
      </c>
    </row>
    <row r="168" spans="1:10" x14ac:dyDescent="0.25">
      <c r="A168">
        <v>0.5</v>
      </c>
      <c r="B168">
        <v>15</v>
      </c>
      <c r="C168" s="1">
        <f t="shared" si="10"/>
        <v>14.9381758983835</v>
      </c>
      <c r="D168">
        <f t="shared" si="11"/>
        <v>7.5</v>
      </c>
      <c r="E168">
        <v>6.66776E-4</v>
      </c>
      <c r="F168">
        <v>25.1173</v>
      </c>
      <c r="G168">
        <v>26.546500000000002</v>
      </c>
      <c r="H168">
        <f t="shared" si="12"/>
        <v>1.42400727001689</v>
      </c>
      <c r="I168">
        <f t="shared" si="13"/>
        <v>2.8239799593995998</v>
      </c>
      <c r="J168">
        <f t="shared" si="14"/>
        <v>666.77599999999995</v>
      </c>
    </row>
    <row r="169" spans="1:10" x14ac:dyDescent="0.25">
      <c r="A169">
        <v>0.5</v>
      </c>
      <c r="B169">
        <v>15</v>
      </c>
      <c r="C169" s="1">
        <f t="shared" si="10"/>
        <v>15.9476193589435</v>
      </c>
      <c r="D169">
        <f t="shared" si="11"/>
        <v>7.5</v>
      </c>
      <c r="E169">
        <v>6.0473000000000005E-4</v>
      </c>
      <c r="F169">
        <v>31.620799999999999</v>
      </c>
      <c r="G169">
        <v>19.124400000000001</v>
      </c>
      <c r="H169">
        <f t="shared" si="12"/>
        <v>1.281587818687</v>
      </c>
      <c r="I169">
        <f t="shared" si="13"/>
        <v>2.7815615140190002</v>
      </c>
      <c r="J169">
        <f t="shared" si="14"/>
        <v>604.73</v>
      </c>
    </row>
    <row r="170" spans="1:10" x14ac:dyDescent="0.25">
      <c r="A170">
        <v>0.5</v>
      </c>
      <c r="B170">
        <v>15</v>
      </c>
      <c r="C170" s="1">
        <f t="shared" si="10"/>
        <v>16.958891268798901</v>
      </c>
      <c r="D170">
        <f t="shared" si="11"/>
        <v>7.5</v>
      </c>
      <c r="E170">
        <v>5.2140599999999997E-4</v>
      </c>
      <c r="F170">
        <v>39.807899999999997</v>
      </c>
      <c r="G170">
        <v>13.098000000000001</v>
      </c>
      <c r="H170">
        <f t="shared" si="12"/>
        <v>1.11720498609278</v>
      </c>
      <c r="I170">
        <f t="shared" si="13"/>
        <v>2.7171760244385599</v>
      </c>
      <c r="J170">
        <f t="shared" si="14"/>
        <v>521.40599999999995</v>
      </c>
    </row>
    <row r="171" spans="1:10" x14ac:dyDescent="0.25">
      <c r="A171">
        <v>0.5</v>
      </c>
      <c r="B171">
        <v>15</v>
      </c>
      <c r="C171" s="1">
        <f t="shared" si="10"/>
        <v>17.9720246770156</v>
      </c>
      <c r="D171">
        <f t="shared" si="11"/>
        <v>7.5</v>
      </c>
      <c r="E171">
        <v>4.9762500000000002E-4</v>
      </c>
      <c r="F171">
        <v>50.114699999999999</v>
      </c>
      <c r="G171">
        <v>9.9297000000000004</v>
      </c>
      <c r="H171">
        <f t="shared" si="12"/>
        <v>0.99693612761796802</v>
      </c>
      <c r="I171">
        <f t="shared" si="13"/>
        <v>2.6969021905921502</v>
      </c>
      <c r="J171">
        <f t="shared" si="14"/>
        <v>497.625</v>
      </c>
    </row>
    <row r="172" spans="1:10" x14ac:dyDescent="0.25">
      <c r="A172">
        <v>0.5</v>
      </c>
      <c r="B172">
        <v>15</v>
      </c>
      <c r="C172" s="1">
        <f t="shared" si="10"/>
        <v>18.987156615779</v>
      </c>
      <c r="D172">
        <f t="shared" si="11"/>
        <v>7.5</v>
      </c>
      <c r="E172">
        <v>4.8245299999999998E-4</v>
      </c>
      <c r="F172">
        <v>63.091900000000003</v>
      </c>
      <c r="G172">
        <v>7.64682</v>
      </c>
      <c r="H172">
        <f t="shared" si="12"/>
        <v>0.88348086736601905</v>
      </c>
      <c r="I172">
        <f t="shared" si="13"/>
        <v>2.68345501128631</v>
      </c>
      <c r="J172">
        <f t="shared" si="14"/>
        <v>482.45299999999997</v>
      </c>
    </row>
    <row r="173" spans="1:10" x14ac:dyDescent="0.25">
      <c r="A173">
        <v>0.5</v>
      </c>
      <c r="B173">
        <v>15</v>
      </c>
      <c r="C173" s="1">
        <f t="shared" si="10"/>
        <v>20.0039990235964</v>
      </c>
      <c r="D173">
        <f t="shared" si="11"/>
        <v>7.5</v>
      </c>
      <c r="E173">
        <v>4.7400900000000001E-4</v>
      </c>
      <c r="F173">
        <v>79.426599999999993</v>
      </c>
      <c r="G173">
        <v>5.9678800000000001</v>
      </c>
      <c r="H173">
        <f t="shared" si="12"/>
        <v>0.77582008191404594</v>
      </c>
      <c r="I173">
        <f t="shared" si="13"/>
        <v>2.67578658769356</v>
      </c>
      <c r="J173">
        <f t="shared" si="14"/>
        <v>474.00900000000001</v>
      </c>
    </row>
    <row r="174" spans="1:10" x14ac:dyDescent="0.25">
      <c r="A174">
        <v>0.5</v>
      </c>
      <c r="B174">
        <v>15</v>
      </c>
      <c r="C174" s="1">
        <f t="shared" si="10"/>
        <v>21.022775935361999</v>
      </c>
      <c r="D174">
        <f t="shared" si="11"/>
        <v>7.5</v>
      </c>
      <c r="E174">
        <v>4.4324300000000001E-4</v>
      </c>
      <c r="F174">
        <v>99.991699999999994</v>
      </c>
      <c r="G174">
        <v>4.4328000000000003</v>
      </c>
      <c r="H174">
        <f t="shared" si="12"/>
        <v>0.64667813715184697</v>
      </c>
      <c r="I174">
        <f t="shared" si="13"/>
        <v>2.6466418856482998</v>
      </c>
      <c r="J174">
        <f t="shared" si="14"/>
        <v>443.24299999999999</v>
      </c>
    </row>
    <row r="175" spans="1:10" x14ac:dyDescent="0.25">
      <c r="A175">
        <v>0.5</v>
      </c>
      <c r="B175">
        <v>15</v>
      </c>
      <c r="C175" s="1">
        <f t="shared" si="10"/>
        <v>0.99916333954467995</v>
      </c>
      <c r="D175">
        <f t="shared" si="11"/>
        <v>7.5</v>
      </c>
      <c r="E175">
        <v>1.74236E-4</v>
      </c>
      <c r="F175">
        <v>0.99980400000000003</v>
      </c>
      <c r="G175">
        <v>174.27</v>
      </c>
      <c r="H175">
        <f t="shared" si="12"/>
        <v>2.2412226311958898</v>
      </c>
      <c r="I175">
        <f t="shared" si="13"/>
        <v>2.24113789226783</v>
      </c>
      <c r="J175">
        <f t="shared" si="14"/>
        <v>174.23599999999999</v>
      </c>
    </row>
    <row r="176" spans="1:10" x14ac:dyDescent="0.25">
      <c r="A176">
        <v>0.5</v>
      </c>
      <c r="B176">
        <v>15</v>
      </c>
      <c r="C176" s="1">
        <f t="shared" si="10"/>
        <v>1.98314848249902</v>
      </c>
      <c r="D176">
        <f t="shared" si="11"/>
        <v>7.5</v>
      </c>
      <c r="E176">
        <v>3.3316200000000002E-4</v>
      </c>
      <c r="F176">
        <v>1.2587600000000001</v>
      </c>
      <c r="G176">
        <v>264.67500000000001</v>
      </c>
      <c r="H176">
        <f t="shared" si="12"/>
        <v>2.4227129217516699</v>
      </c>
      <c r="I176">
        <f t="shared" si="13"/>
        <v>2.52265546052754</v>
      </c>
      <c r="J176">
        <f t="shared" si="14"/>
        <v>333.16199999999998</v>
      </c>
    </row>
    <row r="177" spans="1:10" x14ac:dyDescent="0.25">
      <c r="A177">
        <v>0.5</v>
      </c>
      <c r="B177">
        <v>15</v>
      </c>
      <c r="C177" s="1">
        <f t="shared" si="10"/>
        <v>2.96890395354069</v>
      </c>
      <c r="D177">
        <f t="shared" si="11"/>
        <v>7.5</v>
      </c>
      <c r="E177">
        <v>4.2306599999999999E-4</v>
      </c>
      <c r="F177">
        <v>1.58477</v>
      </c>
      <c r="G177">
        <v>266.95800000000003</v>
      </c>
      <c r="H177">
        <f t="shared" si="12"/>
        <v>2.4264429400049301</v>
      </c>
      <c r="I177">
        <f t="shared" si="13"/>
        <v>2.6264081243487598</v>
      </c>
      <c r="J177">
        <f t="shared" si="14"/>
        <v>423.06599999999997</v>
      </c>
    </row>
    <row r="178" spans="1:10" x14ac:dyDescent="0.25">
      <c r="A178">
        <v>0.5</v>
      </c>
      <c r="B178">
        <v>15</v>
      </c>
      <c r="C178" s="1">
        <f t="shared" si="10"/>
        <v>3.95616943387836</v>
      </c>
      <c r="D178">
        <f t="shared" si="11"/>
        <v>7.5</v>
      </c>
      <c r="E178">
        <v>4.6885600000000003E-4</v>
      </c>
      <c r="F178">
        <v>1.9950699999999999</v>
      </c>
      <c r="G178">
        <v>235.00700000000001</v>
      </c>
      <c r="H178">
        <f t="shared" si="12"/>
        <v>2.3710807985104498</v>
      </c>
      <c r="I178">
        <f t="shared" si="13"/>
        <v>2.6710394780921898</v>
      </c>
      <c r="J178">
        <f t="shared" si="14"/>
        <v>468.85599999999999</v>
      </c>
    </row>
    <row r="179" spans="1:10" x14ac:dyDescent="0.25">
      <c r="A179">
        <v>0.5</v>
      </c>
      <c r="B179">
        <v>15</v>
      </c>
      <c r="C179" s="1">
        <f t="shared" si="10"/>
        <v>4.9454844629021899</v>
      </c>
      <c r="D179">
        <f t="shared" si="11"/>
        <v>7.5</v>
      </c>
      <c r="E179">
        <v>4.7927199999999999E-4</v>
      </c>
      <c r="F179">
        <v>2.51173</v>
      </c>
      <c r="G179">
        <v>190.81299999999999</v>
      </c>
      <c r="H179">
        <f t="shared" si="12"/>
        <v>2.2806079596549602</v>
      </c>
      <c r="I179">
        <f t="shared" si="13"/>
        <v>2.6805820574067698</v>
      </c>
      <c r="J179">
        <f t="shared" si="14"/>
        <v>479.27199999999999</v>
      </c>
    </row>
    <row r="180" spans="1:10" x14ac:dyDescent="0.25">
      <c r="A180">
        <v>0.5</v>
      </c>
      <c r="B180">
        <v>15</v>
      </c>
      <c r="C180" s="1">
        <f t="shared" si="10"/>
        <v>5.9363557915280598</v>
      </c>
      <c r="D180">
        <f t="shared" si="11"/>
        <v>7.5</v>
      </c>
      <c r="E180">
        <v>4.88672E-4</v>
      </c>
      <c r="F180">
        <v>3.1619899999999999</v>
      </c>
      <c r="G180">
        <v>154.54599999999999</v>
      </c>
      <c r="H180">
        <f t="shared" si="12"/>
        <v>2.1890577690213999</v>
      </c>
      <c r="I180">
        <f t="shared" si="13"/>
        <v>2.6890174554720701</v>
      </c>
      <c r="J180">
        <f t="shared" si="14"/>
        <v>488.67200000000003</v>
      </c>
    </row>
    <row r="181" spans="1:10" x14ac:dyDescent="0.25">
      <c r="A181">
        <v>0.5</v>
      </c>
      <c r="B181">
        <v>15</v>
      </c>
      <c r="C181" s="1">
        <f t="shared" si="10"/>
        <v>6.92928905736039</v>
      </c>
      <c r="D181">
        <f t="shared" si="11"/>
        <v>7.5</v>
      </c>
      <c r="E181">
        <v>5.23728E-4</v>
      </c>
      <c r="F181">
        <v>3.98081</v>
      </c>
      <c r="G181">
        <v>131.56299999999999</v>
      </c>
      <c r="H181">
        <f t="shared" si="12"/>
        <v>2.1191337680379698</v>
      </c>
      <c r="I181">
        <f t="shared" si="13"/>
        <v>2.7191057931499598</v>
      </c>
      <c r="J181">
        <f t="shared" si="14"/>
        <v>523.72799999999995</v>
      </c>
    </row>
    <row r="182" spans="1:10" x14ac:dyDescent="0.25">
      <c r="A182">
        <v>0.5</v>
      </c>
      <c r="B182">
        <v>15</v>
      </c>
      <c r="C182" s="1">
        <f t="shared" si="10"/>
        <v>7.9239010768990301</v>
      </c>
      <c r="D182">
        <f t="shared" si="11"/>
        <v>7.5</v>
      </c>
      <c r="E182">
        <v>5.4612699999999998E-4</v>
      </c>
      <c r="F182">
        <v>5.0114900000000002</v>
      </c>
      <c r="G182">
        <v>108.97499999999999</v>
      </c>
      <c r="H182">
        <f t="shared" si="12"/>
        <v>2.0373268776897202</v>
      </c>
      <c r="I182">
        <f t="shared" si="13"/>
        <v>2.7372936481728698</v>
      </c>
      <c r="J182">
        <f t="shared" si="14"/>
        <v>546.12699999999995</v>
      </c>
    </row>
    <row r="183" spans="1:10" x14ac:dyDescent="0.25">
      <c r="A183">
        <v>0.5</v>
      </c>
      <c r="B183">
        <v>15</v>
      </c>
      <c r="C183" s="1">
        <f t="shared" si="10"/>
        <v>8.9203455535290495</v>
      </c>
      <c r="D183">
        <f t="shared" si="11"/>
        <v>7.5</v>
      </c>
      <c r="E183">
        <v>5.6394500000000005E-4</v>
      </c>
      <c r="F183">
        <v>6.3090200000000003</v>
      </c>
      <c r="G183">
        <v>89.387100000000004</v>
      </c>
      <c r="H183">
        <f t="shared" si="12"/>
        <v>1.9512748476207999</v>
      </c>
      <c r="I183">
        <f t="shared" si="13"/>
        <v>2.7512367505059601</v>
      </c>
      <c r="J183">
        <f t="shared" si="14"/>
        <v>563.94500000000005</v>
      </c>
    </row>
    <row r="184" spans="1:10" x14ac:dyDescent="0.25">
      <c r="A184">
        <v>0.5</v>
      </c>
      <c r="B184">
        <v>15</v>
      </c>
      <c r="C184" s="1">
        <f t="shared" si="10"/>
        <v>9.9187199299112798</v>
      </c>
      <c r="D184">
        <f t="shared" si="11"/>
        <v>7.5</v>
      </c>
      <c r="E184">
        <v>5.6255499999999996E-4</v>
      </c>
      <c r="F184">
        <v>7.9426600000000001</v>
      </c>
      <c r="G184">
        <v>70.826999999999998</v>
      </c>
      <c r="H184">
        <f t="shared" si="12"/>
        <v>1.85019884689456</v>
      </c>
      <c r="I184">
        <f t="shared" si="13"/>
        <v>2.7501649890568398</v>
      </c>
      <c r="J184">
        <f t="shared" si="14"/>
        <v>562.55499999999995</v>
      </c>
    </row>
    <row r="185" spans="1:10" x14ac:dyDescent="0.25">
      <c r="A185">
        <v>0.5</v>
      </c>
      <c r="B185">
        <v>15</v>
      </c>
      <c r="C185" s="1">
        <f t="shared" si="10"/>
        <v>10.9188158611367</v>
      </c>
      <c r="D185">
        <f t="shared" si="11"/>
        <v>7.5</v>
      </c>
      <c r="E185">
        <v>5.5719199999999997E-4</v>
      </c>
      <c r="F185">
        <v>9.9990299999999994</v>
      </c>
      <c r="G185">
        <v>55.724600000000002</v>
      </c>
      <c r="H185">
        <f t="shared" si="12"/>
        <v>1.7460469597289201</v>
      </c>
      <c r="I185">
        <f t="shared" si="13"/>
        <v>2.7460048723233599</v>
      </c>
      <c r="J185">
        <f t="shared" si="14"/>
        <v>557.19200000000001</v>
      </c>
    </row>
    <row r="186" spans="1:10" x14ac:dyDescent="0.25">
      <c r="A186">
        <v>0.5</v>
      </c>
      <c r="B186">
        <v>15</v>
      </c>
      <c r="C186" s="1">
        <f t="shared" si="10"/>
        <v>11.9208971688943</v>
      </c>
      <c r="D186">
        <f t="shared" si="11"/>
        <v>7.5</v>
      </c>
      <c r="E186">
        <v>5.44207E-4</v>
      </c>
      <c r="F186">
        <v>12.588200000000001</v>
      </c>
      <c r="G186">
        <v>43.231699999999996</v>
      </c>
      <c r="H186">
        <f t="shared" si="12"/>
        <v>1.63580231362995</v>
      </c>
      <c r="I186">
        <f t="shared" si="13"/>
        <v>2.7357641237021402</v>
      </c>
      <c r="J186">
        <f t="shared" si="14"/>
        <v>544.20699999999999</v>
      </c>
    </row>
    <row r="187" spans="1:10" x14ac:dyDescent="0.25">
      <c r="A187">
        <v>0.5</v>
      </c>
      <c r="B187">
        <v>15</v>
      </c>
      <c r="C187" s="1">
        <f t="shared" si="10"/>
        <v>12.92479701866</v>
      </c>
      <c r="D187">
        <f t="shared" si="11"/>
        <v>7.5</v>
      </c>
      <c r="E187">
        <v>5.7223500000000004E-4</v>
      </c>
      <c r="F187">
        <v>15.8477</v>
      </c>
      <c r="G187">
        <v>36.108499999999999</v>
      </c>
      <c r="H187">
        <f t="shared" si="12"/>
        <v>1.5576094475723901</v>
      </c>
      <c r="I187">
        <f t="shared" si="13"/>
        <v>2.75757441733154</v>
      </c>
      <c r="J187">
        <f t="shared" si="14"/>
        <v>572.23500000000001</v>
      </c>
    </row>
    <row r="188" spans="1:10" x14ac:dyDescent="0.25">
      <c r="A188">
        <v>0.5</v>
      </c>
      <c r="B188">
        <v>15</v>
      </c>
      <c r="C188" s="1">
        <f t="shared" si="10"/>
        <v>13.9304864320427</v>
      </c>
      <c r="D188">
        <f t="shared" si="11"/>
        <v>7.5</v>
      </c>
      <c r="E188">
        <v>5.8951900000000005E-4</v>
      </c>
      <c r="F188">
        <v>19.950900000000001</v>
      </c>
      <c r="G188">
        <v>29.5486</v>
      </c>
      <c r="H188">
        <f t="shared" si="12"/>
        <v>1.47053690901835</v>
      </c>
      <c r="I188">
        <f t="shared" si="13"/>
        <v>2.77049780682243</v>
      </c>
      <c r="J188">
        <f t="shared" si="14"/>
        <v>589.51900000000001</v>
      </c>
    </row>
    <row r="189" spans="1:10" x14ac:dyDescent="0.25">
      <c r="A189">
        <v>0.5</v>
      </c>
      <c r="B189">
        <v>15</v>
      </c>
      <c r="C189" s="1">
        <f t="shared" si="10"/>
        <v>14.9380189548573</v>
      </c>
      <c r="D189">
        <f t="shared" si="11"/>
        <v>7.5</v>
      </c>
      <c r="E189">
        <v>5.7980499999999997E-4</v>
      </c>
      <c r="F189">
        <v>25.116399999999999</v>
      </c>
      <c r="G189">
        <v>23.084700000000002</v>
      </c>
      <c r="H189">
        <f t="shared" si="12"/>
        <v>1.3633242349975701</v>
      </c>
      <c r="I189">
        <f t="shared" si="13"/>
        <v>2.7632819562122299</v>
      </c>
      <c r="J189">
        <f t="shared" si="14"/>
        <v>579.80499999999995</v>
      </c>
    </row>
    <row r="190" spans="1:10" x14ac:dyDescent="0.25">
      <c r="A190">
        <v>0.5</v>
      </c>
      <c r="B190">
        <v>15</v>
      </c>
      <c r="C190" s="1">
        <f t="shared" si="10"/>
        <v>15.947411199626201</v>
      </c>
      <c r="D190">
        <f t="shared" si="11"/>
        <v>7.5</v>
      </c>
      <c r="E190">
        <v>5.62923E-4</v>
      </c>
      <c r="F190">
        <v>31.619299999999999</v>
      </c>
      <c r="G190">
        <v>17.8032</v>
      </c>
      <c r="H190">
        <f t="shared" si="12"/>
        <v>1.2504980707041999</v>
      </c>
      <c r="I190">
        <f t="shared" si="13"/>
        <v>2.7504489934976899</v>
      </c>
      <c r="J190">
        <f t="shared" si="14"/>
        <v>562.923</v>
      </c>
    </row>
    <row r="191" spans="1:10" x14ac:dyDescent="0.25">
      <c r="A191">
        <v>0.5</v>
      </c>
      <c r="B191">
        <v>15</v>
      </c>
      <c r="C191" s="1">
        <f t="shared" si="10"/>
        <v>16.958957528128401</v>
      </c>
      <c r="D191">
        <f t="shared" si="11"/>
        <v>7.5</v>
      </c>
      <c r="E191">
        <v>5.2484600000000004E-4</v>
      </c>
      <c r="F191">
        <v>39.808500000000002</v>
      </c>
      <c r="G191">
        <v>13.1843</v>
      </c>
      <c r="H191">
        <f t="shared" si="12"/>
        <v>1.1200570765483</v>
      </c>
      <c r="I191">
        <f t="shared" si="13"/>
        <v>2.7200318916699602</v>
      </c>
      <c r="J191">
        <f t="shared" si="14"/>
        <v>524.846</v>
      </c>
    </row>
    <row r="192" spans="1:10" x14ac:dyDescent="0.25">
      <c r="A192">
        <v>0.5</v>
      </c>
      <c r="B192">
        <v>15</v>
      </c>
      <c r="C192" s="1">
        <f t="shared" si="10"/>
        <v>17.972182863364399</v>
      </c>
      <c r="D192">
        <f t="shared" si="11"/>
        <v>7.5</v>
      </c>
      <c r="E192">
        <v>4.8291300000000002E-4</v>
      </c>
      <c r="F192">
        <v>50.116500000000002</v>
      </c>
      <c r="G192">
        <v>9.6358200000000007</v>
      </c>
      <c r="H192">
        <f t="shared" si="12"/>
        <v>0.98388867865124496</v>
      </c>
      <c r="I192">
        <f t="shared" si="13"/>
        <v>2.6838688967490101</v>
      </c>
      <c r="J192">
        <f t="shared" si="14"/>
        <v>482.91300000000001</v>
      </c>
    </row>
    <row r="193" spans="1:10" x14ac:dyDescent="0.25">
      <c r="A193">
        <v>0.5</v>
      </c>
      <c r="B193">
        <v>15</v>
      </c>
      <c r="C193" s="1">
        <f t="shared" si="10"/>
        <v>18.987002755285101</v>
      </c>
      <c r="D193">
        <f t="shared" si="11"/>
        <v>7.5</v>
      </c>
      <c r="E193">
        <v>5.2005699999999998E-4</v>
      </c>
      <c r="F193">
        <v>63.089700000000001</v>
      </c>
      <c r="G193">
        <v>8.2431400000000004</v>
      </c>
      <c r="H193">
        <f t="shared" si="12"/>
        <v>0.91609267588533105</v>
      </c>
      <c r="I193">
        <f t="shared" si="13"/>
        <v>2.71605094638252</v>
      </c>
      <c r="J193">
        <f t="shared" si="14"/>
        <v>520.05700000000002</v>
      </c>
    </row>
    <row r="194" spans="1:10" x14ac:dyDescent="0.25">
      <c r="A194">
        <v>0.5</v>
      </c>
      <c r="B194">
        <v>15</v>
      </c>
      <c r="C194" s="1">
        <f t="shared" si="10"/>
        <v>20.004071374744999</v>
      </c>
      <c r="D194">
        <f t="shared" si="11"/>
        <v>7.5</v>
      </c>
      <c r="E194">
        <v>7.3964400000000002E-4</v>
      </c>
      <c r="F194">
        <v>79.427899999999994</v>
      </c>
      <c r="G194">
        <v>9.3121500000000008</v>
      </c>
      <c r="H194">
        <f t="shared" si="12"/>
        <v>0.96904996297243795</v>
      </c>
      <c r="I194">
        <f t="shared" si="13"/>
        <v>2.8690227385996501</v>
      </c>
      <c r="J194">
        <f t="shared" si="14"/>
        <v>739.64400000000001</v>
      </c>
    </row>
    <row r="195" spans="1:10" x14ac:dyDescent="0.25">
      <c r="A195">
        <v>0.5</v>
      </c>
      <c r="B195">
        <v>15</v>
      </c>
      <c r="C195" s="1">
        <f t="shared" ref="C195:C258" si="15">532.8*F195^0.008011-531.8</f>
        <v>21.022935377625998</v>
      </c>
      <c r="D195">
        <f t="shared" ref="D195:D258" si="16">A195*B195</f>
        <v>7.5</v>
      </c>
      <c r="E195">
        <v>5.6467099999999999E-4</v>
      </c>
      <c r="F195">
        <v>99.9953</v>
      </c>
      <c r="G195">
        <v>5.6469800000000001</v>
      </c>
      <c r="H195">
        <f t="shared" ref="H195:H258" si="17">LOG10(G195)</f>
        <v>0.75181624959184301</v>
      </c>
      <c r="I195">
        <f t="shared" ref="I195:I258" si="18">LOG10(E195*1000000)</f>
        <v>2.7517954841006498</v>
      </c>
      <c r="J195">
        <f t="shared" ref="J195:J258" si="19">E195*1000000</f>
        <v>564.67100000000005</v>
      </c>
    </row>
    <row r="196" spans="1:10" x14ac:dyDescent="0.25">
      <c r="A196">
        <v>1</v>
      </c>
      <c r="B196">
        <v>7.5</v>
      </c>
      <c r="C196" s="1">
        <f t="shared" si="15"/>
        <v>1.00008536436928</v>
      </c>
      <c r="D196">
        <f t="shared" si="16"/>
        <v>7.5</v>
      </c>
      <c r="E196">
        <v>5.7153400000000004E-7</v>
      </c>
      <c r="F196">
        <v>1.0000199999999999</v>
      </c>
      <c r="G196">
        <v>0.57152499999999995</v>
      </c>
      <c r="H196">
        <f t="shared" si="17"/>
        <v>-0.242964767675385</v>
      </c>
      <c r="I196">
        <f t="shared" si="18"/>
        <v>-0.24295792874522101</v>
      </c>
      <c r="J196">
        <f t="shared" si="19"/>
        <v>0.57153399999999999</v>
      </c>
    </row>
    <row r="197" spans="1:10" x14ac:dyDescent="0.25">
      <c r="A197">
        <v>1</v>
      </c>
      <c r="B197">
        <v>7.5</v>
      </c>
      <c r="C197" s="1">
        <f t="shared" si="15"/>
        <v>1.98423541826719</v>
      </c>
      <c r="D197">
        <f t="shared" si="16"/>
        <v>7.5</v>
      </c>
      <c r="E197">
        <v>6.8363399999999999E-7</v>
      </c>
      <c r="F197">
        <v>1.25908</v>
      </c>
      <c r="G197">
        <v>0.54296199999999994</v>
      </c>
      <c r="H197">
        <f t="shared" si="17"/>
        <v>-0.26523056409034101</v>
      </c>
      <c r="I197">
        <f t="shared" si="18"/>
        <v>-0.165176346119249</v>
      </c>
      <c r="J197">
        <f t="shared" si="19"/>
        <v>0.68363399999999996</v>
      </c>
    </row>
    <row r="198" spans="1:10" x14ac:dyDescent="0.25">
      <c r="A198">
        <v>1</v>
      </c>
      <c r="B198">
        <v>7.5</v>
      </c>
      <c r="C198" s="1">
        <f t="shared" si="15"/>
        <v>2.97003917043298</v>
      </c>
      <c r="D198">
        <f t="shared" si="16"/>
        <v>7.5</v>
      </c>
      <c r="E198">
        <v>1.07769E-6</v>
      </c>
      <c r="F198">
        <v>1.5851900000000001</v>
      </c>
      <c r="G198">
        <v>0.67984699999999998</v>
      </c>
      <c r="H198">
        <f t="shared" si="17"/>
        <v>-0.16758881454692001</v>
      </c>
      <c r="I198">
        <f t="shared" si="18"/>
        <v>3.2493853011171497E-2</v>
      </c>
      <c r="J198">
        <f t="shared" si="19"/>
        <v>1.07769</v>
      </c>
    </row>
    <row r="199" spans="1:10" x14ac:dyDescent="0.25">
      <c r="A199">
        <v>1</v>
      </c>
      <c r="B199">
        <v>7.5</v>
      </c>
      <c r="C199" s="1">
        <f t="shared" si="15"/>
        <v>4.9462889882503296</v>
      </c>
      <c r="D199">
        <f t="shared" si="16"/>
        <v>7.5</v>
      </c>
      <c r="E199">
        <v>1.72473E-6</v>
      </c>
      <c r="F199">
        <v>2.5122</v>
      </c>
      <c r="G199">
        <v>0.68654099999999996</v>
      </c>
      <c r="H199">
        <f t="shared" si="17"/>
        <v>-0.163333521730852</v>
      </c>
      <c r="I199">
        <f t="shared" si="18"/>
        <v>0.23672111756123301</v>
      </c>
      <c r="J199">
        <f t="shared" si="19"/>
        <v>1.7247300000000001</v>
      </c>
    </row>
    <row r="200" spans="1:10" x14ac:dyDescent="0.25">
      <c r="A200">
        <v>1</v>
      </c>
      <c r="B200">
        <v>7.5</v>
      </c>
      <c r="C200" s="1">
        <f t="shared" si="15"/>
        <v>5.9374046911144696</v>
      </c>
      <c r="D200">
        <f t="shared" si="16"/>
        <v>7.5</v>
      </c>
      <c r="E200">
        <v>4.6025999999999998E-6</v>
      </c>
      <c r="F200">
        <v>3.16276</v>
      </c>
      <c r="G200">
        <v>1.4552499999999999</v>
      </c>
      <c r="H200">
        <f t="shared" si="17"/>
        <v>0.162937607956918</v>
      </c>
      <c r="I200">
        <f t="shared" si="18"/>
        <v>0.66300323312964105</v>
      </c>
      <c r="J200">
        <f t="shared" si="19"/>
        <v>4.6025999999999998</v>
      </c>
    </row>
    <row r="201" spans="1:10" x14ac:dyDescent="0.25">
      <c r="A201">
        <v>1</v>
      </c>
      <c r="B201">
        <v>7.5</v>
      </c>
      <c r="C201" s="1">
        <f t="shared" si="15"/>
        <v>6.9302538360930201</v>
      </c>
      <c r="D201">
        <f t="shared" si="16"/>
        <v>7.5</v>
      </c>
      <c r="E201">
        <v>9.6783399999999996E-6</v>
      </c>
      <c r="F201">
        <v>3.9817</v>
      </c>
      <c r="G201">
        <v>2.4307099999999999</v>
      </c>
      <c r="H201">
        <f t="shared" si="17"/>
        <v>0.38573314769050998</v>
      </c>
      <c r="I201">
        <f t="shared" si="18"/>
        <v>0.98580087480196699</v>
      </c>
      <c r="J201">
        <f t="shared" si="19"/>
        <v>9.6783400000000004</v>
      </c>
    </row>
    <row r="202" spans="1:10" x14ac:dyDescent="0.25">
      <c r="A202">
        <v>1</v>
      </c>
      <c r="B202">
        <v>7.5</v>
      </c>
      <c r="C202" s="1">
        <f t="shared" si="15"/>
        <v>7.9247378766816601</v>
      </c>
      <c r="D202">
        <f t="shared" si="16"/>
        <v>7.5</v>
      </c>
      <c r="E202">
        <v>1.58658E-5</v>
      </c>
      <c r="F202">
        <v>5.0124599999999999</v>
      </c>
      <c r="G202">
        <v>3.1652800000000001</v>
      </c>
      <c r="H202">
        <f t="shared" si="17"/>
        <v>0.50041213365078596</v>
      </c>
      <c r="I202">
        <f t="shared" si="18"/>
        <v>1.20046197538544</v>
      </c>
      <c r="J202">
        <f t="shared" si="19"/>
        <v>15.8658</v>
      </c>
    </row>
    <row r="203" spans="1:10" x14ac:dyDescent="0.25">
      <c r="A203">
        <v>1</v>
      </c>
      <c r="B203">
        <v>7.5</v>
      </c>
      <c r="C203" s="1">
        <f t="shared" si="15"/>
        <v>8.9214576878606504</v>
      </c>
      <c r="D203">
        <f t="shared" si="16"/>
        <v>7.5</v>
      </c>
      <c r="E203">
        <v>2.0265700000000001E-5</v>
      </c>
      <c r="F203">
        <v>6.3106400000000002</v>
      </c>
      <c r="G203">
        <v>3.21136</v>
      </c>
      <c r="H203">
        <f t="shared" si="17"/>
        <v>0.50668899359197905</v>
      </c>
      <c r="I203">
        <f t="shared" si="18"/>
        <v>1.30676160935513</v>
      </c>
      <c r="J203">
        <f t="shared" si="19"/>
        <v>20.265699999999999</v>
      </c>
    </row>
    <row r="204" spans="1:10" x14ac:dyDescent="0.25">
      <c r="A204">
        <v>1</v>
      </c>
      <c r="B204">
        <v>7.5</v>
      </c>
      <c r="C204" s="1">
        <f t="shared" si="15"/>
        <v>9.9198016280954597</v>
      </c>
      <c r="D204">
        <f t="shared" si="16"/>
        <v>7.5</v>
      </c>
      <c r="E204">
        <v>2.45204E-5</v>
      </c>
      <c r="F204">
        <v>7.9446399999999997</v>
      </c>
      <c r="G204">
        <v>3.0863999999999998</v>
      </c>
      <c r="H204">
        <f t="shared" si="17"/>
        <v>0.48945221029980901</v>
      </c>
      <c r="I204">
        <f t="shared" si="18"/>
        <v>1.3895275505272799</v>
      </c>
      <c r="J204">
        <f t="shared" si="19"/>
        <v>24.520399999999999</v>
      </c>
    </row>
    <row r="205" spans="1:10" x14ac:dyDescent="0.25">
      <c r="A205">
        <v>1</v>
      </c>
      <c r="B205">
        <v>7.5</v>
      </c>
      <c r="C205" s="1">
        <f t="shared" si="15"/>
        <v>10.9199331912488</v>
      </c>
      <c r="D205">
        <f t="shared" si="16"/>
        <v>7.5</v>
      </c>
      <c r="E205">
        <v>2.88747E-5</v>
      </c>
      <c r="F205">
        <v>10.0016</v>
      </c>
      <c r="G205">
        <v>2.887</v>
      </c>
      <c r="H205">
        <f t="shared" si="17"/>
        <v>0.46044678388072002</v>
      </c>
      <c r="I205">
        <f t="shared" si="18"/>
        <v>1.4605174807262999</v>
      </c>
      <c r="J205">
        <f t="shared" si="19"/>
        <v>28.874700000000001</v>
      </c>
    </row>
    <row r="206" spans="1:10" x14ac:dyDescent="0.25">
      <c r="A206">
        <v>1</v>
      </c>
      <c r="B206">
        <v>7.5</v>
      </c>
      <c r="C206" s="1">
        <f t="shared" si="15"/>
        <v>11.9220042880072</v>
      </c>
      <c r="D206">
        <f t="shared" si="16"/>
        <v>7.5</v>
      </c>
      <c r="E206">
        <v>3.41297E-5</v>
      </c>
      <c r="F206">
        <v>12.5914</v>
      </c>
      <c r="G206">
        <v>2.7105700000000001</v>
      </c>
      <c r="H206">
        <f t="shared" si="17"/>
        <v>0.43306062734108602</v>
      </c>
      <c r="I206">
        <f t="shared" si="18"/>
        <v>1.5331324708477201</v>
      </c>
      <c r="J206">
        <f t="shared" si="19"/>
        <v>34.1297</v>
      </c>
    </row>
    <row r="207" spans="1:10" x14ac:dyDescent="0.25">
      <c r="A207">
        <v>1</v>
      </c>
      <c r="B207">
        <v>7.5</v>
      </c>
      <c r="C207" s="1">
        <f t="shared" si="15"/>
        <v>12.9257881956446</v>
      </c>
      <c r="D207">
        <f t="shared" si="16"/>
        <v>7.5</v>
      </c>
      <c r="E207">
        <v>4.0268000000000001E-5</v>
      </c>
      <c r="F207">
        <v>15.8513</v>
      </c>
      <c r="G207">
        <v>2.5403600000000002</v>
      </c>
      <c r="H207">
        <f t="shared" si="17"/>
        <v>0.40489526580690399</v>
      </c>
      <c r="I207">
        <f t="shared" si="18"/>
        <v>1.6049600599393501</v>
      </c>
      <c r="J207">
        <f t="shared" si="19"/>
        <v>40.268000000000001</v>
      </c>
    </row>
    <row r="208" spans="1:10" x14ac:dyDescent="0.25">
      <c r="A208">
        <v>1</v>
      </c>
      <c r="B208">
        <v>7.5</v>
      </c>
      <c r="C208" s="1">
        <f t="shared" si="15"/>
        <v>13.931560039788801</v>
      </c>
      <c r="D208">
        <f t="shared" si="16"/>
        <v>7.5</v>
      </c>
      <c r="E208">
        <v>4.7756400000000002E-5</v>
      </c>
      <c r="F208">
        <v>19.9558</v>
      </c>
      <c r="G208">
        <v>2.3931100000000001</v>
      </c>
      <c r="H208">
        <f t="shared" si="17"/>
        <v>0.37896266154492803</v>
      </c>
      <c r="I208">
        <f t="shared" si="18"/>
        <v>1.67903158112252</v>
      </c>
      <c r="J208">
        <f t="shared" si="19"/>
        <v>47.756399999999999</v>
      </c>
    </row>
    <row r="209" spans="1:10" x14ac:dyDescent="0.25">
      <c r="A209">
        <v>1</v>
      </c>
      <c r="B209">
        <v>7.5</v>
      </c>
      <c r="C209" s="1">
        <f t="shared" si="15"/>
        <v>14.939117442408399</v>
      </c>
      <c r="D209">
        <f t="shared" si="16"/>
        <v>7.5</v>
      </c>
      <c r="E209">
        <v>5.6465000000000002E-5</v>
      </c>
      <c r="F209">
        <v>25.122699999999998</v>
      </c>
      <c r="G209">
        <v>2.2475700000000001</v>
      </c>
      <c r="H209">
        <f t="shared" si="17"/>
        <v>0.35171322660785498</v>
      </c>
      <c r="I209">
        <f t="shared" si="18"/>
        <v>1.75177933247658</v>
      </c>
      <c r="J209">
        <f t="shared" si="19"/>
        <v>56.465000000000003</v>
      </c>
    </row>
    <row r="210" spans="1:10" x14ac:dyDescent="0.25">
      <c r="A210">
        <v>1</v>
      </c>
      <c r="B210">
        <v>7.5</v>
      </c>
      <c r="C210" s="1">
        <f t="shared" si="15"/>
        <v>15.9485351435853</v>
      </c>
      <c r="D210">
        <f t="shared" si="16"/>
        <v>7.5</v>
      </c>
      <c r="E210">
        <v>6.6454799999999999E-5</v>
      </c>
      <c r="F210">
        <v>31.627400000000002</v>
      </c>
      <c r="G210">
        <v>2.1011799999999998</v>
      </c>
      <c r="H210">
        <f t="shared" si="17"/>
        <v>0.322463258335632</v>
      </c>
      <c r="I210">
        <f t="shared" si="18"/>
        <v>1.82252635530472</v>
      </c>
      <c r="J210">
        <f t="shared" si="19"/>
        <v>66.454800000000006</v>
      </c>
    </row>
    <row r="211" spans="1:10" x14ac:dyDescent="0.25">
      <c r="A211">
        <v>1</v>
      </c>
      <c r="B211">
        <v>7.5</v>
      </c>
      <c r="C211" s="1">
        <f t="shared" si="15"/>
        <v>16.9600175426928</v>
      </c>
      <c r="D211">
        <f t="shared" si="16"/>
        <v>7.5</v>
      </c>
      <c r="E211">
        <v>7.7847099999999995E-5</v>
      </c>
      <c r="F211">
        <v>39.818100000000001</v>
      </c>
      <c r="G211">
        <v>1.9550700000000001</v>
      </c>
      <c r="H211">
        <f t="shared" si="17"/>
        <v>0.29116231163955297</v>
      </c>
      <c r="I211">
        <f t="shared" si="18"/>
        <v>1.89124243864523</v>
      </c>
      <c r="J211">
        <f t="shared" si="19"/>
        <v>77.847099999999998</v>
      </c>
    </row>
    <row r="212" spans="1:10" x14ac:dyDescent="0.25">
      <c r="A212">
        <v>1</v>
      </c>
      <c r="B212">
        <v>7.5</v>
      </c>
      <c r="C212" s="1">
        <f t="shared" si="15"/>
        <v>17.973193365362501</v>
      </c>
      <c r="D212">
        <f t="shared" si="16"/>
        <v>7.5</v>
      </c>
      <c r="E212">
        <v>9.0769900000000007E-5</v>
      </c>
      <c r="F212">
        <v>50.128</v>
      </c>
      <c r="G212">
        <v>1.8107599999999999</v>
      </c>
      <c r="H212">
        <f t="shared" si="17"/>
        <v>0.25786089228933601</v>
      </c>
      <c r="I212">
        <f t="shared" si="18"/>
        <v>1.95794185698917</v>
      </c>
      <c r="J212">
        <f t="shared" si="19"/>
        <v>90.769900000000007</v>
      </c>
    </row>
    <row r="213" spans="1:10" x14ac:dyDescent="0.25">
      <c r="A213">
        <v>1</v>
      </c>
      <c r="B213">
        <v>7.5</v>
      </c>
      <c r="C213" s="1">
        <f t="shared" si="15"/>
        <v>18.988219506529202</v>
      </c>
      <c r="D213">
        <f t="shared" si="16"/>
        <v>7.5</v>
      </c>
      <c r="E213">
        <v>1.05375E-4</v>
      </c>
      <c r="F213">
        <v>63.107100000000003</v>
      </c>
      <c r="G213">
        <v>1.66977</v>
      </c>
      <c r="H213">
        <f t="shared" si="17"/>
        <v>0.22265665401586701</v>
      </c>
      <c r="I213">
        <f t="shared" si="18"/>
        <v>2.0227375876328</v>
      </c>
      <c r="J213">
        <f t="shared" si="19"/>
        <v>105.375</v>
      </c>
    </row>
    <row r="214" spans="1:10" x14ac:dyDescent="0.25">
      <c r="A214">
        <v>1</v>
      </c>
      <c r="B214">
        <v>7.5</v>
      </c>
      <c r="C214" s="1">
        <f t="shared" si="15"/>
        <v>0.99965852558625601</v>
      </c>
      <c r="D214">
        <f t="shared" si="16"/>
        <v>7.5</v>
      </c>
      <c r="E214">
        <v>4.8949299999999995E-7</v>
      </c>
      <c r="F214">
        <v>0.99992000000000003</v>
      </c>
      <c r="G214">
        <v>0.48953200000000002</v>
      </c>
      <c r="H214">
        <f t="shared" si="17"/>
        <v>-0.31021891372972199</v>
      </c>
      <c r="I214">
        <f t="shared" si="18"/>
        <v>-0.31025351444942501</v>
      </c>
      <c r="J214">
        <f t="shared" si="19"/>
        <v>0.48949300000000001</v>
      </c>
    </row>
    <row r="215" spans="1:10" x14ac:dyDescent="0.25">
      <c r="A215">
        <v>1</v>
      </c>
      <c r="B215">
        <v>7.5</v>
      </c>
      <c r="C215" s="1">
        <f t="shared" si="15"/>
        <v>1.9837599175917799</v>
      </c>
      <c r="D215">
        <f t="shared" si="16"/>
        <v>7.5</v>
      </c>
      <c r="E215">
        <v>6.9820000000000004E-7</v>
      </c>
      <c r="F215">
        <v>1.2589399999999999</v>
      </c>
      <c r="G215">
        <v>0.55459499999999995</v>
      </c>
      <c r="H215">
        <f t="shared" si="17"/>
        <v>-0.25602405016060598</v>
      </c>
      <c r="I215">
        <f t="shared" si="18"/>
        <v>-0.15602015552184001</v>
      </c>
      <c r="J215">
        <f t="shared" si="19"/>
        <v>0.69820000000000004</v>
      </c>
    </row>
    <row r="216" spans="1:10" x14ac:dyDescent="0.25">
      <c r="A216">
        <v>1</v>
      </c>
      <c r="B216">
        <v>7.5</v>
      </c>
      <c r="C216" s="1">
        <f t="shared" si="15"/>
        <v>2.9693364523060399</v>
      </c>
      <c r="D216">
        <f t="shared" si="16"/>
        <v>7.5</v>
      </c>
      <c r="E216">
        <v>1.3247899999999999E-6</v>
      </c>
      <c r="F216">
        <v>1.5849299999999999</v>
      </c>
      <c r="G216">
        <v>0.83586499999999997</v>
      </c>
      <c r="H216">
        <f t="shared" si="17"/>
        <v>-7.7863859510060696E-2</v>
      </c>
      <c r="I216">
        <f t="shared" si="18"/>
        <v>0.12214704123940801</v>
      </c>
      <c r="J216">
        <f t="shared" si="19"/>
        <v>1.3247899999999999</v>
      </c>
    </row>
    <row r="217" spans="1:10" x14ac:dyDescent="0.25">
      <c r="A217">
        <v>1</v>
      </c>
      <c r="B217">
        <v>7.5</v>
      </c>
      <c r="C217" s="1">
        <f t="shared" si="15"/>
        <v>4.9457241243660501</v>
      </c>
      <c r="D217">
        <f t="shared" si="16"/>
        <v>7.5</v>
      </c>
      <c r="E217">
        <v>3.0929500000000002E-6</v>
      </c>
      <c r="F217">
        <v>2.51187</v>
      </c>
      <c r="G217">
        <v>1.23133</v>
      </c>
      <c r="H217">
        <f t="shared" si="17"/>
        <v>9.0374460707598206E-2</v>
      </c>
      <c r="I217">
        <f t="shared" si="18"/>
        <v>0.490372899343751</v>
      </c>
      <c r="J217">
        <f t="shared" si="19"/>
        <v>3.0929500000000001</v>
      </c>
    </row>
    <row r="218" spans="1:10" x14ac:dyDescent="0.25">
      <c r="A218">
        <v>1</v>
      </c>
      <c r="B218">
        <v>7.5</v>
      </c>
      <c r="C218" s="1">
        <f t="shared" si="15"/>
        <v>5.9367372388730901</v>
      </c>
      <c r="D218">
        <f t="shared" si="16"/>
        <v>7.5</v>
      </c>
      <c r="E218">
        <v>8.0749499999999997E-6</v>
      </c>
      <c r="F218">
        <v>3.1622699999999999</v>
      </c>
      <c r="G218">
        <v>2.5535299999999999</v>
      </c>
      <c r="H218">
        <f t="shared" si="17"/>
        <v>0.40714096450521597</v>
      </c>
      <c r="I218">
        <f t="shared" si="18"/>
        <v>0.90713984186489605</v>
      </c>
      <c r="J218">
        <f t="shared" si="19"/>
        <v>8.0749499999999994</v>
      </c>
    </row>
    <row r="219" spans="1:10" x14ac:dyDescent="0.25">
      <c r="A219">
        <v>1</v>
      </c>
      <c r="B219">
        <v>7.5</v>
      </c>
      <c r="C219" s="1">
        <f t="shared" si="15"/>
        <v>6.9296142875791702</v>
      </c>
      <c r="D219">
        <f t="shared" si="16"/>
        <v>7.5</v>
      </c>
      <c r="E219">
        <v>1.3635800000000001E-5</v>
      </c>
      <c r="F219">
        <v>3.9811100000000001</v>
      </c>
      <c r="G219">
        <v>3.4251200000000002</v>
      </c>
      <c r="H219">
        <f t="shared" si="17"/>
        <v>0.53467579171891999</v>
      </c>
      <c r="I219">
        <f t="shared" si="18"/>
        <v>1.1346806226878801</v>
      </c>
      <c r="J219">
        <f t="shared" si="19"/>
        <v>13.6358</v>
      </c>
    </row>
    <row r="220" spans="1:10" x14ac:dyDescent="0.25">
      <c r="A220">
        <v>1</v>
      </c>
      <c r="B220">
        <v>7.5</v>
      </c>
      <c r="C220" s="1">
        <f t="shared" si="15"/>
        <v>7.9242461684394803</v>
      </c>
      <c r="D220">
        <f t="shared" si="16"/>
        <v>7.5</v>
      </c>
      <c r="E220">
        <v>1.89407E-5</v>
      </c>
      <c r="F220">
        <v>5.0118900000000002</v>
      </c>
      <c r="G220">
        <v>3.7791600000000001</v>
      </c>
      <c r="H220">
        <f t="shared" si="17"/>
        <v>0.57739527922744804</v>
      </c>
      <c r="I220">
        <f t="shared" si="18"/>
        <v>1.2773960253810701</v>
      </c>
      <c r="J220">
        <f t="shared" si="19"/>
        <v>18.9407</v>
      </c>
    </row>
    <row r="221" spans="1:10" x14ac:dyDescent="0.25">
      <c r="A221">
        <v>1</v>
      </c>
      <c r="B221">
        <v>7.5</v>
      </c>
      <c r="C221" s="1">
        <f t="shared" si="15"/>
        <v>8.9208192750028292</v>
      </c>
      <c r="D221">
        <f t="shared" si="16"/>
        <v>7.5</v>
      </c>
      <c r="E221">
        <v>2.2648200000000001E-5</v>
      </c>
      <c r="F221">
        <v>6.3097099999999999</v>
      </c>
      <c r="G221">
        <v>3.5894200000000001</v>
      </c>
      <c r="H221">
        <f t="shared" si="17"/>
        <v>0.55502427834171197</v>
      </c>
      <c r="I221">
        <f t="shared" si="18"/>
        <v>1.3550336915086201</v>
      </c>
      <c r="J221">
        <f t="shared" si="19"/>
        <v>22.648199999999999</v>
      </c>
    </row>
    <row r="222" spans="1:10" x14ac:dyDescent="0.25">
      <c r="A222">
        <v>1</v>
      </c>
      <c r="B222">
        <v>7.5</v>
      </c>
      <c r="C222" s="1">
        <f t="shared" si="15"/>
        <v>9.9191406220983307</v>
      </c>
      <c r="D222">
        <f t="shared" si="16"/>
        <v>7.5</v>
      </c>
      <c r="E222">
        <v>2.6743599999999999E-5</v>
      </c>
      <c r="F222">
        <v>7.9434300000000002</v>
      </c>
      <c r="G222">
        <v>3.3667600000000002</v>
      </c>
      <c r="H222">
        <f t="shared" si="17"/>
        <v>0.527212158743117</v>
      </c>
      <c r="I222">
        <f t="shared" si="18"/>
        <v>1.4272198679558901</v>
      </c>
      <c r="J222">
        <f t="shared" si="19"/>
        <v>26.743600000000001</v>
      </c>
    </row>
    <row r="223" spans="1:10" x14ac:dyDescent="0.25">
      <c r="A223">
        <v>1</v>
      </c>
      <c r="B223">
        <v>7.5</v>
      </c>
      <c r="C223" s="1">
        <f t="shared" si="15"/>
        <v>10.9193245642516</v>
      </c>
      <c r="D223">
        <f t="shared" si="16"/>
        <v>7.5</v>
      </c>
      <c r="E223">
        <v>3.1167400000000002E-5</v>
      </c>
      <c r="F223">
        <v>10.0002</v>
      </c>
      <c r="G223">
        <v>3.1166700000000001</v>
      </c>
      <c r="H223">
        <f t="shared" si="17"/>
        <v>0.49369082063868402</v>
      </c>
      <c r="I223">
        <f t="shared" si="18"/>
        <v>1.4937005747263301</v>
      </c>
      <c r="J223">
        <f t="shared" si="19"/>
        <v>31.167400000000001</v>
      </c>
    </row>
    <row r="224" spans="1:10" x14ac:dyDescent="0.25">
      <c r="A224">
        <v>1</v>
      </c>
      <c r="B224">
        <v>7.5</v>
      </c>
      <c r="C224" s="1">
        <f t="shared" si="15"/>
        <v>11.9213123712748</v>
      </c>
      <c r="D224">
        <f t="shared" si="16"/>
        <v>7.5</v>
      </c>
      <c r="E224">
        <v>3.6631400000000003E-5</v>
      </c>
      <c r="F224">
        <v>12.589399999999999</v>
      </c>
      <c r="G224">
        <v>2.9096899999999999</v>
      </c>
      <c r="H224">
        <f t="shared" si="17"/>
        <v>0.463846721473542</v>
      </c>
      <c r="I224">
        <f t="shared" si="18"/>
        <v>1.56385351709905</v>
      </c>
      <c r="J224">
        <f t="shared" si="19"/>
        <v>36.631399999999999</v>
      </c>
    </row>
    <row r="225" spans="1:10" x14ac:dyDescent="0.25">
      <c r="A225">
        <v>1</v>
      </c>
      <c r="B225">
        <v>7.5</v>
      </c>
      <c r="C225" s="1">
        <f t="shared" si="15"/>
        <v>12.9251825029143</v>
      </c>
      <c r="D225">
        <f t="shared" si="16"/>
        <v>7.5</v>
      </c>
      <c r="E225">
        <v>4.3053599999999997E-5</v>
      </c>
      <c r="F225">
        <v>15.8491</v>
      </c>
      <c r="G225">
        <v>2.7164700000000002</v>
      </c>
      <c r="H225">
        <f t="shared" si="17"/>
        <v>0.43400491315902701</v>
      </c>
      <c r="I225">
        <f t="shared" si="18"/>
        <v>1.6340094715798601</v>
      </c>
      <c r="J225">
        <f t="shared" si="19"/>
        <v>43.053600000000003</v>
      </c>
    </row>
    <row r="226" spans="1:10" x14ac:dyDescent="0.25">
      <c r="A226">
        <v>1</v>
      </c>
      <c r="B226">
        <v>7.5</v>
      </c>
      <c r="C226" s="1">
        <f t="shared" si="15"/>
        <v>13.9309465816733</v>
      </c>
      <c r="D226">
        <f t="shared" si="16"/>
        <v>7.5</v>
      </c>
      <c r="E226">
        <v>5.0794400000000003E-5</v>
      </c>
      <c r="F226">
        <v>19.952999999999999</v>
      </c>
      <c r="G226">
        <v>2.5457000000000001</v>
      </c>
      <c r="H226">
        <f t="shared" si="17"/>
        <v>0.40580722256145602</v>
      </c>
      <c r="I226">
        <f t="shared" si="18"/>
        <v>1.7058158346626899</v>
      </c>
      <c r="J226">
        <f t="shared" si="19"/>
        <v>50.794400000000003</v>
      </c>
    </row>
    <row r="227" spans="1:10" x14ac:dyDescent="0.25">
      <c r="A227">
        <v>1</v>
      </c>
      <c r="B227">
        <v>7.5</v>
      </c>
      <c r="C227" s="1">
        <f t="shared" si="15"/>
        <v>14.9385246418038</v>
      </c>
      <c r="D227">
        <f t="shared" si="16"/>
        <v>7.5</v>
      </c>
      <c r="E227">
        <v>5.9602399999999997E-5</v>
      </c>
      <c r="F227">
        <v>25.119299999999999</v>
      </c>
      <c r="G227">
        <v>2.37277</v>
      </c>
      <c r="H227">
        <f t="shared" si="17"/>
        <v>0.37525564273824202</v>
      </c>
      <c r="I227">
        <f t="shared" si="18"/>
        <v>1.7752637477565301</v>
      </c>
      <c r="J227">
        <f t="shared" si="19"/>
        <v>59.602400000000003</v>
      </c>
    </row>
    <row r="228" spans="1:10" x14ac:dyDescent="0.25">
      <c r="A228">
        <v>1</v>
      </c>
      <c r="B228">
        <v>7.5</v>
      </c>
      <c r="C228" s="1">
        <f t="shared" si="15"/>
        <v>15.9479523934775</v>
      </c>
      <c r="D228">
        <f t="shared" si="16"/>
        <v>7.5</v>
      </c>
      <c r="E228">
        <v>6.9646800000000005E-5</v>
      </c>
      <c r="F228">
        <v>31.623200000000001</v>
      </c>
      <c r="G228">
        <v>2.2023999999999999</v>
      </c>
      <c r="H228">
        <f t="shared" si="17"/>
        <v>0.34289619838527402</v>
      </c>
      <c r="I228">
        <f t="shared" si="18"/>
        <v>1.8429011670734301</v>
      </c>
      <c r="J228">
        <f t="shared" si="19"/>
        <v>69.646799999999999</v>
      </c>
    </row>
    <row r="229" spans="1:10" x14ac:dyDescent="0.25">
      <c r="A229">
        <v>1</v>
      </c>
      <c r="B229">
        <v>7.5</v>
      </c>
      <c r="C229" s="1">
        <f t="shared" si="15"/>
        <v>16.959255682852799</v>
      </c>
      <c r="D229">
        <f t="shared" si="16"/>
        <v>7.5</v>
      </c>
      <c r="E229">
        <v>8.1056299999999998E-5</v>
      </c>
      <c r="F229">
        <v>39.811199999999999</v>
      </c>
      <c r="G229">
        <v>2.0360200000000002</v>
      </c>
      <c r="H229">
        <f t="shared" si="17"/>
        <v>0.30878203979781399</v>
      </c>
      <c r="I229">
        <f t="shared" si="18"/>
        <v>1.90878677549428</v>
      </c>
      <c r="J229">
        <f t="shared" si="19"/>
        <v>81.056299999999993</v>
      </c>
    </row>
    <row r="230" spans="1:10" x14ac:dyDescent="0.25">
      <c r="A230">
        <v>1</v>
      </c>
      <c r="B230">
        <v>7.5</v>
      </c>
      <c r="C230" s="1">
        <f t="shared" si="15"/>
        <v>17.972455282198599</v>
      </c>
      <c r="D230">
        <f t="shared" si="16"/>
        <v>7.5</v>
      </c>
      <c r="E230">
        <v>9.3904600000000002E-5</v>
      </c>
      <c r="F230">
        <v>50.119599999999998</v>
      </c>
      <c r="G230">
        <v>1.87361</v>
      </c>
      <c r="H230">
        <f t="shared" si="17"/>
        <v>0.27267919569008803</v>
      </c>
      <c r="I230">
        <f t="shared" si="18"/>
        <v>1.9726868670870401</v>
      </c>
      <c r="J230">
        <f t="shared" si="19"/>
        <v>93.904600000000002</v>
      </c>
    </row>
    <row r="231" spans="1:10" x14ac:dyDescent="0.25">
      <c r="A231">
        <v>1</v>
      </c>
      <c r="B231">
        <v>7.5</v>
      </c>
      <c r="C231" s="1">
        <f t="shared" si="15"/>
        <v>18.987492292929598</v>
      </c>
      <c r="D231">
        <f t="shared" si="16"/>
        <v>7.5</v>
      </c>
      <c r="E231">
        <v>1.08253E-4</v>
      </c>
      <c r="F231">
        <v>63.096699999999998</v>
      </c>
      <c r="G231">
        <v>1.71567</v>
      </c>
      <c r="H231">
        <f t="shared" si="17"/>
        <v>0.23443375731146701</v>
      </c>
      <c r="I231">
        <f t="shared" si="18"/>
        <v>2.0344399407334102</v>
      </c>
      <c r="J231">
        <f t="shared" si="19"/>
        <v>108.253</v>
      </c>
    </row>
    <row r="232" spans="1:10" x14ac:dyDescent="0.25">
      <c r="A232">
        <v>1</v>
      </c>
      <c r="B232">
        <v>7.5</v>
      </c>
      <c r="C232" s="1">
        <f t="shared" si="15"/>
        <v>20.004332942174099</v>
      </c>
      <c r="D232">
        <f t="shared" si="16"/>
        <v>7.5</v>
      </c>
      <c r="E232">
        <v>1.2430300000000001E-4</v>
      </c>
      <c r="F232">
        <v>79.432599999999994</v>
      </c>
      <c r="G232">
        <v>1.5648899999999999</v>
      </c>
      <c r="H232">
        <f t="shared" si="17"/>
        <v>0.194483815318895</v>
      </c>
      <c r="I232">
        <f t="shared" si="18"/>
        <v>2.0944816102806101</v>
      </c>
      <c r="J232">
        <f t="shared" si="19"/>
        <v>124.303</v>
      </c>
    </row>
    <row r="233" spans="1:10" x14ac:dyDescent="0.25">
      <c r="A233">
        <v>1</v>
      </c>
      <c r="B233">
        <v>7.5</v>
      </c>
      <c r="C233" s="1">
        <f t="shared" si="15"/>
        <v>21.023143529790001</v>
      </c>
      <c r="D233">
        <f t="shared" si="16"/>
        <v>7.5</v>
      </c>
      <c r="E233">
        <v>1.4220199999999999E-4</v>
      </c>
      <c r="F233">
        <v>100</v>
      </c>
      <c r="G233">
        <v>1.4220200000000001</v>
      </c>
      <c r="H233">
        <f t="shared" si="17"/>
        <v>0.152905704571354</v>
      </c>
      <c r="I233">
        <f t="shared" si="18"/>
        <v>2.1529057045713502</v>
      </c>
      <c r="J233">
        <f t="shared" si="19"/>
        <v>142.202</v>
      </c>
    </row>
    <row r="234" spans="1:10" x14ac:dyDescent="0.25">
      <c r="A234">
        <v>1</v>
      </c>
      <c r="B234">
        <v>7.5</v>
      </c>
      <c r="C234" s="1">
        <f t="shared" si="15"/>
        <v>3.9568577868706098</v>
      </c>
      <c r="D234">
        <f t="shared" si="16"/>
        <v>7.5</v>
      </c>
      <c r="E234">
        <v>2.1987600000000002E-6</v>
      </c>
      <c r="F234">
        <v>1.99539</v>
      </c>
      <c r="G234">
        <v>1.10192</v>
      </c>
      <c r="H234">
        <f t="shared" si="17"/>
        <v>4.2150065641244898E-2</v>
      </c>
      <c r="I234">
        <f t="shared" si="18"/>
        <v>0.34217782764911903</v>
      </c>
      <c r="J234">
        <f t="shared" si="19"/>
        <v>2.19876</v>
      </c>
    </row>
    <row r="235" spans="1:10" x14ac:dyDescent="0.25">
      <c r="A235">
        <v>1</v>
      </c>
      <c r="B235">
        <v>7.5</v>
      </c>
      <c r="C235" s="1">
        <f t="shared" si="15"/>
        <v>4.9458953030135699</v>
      </c>
      <c r="D235">
        <f t="shared" si="16"/>
        <v>7.5</v>
      </c>
      <c r="E235">
        <v>3.0837600000000002E-6</v>
      </c>
      <c r="F235">
        <v>2.5119699999999998</v>
      </c>
      <c r="G235">
        <v>1.22763</v>
      </c>
      <c r="H235">
        <f t="shared" si="17"/>
        <v>8.9067492887237601E-2</v>
      </c>
      <c r="I235">
        <f t="shared" si="18"/>
        <v>0.48908057082783801</v>
      </c>
      <c r="J235">
        <f t="shared" si="19"/>
        <v>3.0837599999999998</v>
      </c>
    </row>
    <row r="236" spans="1:10" x14ac:dyDescent="0.25">
      <c r="A236">
        <v>1</v>
      </c>
      <c r="B236">
        <v>7.5</v>
      </c>
      <c r="C236" s="1">
        <f t="shared" si="15"/>
        <v>5.93703692399788</v>
      </c>
      <c r="D236">
        <f t="shared" si="16"/>
        <v>7.5</v>
      </c>
      <c r="E236">
        <v>4.9095000000000002E-6</v>
      </c>
      <c r="F236">
        <v>3.16249</v>
      </c>
      <c r="G236">
        <v>1.5524100000000001</v>
      </c>
      <c r="H236">
        <f t="shared" si="17"/>
        <v>0.19100643162713199</v>
      </c>
      <c r="I236">
        <f t="shared" si="18"/>
        <v>0.69103726436368595</v>
      </c>
      <c r="J236">
        <f t="shared" si="19"/>
        <v>4.9095000000000004</v>
      </c>
    </row>
    <row r="237" spans="1:10" x14ac:dyDescent="0.25">
      <c r="A237">
        <v>1</v>
      </c>
      <c r="B237">
        <v>7.5</v>
      </c>
      <c r="C237" s="1">
        <f t="shared" si="15"/>
        <v>6.9297226922494701</v>
      </c>
      <c r="D237">
        <f t="shared" si="16"/>
        <v>7.5</v>
      </c>
      <c r="E237">
        <v>9.1631899999999999E-6</v>
      </c>
      <c r="F237">
        <v>3.9812099999999999</v>
      </c>
      <c r="G237">
        <v>2.3016100000000002</v>
      </c>
      <c r="H237">
        <f t="shared" si="17"/>
        <v>0.362031735802405</v>
      </c>
      <c r="I237">
        <f t="shared" si="18"/>
        <v>0.96204669181395597</v>
      </c>
      <c r="J237">
        <f t="shared" si="19"/>
        <v>9.1631900000000002</v>
      </c>
    </row>
    <row r="238" spans="1:10" x14ac:dyDescent="0.25">
      <c r="A238">
        <v>1</v>
      </c>
      <c r="B238">
        <v>7.5</v>
      </c>
      <c r="C238" s="1">
        <f t="shared" si="15"/>
        <v>7.9244187039645304</v>
      </c>
      <c r="D238">
        <f t="shared" si="16"/>
        <v>7.5</v>
      </c>
      <c r="E238">
        <v>1.50177E-5</v>
      </c>
      <c r="F238">
        <v>5.0120899999999997</v>
      </c>
      <c r="G238">
        <v>2.9962900000000001</v>
      </c>
      <c r="H238">
        <f t="shared" si="17"/>
        <v>0.47658384484340199</v>
      </c>
      <c r="I238">
        <f t="shared" si="18"/>
        <v>1.1766034244261501</v>
      </c>
      <c r="J238">
        <f t="shared" si="19"/>
        <v>15.0177</v>
      </c>
    </row>
    <row r="239" spans="1:10" x14ac:dyDescent="0.25">
      <c r="A239">
        <v>1</v>
      </c>
      <c r="B239">
        <v>7.5</v>
      </c>
      <c r="C239" s="1">
        <f t="shared" si="15"/>
        <v>8.9209634409036198</v>
      </c>
      <c r="D239">
        <f t="shared" si="16"/>
        <v>7.5</v>
      </c>
      <c r="E239">
        <v>1.96856E-5</v>
      </c>
      <c r="F239">
        <v>6.30992</v>
      </c>
      <c r="G239">
        <v>3.1197900000000001</v>
      </c>
      <c r="H239">
        <f t="shared" si="17"/>
        <v>0.49412536167529197</v>
      </c>
      <c r="I239">
        <f t="shared" si="18"/>
        <v>1.2941486562468001</v>
      </c>
      <c r="J239">
        <f t="shared" si="19"/>
        <v>19.685600000000001</v>
      </c>
    </row>
    <row r="240" spans="1:10" x14ac:dyDescent="0.25">
      <c r="A240">
        <v>1</v>
      </c>
      <c r="B240">
        <v>7.5</v>
      </c>
      <c r="C240" s="1">
        <f t="shared" si="15"/>
        <v>9.9192225704138099</v>
      </c>
      <c r="D240">
        <f t="shared" si="16"/>
        <v>7.5</v>
      </c>
      <c r="E240">
        <v>2.3792199999999999E-5</v>
      </c>
      <c r="F240">
        <v>7.9435799999999999</v>
      </c>
      <c r="G240">
        <v>2.9951500000000002</v>
      </c>
      <c r="H240">
        <f t="shared" si="17"/>
        <v>0.47641857715638802</v>
      </c>
      <c r="I240">
        <f t="shared" si="18"/>
        <v>1.3764346019231399</v>
      </c>
      <c r="J240">
        <f t="shared" si="19"/>
        <v>23.792200000000001</v>
      </c>
    </row>
    <row r="241" spans="1:10" x14ac:dyDescent="0.25">
      <c r="A241">
        <v>1</v>
      </c>
      <c r="B241">
        <v>7.5</v>
      </c>
      <c r="C241" s="1">
        <f t="shared" si="15"/>
        <v>10.9194115161403</v>
      </c>
      <c r="D241">
        <f t="shared" si="16"/>
        <v>7.5</v>
      </c>
      <c r="E241">
        <v>2.8123199999999999E-5</v>
      </c>
      <c r="F241">
        <v>10.000400000000001</v>
      </c>
      <c r="G241">
        <v>2.8121999999999998</v>
      </c>
      <c r="H241">
        <f t="shared" si="17"/>
        <v>0.44904620390385402</v>
      </c>
      <c r="I241">
        <f t="shared" si="18"/>
        <v>1.4490647353831001</v>
      </c>
      <c r="J241">
        <f t="shared" si="19"/>
        <v>28.123200000000001</v>
      </c>
    </row>
    <row r="242" spans="1:10" x14ac:dyDescent="0.25">
      <c r="A242">
        <v>1</v>
      </c>
      <c r="B242">
        <v>7.5</v>
      </c>
      <c r="C242" s="1">
        <f t="shared" si="15"/>
        <v>11.921519957743</v>
      </c>
      <c r="D242">
        <f t="shared" si="16"/>
        <v>7.5</v>
      </c>
      <c r="E242">
        <v>3.2957399999999997E-5</v>
      </c>
      <c r="F242">
        <v>12.59</v>
      </c>
      <c r="G242">
        <v>2.61774</v>
      </c>
      <c r="H242">
        <f t="shared" si="17"/>
        <v>0.41792650922288199</v>
      </c>
      <c r="I242">
        <f t="shared" si="18"/>
        <v>1.5179529430071299</v>
      </c>
      <c r="J242">
        <f t="shared" si="19"/>
        <v>32.9574</v>
      </c>
    </row>
    <row r="243" spans="1:10" x14ac:dyDescent="0.25">
      <c r="A243">
        <v>1</v>
      </c>
      <c r="B243">
        <v>7.5</v>
      </c>
      <c r="C243" s="1">
        <f t="shared" si="15"/>
        <v>12.925347700111599</v>
      </c>
      <c r="D243">
        <f t="shared" si="16"/>
        <v>7.5</v>
      </c>
      <c r="E243">
        <v>3.8872799999999998E-5</v>
      </c>
      <c r="F243">
        <v>15.8497</v>
      </c>
      <c r="G243">
        <v>2.4525899999999998</v>
      </c>
      <c r="H243">
        <f t="shared" si="17"/>
        <v>0.389624953171744</v>
      </c>
      <c r="I243">
        <f t="shared" si="18"/>
        <v>1.58964582390251</v>
      </c>
      <c r="J243">
        <f t="shared" si="19"/>
        <v>38.872799999999998</v>
      </c>
    </row>
    <row r="244" spans="1:10" x14ac:dyDescent="0.25">
      <c r="A244">
        <v>1</v>
      </c>
      <c r="B244">
        <v>7.5</v>
      </c>
      <c r="C244" s="1">
        <f t="shared" si="15"/>
        <v>13.931165683660099</v>
      </c>
      <c r="D244">
        <f t="shared" si="16"/>
        <v>7.5</v>
      </c>
      <c r="E244">
        <v>4.5699899999999999E-5</v>
      </c>
      <c r="F244">
        <v>19.954000000000001</v>
      </c>
      <c r="G244">
        <v>2.29026</v>
      </c>
      <c r="H244">
        <f t="shared" si="17"/>
        <v>0.35988478808472202</v>
      </c>
      <c r="I244">
        <f t="shared" si="18"/>
        <v>1.6599152497526599</v>
      </c>
      <c r="J244">
        <f t="shared" si="19"/>
        <v>45.6999</v>
      </c>
    </row>
    <row r="245" spans="1:10" x14ac:dyDescent="0.25">
      <c r="A245">
        <v>1</v>
      </c>
      <c r="B245">
        <v>7.5</v>
      </c>
      <c r="C245" s="1">
        <f t="shared" si="15"/>
        <v>14.9386815673566</v>
      </c>
      <c r="D245">
        <f t="shared" si="16"/>
        <v>7.5</v>
      </c>
      <c r="E245">
        <v>5.38E-5</v>
      </c>
      <c r="F245">
        <v>25.120200000000001</v>
      </c>
      <c r="G245">
        <v>2.1417000000000002</v>
      </c>
      <c r="H245">
        <f t="shared" si="17"/>
        <v>0.330758636678257</v>
      </c>
      <c r="I245">
        <f t="shared" si="18"/>
        <v>1.73078227566639</v>
      </c>
      <c r="J245">
        <f t="shared" si="19"/>
        <v>53.8</v>
      </c>
    </row>
    <row r="246" spans="1:10" x14ac:dyDescent="0.25">
      <c r="A246">
        <v>1</v>
      </c>
      <c r="B246">
        <v>7.5</v>
      </c>
      <c r="C246" s="1">
        <f t="shared" si="15"/>
        <v>15.948077274963699</v>
      </c>
      <c r="D246">
        <f t="shared" si="16"/>
        <v>7.5</v>
      </c>
      <c r="E246">
        <v>6.3029999999999998E-5</v>
      </c>
      <c r="F246">
        <v>31.624099999999999</v>
      </c>
      <c r="G246">
        <v>1.9931000000000001</v>
      </c>
      <c r="H246">
        <f t="shared" si="17"/>
        <v>0.29952908914638698</v>
      </c>
      <c r="I246">
        <f t="shared" si="18"/>
        <v>1.7995473071256101</v>
      </c>
      <c r="J246">
        <f t="shared" si="19"/>
        <v>63.03</v>
      </c>
    </row>
    <row r="247" spans="1:10" x14ac:dyDescent="0.25">
      <c r="A247">
        <v>1</v>
      </c>
      <c r="B247">
        <v>7.5</v>
      </c>
      <c r="C247" s="1">
        <f t="shared" si="15"/>
        <v>16.959344021141199</v>
      </c>
      <c r="D247">
        <f t="shared" si="16"/>
        <v>7.5</v>
      </c>
      <c r="E247">
        <v>7.3465299999999996E-5</v>
      </c>
      <c r="F247">
        <v>39.811999999999998</v>
      </c>
      <c r="G247">
        <v>1.84531</v>
      </c>
      <c r="H247">
        <f t="shared" si="17"/>
        <v>0.26606933525397802</v>
      </c>
      <c r="I247">
        <f t="shared" si="18"/>
        <v>1.86608225640411</v>
      </c>
      <c r="J247">
        <f t="shared" si="19"/>
        <v>73.465299999999999</v>
      </c>
    </row>
    <row r="248" spans="1:10" x14ac:dyDescent="0.25">
      <c r="A248">
        <v>1</v>
      </c>
      <c r="B248">
        <v>7.5</v>
      </c>
      <c r="C248" s="1">
        <f t="shared" si="15"/>
        <v>17.972508006493999</v>
      </c>
      <c r="D248">
        <f t="shared" si="16"/>
        <v>7.5</v>
      </c>
      <c r="E248">
        <v>8.5195600000000001E-5</v>
      </c>
      <c r="F248">
        <v>50.120199999999997</v>
      </c>
      <c r="G248">
        <v>1.69983</v>
      </c>
      <c r="H248">
        <f t="shared" si="17"/>
        <v>0.230405489758466</v>
      </c>
      <c r="I248">
        <f t="shared" si="18"/>
        <v>1.9304171658340199</v>
      </c>
      <c r="J248">
        <f t="shared" si="19"/>
        <v>85.195599999999999</v>
      </c>
    </row>
    <row r="249" spans="1:10" x14ac:dyDescent="0.25">
      <c r="A249">
        <v>1</v>
      </c>
      <c r="B249">
        <v>7.5</v>
      </c>
      <c r="C249" s="1">
        <f t="shared" si="15"/>
        <v>18.9876531292538</v>
      </c>
      <c r="D249">
        <f t="shared" si="16"/>
        <v>7.5</v>
      </c>
      <c r="E249">
        <v>9.8607299999999994E-5</v>
      </c>
      <c r="F249">
        <v>63.098999999999997</v>
      </c>
      <c r="G249">
        <v>1.56274</v>
      </c>
      <c r="H249">
        <f t="shared" si="17"/>
        <v>0.19388672852591199</v>
      </c>
      <c r="I249">
        <f t="shared" si="18"/>
        <v>1.9939090673992499</v>
      </c>
      <c r="J249">
        <f t="shared" si="19"/>
        <v>98.607299999999995</v>
      </c>
    </row>
    <row r="250" spans="1:10" x14ac:dyDescent="0.25">
      <c r="A250">
        <v>1</v>
      </c>
      <c r="B250">
        <v>7.5</v>
      </c>
      <c r="C250" s="1">
        <f t="shared" si="15"/>
        <v>20.004616753293</v>
      </c>
      <c r="D250">
        <f t="shared" si="16"/>
        <v>7.5</v>
      </c>
      <c r="E250">
        <v>1.13694E-4</v>
      </c>
      <c r="F250">
        <v>79.437700000000007</v>
      </c>
      <c r="G250">
        <v>1.43123</v>
      </c>
      <c r="H250">
        <f t="shared" si="17"/>
        <v>0.155709430897709</v>
      </c>
      <c r="I250">
        <f t="shared" si="18"/>
        <v>2.0557375461684102</v>
      </c>
      <c r="J250">
        <f t="shared" si="19"/>
        <v>113.694</v>
      </c>
    </row>
    <row r="251" spans="1:10" x14ac:dyDescent="0.25">
      <c r="A251">
        <v>1</v>
      </c>
      <c r="B251">
        <v>7.5</v>
      </c>
      <c r="C251" s="1">
        <f t="shared" si="15"/>
        <v>21.023320672923699</v>
      </c>
      <c r="D251">
        <f t="shared" si="16"/>
        <v>7.5</v>
      </c>
      <c r="E251">
        <v>1.3079500000000001E-4</v>
      </c>
      <c r="F251">
        <v>100.004</v>
      </c>
      <c r="G251">
        <v>1.3079099999999999</v>
      </c>
      <c r="H251">
        <f t="shared" si="17"/>
        <v>0.116577860312291</v>
      </c>
      <c r="I251">
        <f t="shared" si="18"/>
        <v>2.1165911421999102</v>
      </c>
      <c r="J251">
        <f t="shared" si="19"/>
        <v>130.79499999999999</v>
      </c>
    </row>
    <row r="252" spans="1:10" x14ac:dyDescent="0.25">
      <c r="A252">
        <v>1</v>
      </c>
      <c r="B252">
        <v>10</v>
      </c>
      <c r="C252" s="1">
        <f t="shared" si="15"/>
        <v>0.99883033757350903</v>
      </c>
      <c r="D252">
        <f t="shared" si="16"/>
        <v>10</v>
      </c>
      <c r="E252">
        <v>1.0064900000000001E-5</v>
      </c>
      <c r="F252">
        <v>0.999726</v>
      </c>
      <c r="G252">
        <v>10.067600000000001</v>
      </c>
      <c r="H252">
        <f t="shared" si="17"/>
        <v>1.0029259520845399</v>
      </c>
      <c r="I252">
        <f t="shared" si="18"/>
        <v>1.0028094643052601</v>
      </c>
      <c r="J252">
        <f t="shared" si="19"/>
        <v>10.0649</v>
      </c>
    </row>
    <row r="253" spans="1:10" x14ac:dyDescent="0.25">
      <c r="A253">
        <v>1</v>
      </c>
      <c r="B253">
        <v>10</v>
      </c>
      <c r="C253" s="1">
        <f t="shared" si="15"/>
        <v>1.9833862731185301</v>
      </c>
      <c r="D253">
        <f t="shared" si="16"/>
        <v>10</v>
      </c>
      <c r="E253">
        <v>3.55762E-5</v>
      </c>
      <c r="F253">
        <v>1.2588299999999999</v>
      </c>
      <c r="G253">
        <v>28.261399999999998</v>
      </c>
      <c r="H253">
        <f t="shared" si="17"/>
        <v>1.4511936719221199</v>
      </c>
      <c r="I253">
        <f t="shared" si="18"/>
        <v>1.55115955793661</v>
      </c>
      <c r="J253">
        <f t="shared" si="19"/>
        <v>35.5762</v>
      </c>
    </row>
    <row r="254" spans="1:10" x14ac:dyDescent="0.25">
      <c r="A254">
        <v>1</v>
      </c>
      <c r="B254">
        <v>10</v>
      </c>
      <c r="C254" s="1">
        <f t="shared" si="15"/>
        <v>2.9692013010946998</v>
      </c>
      <c r="D254">
        <f t="shared" si="16"/>
        <v>10</v>
      </c>
      <c r="E254">
        <v>5.62382E-5</v>
      </c>
      <c r="F254">
        <v>1.5848800000000001</v>
      </c>
      <c r="G254">
        <v>35.484099999999998</v>
      </c>
      <c r="H254">
        <f t="shared" si="17"/>
        <v>1.55003379448838</v>
      </c>
      <c r="I254">
        <f t="shared" si="18"/>
        <v>1.7500314118948099</v>
      </c>
      <c r="J254">
        <f t="shared" si="19"/>
        <v>56.238199999999999</v>
      </c>
    </row>
    <row r="255" spans="1:10" x14ac:dyDescent="0.25">
      <c r="A255">
        <v>1</v>
      </c>
      <c r="B255">
        <v>10</v>
      </c>
      <c r="C255" s="1">
        <f t="shared" si="15"/>
        <v>3.95651362406397</v>
      </c>
      <c r="D255">
        <f t="shared" si="16"/>
        <v>10</v>
      </c>
      <c r="E255">
        <v>6.7265200000000001E-5</v>
      </c>
      <c r="F255">
        <v>1.9952300000000001</v>
      </c>
      <c r="G255">
        <v>33.713000000000001</v>
      </c>
      <c r="H255">
        <f t="shared" si="17"/>
        <v>1.52779740056234</v>
      </c>
      <c r="I255">
        <f t="shared" si="18"/>
        <v>1.8277904378226899</v>
      </c>
      <c r="J255">
        <f t="shared" si="19"/>
        <v>67.265199999999993</v>
      </c>
    </row>
    <row r="256" spans="1:10" x14ac:dyDescent="0.25">
      <c r="A256">
        <v>1</v>
      </c>
      <c r="B256">
        <v>10</v>
      </c>
      <c r="C256" s="1">
        <f t="shared" si="15"/>
        <v>4.94570700612962</v>
      </c>
      <c r="D256">
        <f t="shared" si="16"/>
        <v>10</v>
      </c>
      <c r="E256">
        <v>7.7918399999999996E-5</v>
      </c>
      <c r="F256">
        <v>2.51186</v>
      </c>
      <c r="G256">
        <v>31.020299999999999</v>
      </c>
      <c r="H256">
        <f t="shared" si="17"/>
        <v>1.4916459935973301</v>
      </c>
      <c r="I256">
        <f t="shared" si="18"/>
        <v>1.8916400260278301</v>
      </c>
      <c r="J256">
        <f t="shared" si="19"/>
        <v>77.918400000000005</v>
      </c>
    </row>
    <row r="257" spans="1:10" x14ac:dyDescent="0.25">
      <c r="A257">
        <v>1</v>
      </c>
      <c r="B257">
        <v>10</v>
      </c>
      <c r="C257" s="1">
        <f t="shared" si="15"/>
        <v>5.93660101152477</v>
      </c>
      <c r="D257">
        <f t="shared" si="16"/>
        <v>10</v>
      </c>
      <c r="E257">
        <v>8.8599599999999998E-5</v>
      </c>
      <c r="F257">
        <v>3.1621700000000001</v>
      </c>
      <c r="G257">
        <v>28.018699999999999</v>
      </c>
      <c r="H257">
        <f t="shared" si="17"/>
        <v>1.44744798120229</v>
      </c>
      <c r="I257">
        <f t="shared" si="18"/>
        <v>1.9474317611851899</v>
      </c>
      <c r="J257">
        <f t="shared" si="19"/>
        <v>88.599599999999995</v>
      </c>
    </row>
    <row r="258" spans="1:10" x14ac:dyDescent="0.25">
      <c r="A258">
        <v>1</v>
      </c>
      <c r="B258">
        <v>10</v>
      </c>
      <c r="C258" s="1">
        <f t="shared" si="15"/>
        <v>6.9294733574694201</v>
      </c>
      <c r="D258">
        <f t="shared" si="16"/>
        <v>10</v>
      </c>
      <c r="E258">
        <v>9.9333099999999999E-5</v>
      </c>
      <c r="F258">
        <v>3.9809800000000002</v>
      </c>
      <c r="G258">
        <v>24.951899999999998</v>
      </c>
      <c r="H258">
        <f t="shared" si="17"/>
        <v>1.3971036212258701</v>
      </c>
      <c r="I258">
        <f t="shared" si="18"/>
        <v>1.9970939892005699</v>
      </c>
      <c r="J258">
        <f t="shared" si="19"/>
        <v>99.333100000000002</v>
      </c>
    </row>
    <row r="259" spans="1:10" x14ac:dyDescent="0.25">
      <c r="A259">
        <v>1</v>
      </c>
      <c r="B259">
        <v>10</v>
      </c>
      <c r="C259" s="1">
        <f t="shared" ref="C259:C322" si="20">532.8*F259^0.008011-531.8</f>
        <v>7.9241598981159296</v>
      </c>
      <c r="D259">
        <f t="shared" ref="D259:D322" si="21">A259*B259</f>
        <v>10</v>
      </c>
      <c r="E259">
        <v>1.12163E-4</v>
      </c>
      <c r="F259">
        <v>5.0117900000000004</v>
      </c>
      <c r="G259">
        <v>22.379899999999999</v>
      </c>
      <c r="H259">
        <f t="shared" ref="H259:H322" si="22">LOG10(G259)</f>
        <v>1.3498581416407101</v>
      </c>
      <c r="I259">
        <f t="shared" ref="I259:I322" si="23">LOG10(E259*1000000)</f>
        <v>2.0498496167604401</v>
      </c>
      <c r="J259">
        <f t="shared" ref="J259:J322" si="24">E259*1000000</f>
        <v>112.163</v>
      </c>
    </row>
    <row r="260" spans="1:10" x14ac:dyDescent="0.25">
      <c r="A260">
        <v>1</v>
      </c>
      <c r="B260">
        <v>10</v>
      </c>
      <c r="C260" s="1">
        <f t="shared" si="20"/>
        <v>8.9205515257019705</v>
      </c>
      <c r="D260">
        <f t="shared" si="21"/>
        <v>10</v>
      </c>
      <c r="E260">
        <v>1.2565499999999999E-4</v>
      </c>
      <c r="F260">
        <v>6.3093199999999996</v>
      </c>
      <c r="G260">
        <v>19.915700000000001</v>
      </c>
      <c r="H260">
        <f t="shared" si="22"/>
        <v>1.2991955756609701</v>
      </c>
      <c r="I260">
        <f t="shared" si="23"/>
        <v>2.0991797744980798</v>
      </c>
      <c r="J260">
        <f t="shared" si="24"/>
        <v>125.655</v>
      </c>
    </row>
    <row r="261" spans="1:10" x14ac:dyDescent="0.25">
      <c r="A261">
        <v>1</v>
      </c>
      <c r="B261">
        <v>10</v>
      </c>
      <c r="C261" s="1">
        <f t="shared" si="20"/>
        <v>9.9189275492933593</v>
      </c>
      <c r="D261">
        <f t="shared" si="21"/>
        <v>10</v>
      </c>
      <c r="E261">
        <v>1.4201900000000001E-4</v>
      </c>
      <c r="F261">
        <v>7.9430399999999999</v>
      </c>
      <c r="G261">
        <v>17.8797</v>
      </c>
      <c r="H261">
        <f t="shared" si="22"/>
        <v>1.2523602275786001</v>
      </c>
      <c r="I261">
        <f t="shared" si="23"/>
        <v>2.1523464503208198</v>
      </c>
      <c r="J261">
        <f t="shared" si="24"/>
        <v>142.01900000000001</v>
      </c>
    </row>
    <row r="262" spans="1:10" x14ac:dyDescent="0.25">
      <c r="A262">
        <v>1</v>
      </c>
      <c r="B262">
        <v>10</v>
      </c>
      <c r="C262" s="1">
        <f t="shared" si="20"/>
        <v>10.919168046505</v>
      </c>
      <c r="D262">
        <f t="shared" si="21"/>
        <v>10</v>
      </c>
      <c r="E262">
        <v>1.5926699999999999E-4</v>
      </c>
      <c r="F262">
        <v>9.9998400000000007</v>
      </c>
      <c r="G262">
        <v>15.927</v>
      </c>
      <c r="H262">
        <f t="shared" si="22"/>
        <v>1.20213398006082</v>
      </c>
      <c r="I262">
        <f t="shared" si="23"/>
        <v>2.2021257996394201</v>
      </c>
      <c r="J262">
        <f t="shared" si="24"/>
        <v>159.267</v>
      </c>
    </row>
    <row r="263" spans="1:10" x14ac:dyDescent="0.25">
      <c r="A263">
        <v>1</v>
      </c>
      <c r="B263">
        <v>10</v>
      </c>
      <c r="C263" s="1">
        <f t="shared" si="20"/>
        <v>11.921139375054199</v>
      </c>
      <c r="D263">
        <f t="shared" si="21"/>
        <v>10</v>
      </c>
      <c r="E263">
        <v>1.78118E-4</v>
      </c>
      <c r="F263">
        <v>12.588900000000001</v>
      </c>
      <c r="G263">
        <v>14.1488</v>
      </c>
      <c r="H263">
        <f t="shared" si="22"/>
        <v>1.15071960767106</v>
      </c>
      <c r="I263">
        <f t="shared" si="23"/>
        <v>2.2507078100060101</v>
      </c>
      <c r="J263">
        <f t="shared" si="24"/>
        <v>178.11799999999999</v>
      </c>
    </row>
    <row r="264" spans="1:10" x14ac:dyDescent="0.25">
      <c r="A264">
        <v>1</v>
      </c>
      <c r="B264">
        <v>10</v>
      </c>
      <c r="C264" s="1">
        <f t="shared" si="20"/>
        <v>12.925017299513</v>
      </c>
      <c r="D264">
        <f t="shared" si="21"/>
        <v>10</v>
      </c>
      <c r="E264">
        <v>1.9791000000000001E-4</v>
      </c>
      <c r="F264">
        <v>15.8485</v>
      </c>
      <c r="G264">
        <v>12.4877</v>
      </c>
      <c r="H264">
        <f t="shared" si="22"/>
        <v>1.0964824568457201</v>
      </c>
      <c r="I264">
        <f t="shared" si="23"/>
        <v>2.2964677388001098</v>
      </c>
      <c r="J264">
        <f t="shared" si="24"/>
        <v>197.91</v>
      </c>
    </row>
    <row r="265" spans="1:10" x14ac:dyDescent="0.25">
      <c r="A265">
        <v>1</v>
      </c>
      <c r="B265">
        <v>10</v>
      </c>
      <c r="C265" s="1">
        <f t="shared" si="20"/>
        <v>13.930749380571701</v>
      </c>
      <c r="D265">
        <f t="shared" si="21"/>
        <v>10</v>
      </c>
      <c r="E265">
        <v>2.1886200000000001E-4</v>
      </c>
      <c r="F265">
        <v>19.952100000000002</v>
      </c>
      <c r="G265">
        <v>10.9694</v>
      </c>
      <c r="H265">
        <f t="shared" si="22"/>
        <v>1.0401828733527001</v>
      </c>
      <c r="I265">
        <f t="shared" si="23"/>
        <v>2.3401703635646598</v>
      </c>
      <c r="J265">
        <f t="shared" si="24"/>
        <v>218.86199999999999</v>
      </c>
    </row>
    <row r="266" spans="1:10" x14ac:dyDescent="0.25">
      <c r="A266">
        <v>1</v>
      </c>
      <c r="B266">
        <v>10</v>
      </c>
      <c r="C266" s="1">
        <f t="shared" si="20"/>
        <v>14.9384025847401</v>
      </c>
      <c r="D266">
        <f t="shared" si="21"/>
        <v>10</v>
      </c>
      <c r="E266">
        <v>2.4156199999999999E-4</v>
      </c>
      <c r="F266">
        <v>25.118600000000001</v>
      </c>
      <c r="G266">
        <v>9.6168700000000005</v>
      </c>
      <c r="H266">
        <f t="shared" si="22"/>
        <v>0.98303374533130095</v>
      </c>
      <c r="I266">
        <f t="shared" si="23"/>
        <v>2.3830286166697099</v>
      </c>
      <c r="J266">
        <f t="shared" si="24"/>
        <v>241.56200000000001</v>
      </c>
    </row>
    <row r="267" spans="1:10" x14ac:dyDescent="0.25">
      <c r="A267">
        <v>1</v>
      </c>
      <c r="B267">
        <v>10</v>
      </c>
      <c r="C267" s="1">
        <f t="shared" si="20"/>
        <v>15.9479523934775</v>
      </c>
      <c r="D267">
        <f t="shared" si="21"/>
        <v>10</v>
      </c>
      <c r="E267">
        <v>2.6556799999999999E-4</v>
      </c>
      <c r="F267">
        <v>31.623200000000001</v>
      </c>
      <c r="G267">
        <v>8.3978900000000003</v>
      </c>
      <c r="H267">
        <f t="shared" si="22"/>
        <v>0.92417018172060605</v>
      </c>
      <c r="I267">
        <f t="shared" si="23"/>
        <v>2.4241757429072699</v>
      </c>
      <c r="J267">
        <f t="shared" si="24"/>
        <v>265.56799999999998</v>
      </c>
    </row>
    <row r="268" spans="1:10" x14ac:dyDescent="0.25">
      <c r="A268">
        <v>1</v>
      </c>
      <c r="B268">
        <v>10</v>
      </c>
      <c r="C268" s="1">
        <f t="shared" si="20"/>
        <v>16.959233598005699</v>
      </c>
      <c r="D268">
        <f t="shared" si="21"/>
        <v>10</v>
      </c>
      <c r="E268">
        <v>2.91425E-4</v>
      </c>
      <c r="F268">
        <v>39.811</v>
      </c>
      <c r="G268">
        <v>7.3202100000000003</v>
      </c>
      <c r="H268">
        <f t="shared" si="22"/>
        <v>0.86452354014760002</v>
      </c>
      <c r="I268">
        <f t="shared" si="23"/>
        <v>2.46452680514273</v>
      </c>
      <c r="J268">
        <f t="shared" si="24"/>
        <v>291.42500000000001</v>
      </c>
    </row>
    <row r="269" spans="1:10" x14ac:dyDescent="0.25">
      <c r="A269">
        <v>1</v>
      </c>
      <c r="B269">
        <v>10</v>
      </c>
      <c r="C269" s="1">
        <f t="shared" si="20"/>
        <v>17.9723586193643</v>
      </c>
      <c r="D269">
        <f t="shared" si="21"/>
        <v>10</v>
      </c>
      <c r="E269">
        <v>3.1869599999999999E-4</v>
      </c>
      <c r="F269">
        <v>50.118499999999997</v>
      </c>
      <c r="G269">
        <v>6.3588500000000003</v>
      </c>
      <c r="H269">
        <f t="shared" si="22"/>
        <v>0.80337858045764599</v>
      </c>
      <c r="I269">
        <f t="shared" si="23"/>
        <v>2.50337661261453</v>
      </c>
      <c r="J269">
        <f t="shared" si="24"/>
        <v>318.69600000000003</v>
      </c>
    </row>
    <row r="270" spans="1:10" x14ac:dyDescent="0.25">
      <c r="A270">
        <v>1</v>
      </c>
      <c r="B270">
        <v>10</v>
      </c>
      <c r="C270" s="1">
        <f t="shared" si="20"/>
        <v>18.987352430528698</v>
      </c>
      <c r="D270">
        <f t="shared" si="21"/>
        <v>10</v>
      </c>
      <c r="E270">
        <v>3.4818099999999998E-4</v>
      </c>
      <c r="F270">
        <v>63.094700000000003</v>
      </c>
      <c r="G270">
        <v>5.5183799999999996</v>
      </c>
      <c r="H270">
        <f t="shared" si="22"/>
        <v>0.74181160303350402</v>
      </c>
      <c r="I270">
        <f t="shared" si="23"/>
        <v>2.54180506827386</v>
      </c>
      <c r="J270">
        <f t="shared" si="24"/>
        <v>348.18099999999998</v>
      </c>
    </row>
    <row r="271" spans="1:10" x14ac:dyDescent="0.25">
      <c r="A271">
        <v>1</v>
      </c>
      <c r="B271">
        <v>10</v>
      </c>
      <c r="C271" s="1">
        <f t="shared" si="20"/>
        <v>20.004221638761699</v>
      </c>
      <c r="D271">
        <f t="shared" si="21"/>
        <v>10</v>
      </c>
      <c r="E271">
        <v>3.7864600000000001E-4</v>
      </c>
      <c r="F271">
        <v>79.430599999999998</v>
      </c>
      <c r="G271">
        <v>4.7670000000000003</v>
      </c>
      <c r="H271">
        <f t="shared" si="22"/>
        <v>0.67824515192704204</v>
      </c>
      <c r="I271">
        <f t="shared" si="23"/>
        <v>2.5782333733167002</v>
      </c>
      <c r="J271">
        <f t="shared" si="24"/>
        <v>378.64600000000002</v>
      </c>
    </row>
    <row r="272" spans="1:10" x14ac:dyDescent="0.25">
      <c r="A272">
        <v>1</v>
      </c>
      <c r="B272">
        <v>10</v>
      </c>
      <c r="C272" s="1">
        <f t="shared" si="20"/>
        <v>21.022970808467001</v>
      </c>
      <c r="D272">
        <f t="shared" si="21"/>
        <v>10</v>
      </c>
      <c r="E272">
        <v>4.1117399999999999E-4</v>
      </c>
      <c r="F272">
        <v>99.996099999999998</v>
      </c>
      <c r="G272">
        <v>4.1119000000000003</v>
      </c>
      <c r="H272">
        <f t="shared" si="22"/>
        <v>0.61404254422255999</v>
      </c>
      <c r="I272">
        <f t="shared" si="23"/>
        <v>2.6140256448648298</v>
      </c>
      <c r="J272">
        <f t="shared" si="24"/>
        <v>411.17399999999998</v>
      </c>
    </row>
    <row r="273" spans="1:10" x14ac:dyDescent="0.25">
      <c r="A273">
        <v>1</v>
      </c>
      <c r="B273">
        <v>10</v>
      </c>
      <c r="C273" s="1">
        <f t="shared" si="20"/>
        <v>6.92948419840911</v>
      </c>
      <c r="D273">
        <f t="shared" si="21"/>
        <v>10</v>
      </c>
      <c r="E273">
        <v>8.2615399999999995E-5</v>
      </c>
      <c r="F273">
        <v>3.9809899999999998</v>
      </c>
      <c r="G273">
        <v>20.752500000000001</v>
      </c>
      <c r="H273">
        <f t="shared" si="22"/>
        <v>1.3170704225326499</v>
      </c>
      <c r="I273">
        <f t="shared" si="23"/>
        <v>1.9170610099309</v>
      </c>
      <c r="J273">
        <f t="shared" si="24"/>
        <v>82.615399999999994</v>
      </c>
    </row>
    <row r="274" spans="1:10" x14ac:dyDescent="0.25">
      <c r="A274">
        <v>1</v>
      </c>
      <c r="B274">
        <v>10</v>
      </c>
      <c r="C274" s="1">
        <f t="shared" si="20"/>
        <v>7.92422028752173</v>
      </c>
      <c r="D274">
        <f t="shared" si="21"/>
        <v>10</v>
      </c>
      <c r="E274">
        <v>9.7381799999999997E-5</v>
      </c>
      <c r="F274">
        <v>5.0118600000000004</v>
      </c>
      <c r="G274">
        <v>19.430299999999999</v>
      </c>
      <c r="H274">
        <f t="shared" si="22"/>
        <v>1.2884795060726999</v>
      </c>
      <c r="I274">
        <f t="shared" si="23"/>
        <v>1.98847779776012</v>
      </c>
      <c r="J274">
        <f t="shared" si="24"/>
        <v>97.381799999999998</v>
      </c>
    </row>
    <row r="275" spans="1:10" x14ac:dyDescent="0.25">
      <c r="A275">
        <v>1</v>
      </c>
      <c r="B275">
        <v>10</v>
      </c>
      <c r="C275" s="1">
        <f t="shared" si="20"/>
        <v>8.9206819697199098</v>
      </c>
      <c r="D275">
        <f t="shared" si="21"/>
        <v>10</v>
      </c>
      <c r="E275">
        <v>1.11687E-4</v>
      </c>
      <c r="F275">
        <v>6.3095100000000004</v>
      </c>
      <c r="G275">
        <v>17.7014</v>
      </c>
      <c r="H275">
        <f t="shared" si="22"/>
        <v>1.2480076159793301</v>
      </c>
      <c r="I275">
        <f t="shared" si="23"/>
        <v>2.0480026256059398</v>
      </c>
      <c r="J275">
        <f t="shared" si="24"/>
        <v>111.687</v>
      </c>
    </row>
    <row r="276" spans="1:10" x14ac:dyDescent="0.25">
      <c r="A276">
        <v>1</v>
      </c>
      <c r="B276">
        <v>10</v>
      </c>
      <c r="C276" s="1">
        <f t="shared" si="20"/>
        <v>9.9190095016002697</v>
      </c>
      <c r="D276">
        <f t="shared" si="21"/>
        <v>10</v>
      </c>
      <c r="E276">
        <v>1.2665199999999999E-4</v>
      </c>
      <c r="F276">
        <v>7.9431900000000004</v>
      </c>
      <c r="G276">
        <v>15.944800000000001</v>
      </c>
      <c r="H276">
        <f t="shared" si="22"/>
        <v>1.20261907613833</v>
      </c>
      <c r="I276">
        <f t="shared" si="23"/>
        <v>2.1026120522561</v>
      </c>
      <c r="J276">
        <f t="shared" si="24"/>
        <v>126.652</v>
      </c>
    </row>
    <row r="277" spans="1:10" x14ac:dyDescent="0.25">
      <c r="A277">
        <v>1</v>
      </c>
      <c r="B277">
        <v>10</v>
      </c>
      <c r="C277" s="1">
        <f t="shared" si="20"/>
        <v>10.919185437641699</v>
      </c>
      <c r="D277">
        <f t="shared" si="21"/>
        <v>10</v>
      </c>
      <c r="E277">
        <v>1.39448E-4</v>
      </c>
      <c r="F277">
        <v>9.9998799999999992</v>
      </c>
      <c r="G277">
        <v>13.945</v>
      </c>
      <c r="H277">
        <f t="shared" si="22"/>
        <v>1.1444185186020699</v>
      </c>
      <c r="I277">
        <f t="shared" si="23"/>
        <v>2.1444122898807199</v>
      </c>
      <c r="J277">
        <f t="shared" si="24"/>
        <v>139.44800000000001</v>
      </c>
    </row>
    <row r="278" spans="1:10" x14ac:dyDescent="0.25">
      <c r="A278">
        <v>1</v>
      </c>
      <c r="B278">
        <v>10</v>
      </c>
      <c r="C278" s="1">
        <f t="shared" si="20"/>
        <v>11.921173974843599</v>
      </c>
      <c r="D278">
        <f t="shared" si="21"/>
        <v>10</v>
      </c>
      <c r="E278">
        <v>1.5406600000000001E-4</v>
      </c>
      <c r="F278">
        <v>12.589</v>
      </c>
      <c r="G278">
        <v>12.238200000000001</v>
      </c>
      <c r="H278">
        <f t="shared" si="22"/>
        <v>1.08771754627742</v>
      </c>
      <c r="I278">
        <f t="shared" si="23"/>
        <v>2.1877068071701999</v>
      </c>
      <c r="J278">
        <f t="shared" si="24"/>
        <v>154.066</v>
      </c>
    </row>
    <row r="279" spans="1:10" x14ac:dyDescent="0.25">
      <c r="A279">
        <v>1</v>
      </c>
      <c r="B279">
        <v>10</v>
      </c>
      <c r="C279" s="1">
        <f t="shared" si="20"/>
        <v>12.9250723680028</v>
      </c>
      <c r="D279">
        <f t="shared" si="21"/>
        <v>10</v>
      </c>
      <c r="E279">
        <v>1.7097999999999999E-4</v>
      </c>
      <c r="F279">
        <v>15.848699999999999</v>
      </c>
      <c r="G279">
        <v>10.7883</v>
      </c>
      <c r="H279">
        <f t="shared" si="22"/>
        <v>1.0329530147676</v>
      </c>
      <c r="I279">
        <f t="shared" si="23"/>
        <v>2.2329453127452301</v>
      </c>
      <c r="J279">
        <f t="shared" si="24"/>
        <v>170.98</v>
      </c>
    </row>
    <row r="280" spans="1:10" x14ac:dyDescent="0.25">
      <c r="A280">
        <v>1</v>
      </c>
      <c r="B280">
        <v>10</v>
      </c>
      <c r="C280" s="1">
        <f t="shared" si="20"/>
        <v>13.9307055569063</v>
      </c>
      <c r="D280">
        <f t="shared" si="21"/>
        <v>10</v>
      </c>
      <c r="E280">
        <v>1.88681E-4</v>
      </c>
      <c r="F280">
        <v>19.951899999999998</v>
      </c>
      <c r="G280">
        <v>9.4568100000000008</v>
      </c>
      <c r="H280">
        <f t="shared" si="22"/>
        <v>0.97574466356515699</v>
      </c>
      <c r="I280">
        <f t="shared" si="23"/>
        <v>2.2757281693191098</v>
      </c>
      <c r="J280">
        <f t="shared" si="24"/>
        <v>188.68100000000001</v>
      </c>
    </row>
    <row r="281" spans="1:10" x14ac:dyDescent="0.25">
      <c r="A281">
        <v>1</v>
      </c>
      <c r="B281">
        <v>10</v>
      </c>
      <c r="C281" s="1">
        <f t="shared" si="20"/>
        <v>14.938332836331501</v>
      </c>
      <c r="D281">
        <f t="shared" si="21"/>
        <v>10</v>
      </c>
      <c r="E281">
        <v>2.0890000000000001E-4</v>
      </c>
      <c r="F281">
        <v>25.118200000000002</v>
      </c>
      <c r="G281">
        <v>8.3166799999999999</v>
      </c>
      <c r="H281">
        <f t="shared" si="22"/>
        <v>0.91994999150288703</v>
      </c>
      <c r="I281">
        <f t="shared" si="23"/>
        <v>2.31993843998031</v>
      </c>
      <c r="J281">
        <f t="shared" si="24"/>
        <v>208.9</v>
      </c>
    </row>
    <row r="282" spans="1:10" x14ac:dyDescent="0.25">
      <c r="A282">
        <v>1</v>
      </c>
      <c r="B282">
        <v>10</v>
      </c>
      <c r="C282" s="1">
        <f t="shared" si="20"/>
        <v>15.947855260995199</v>
      </c>
      <c r="D282">
        <f t="shared" si="21"/>
        <v>10</v>
      </c>
      <c r="E282">
        <v>2.3038900000000001E-4</v>
      </c>
      <c r="F282">
        <v>31.622499999999999</v>
      </c>
      <c r="G282">
        <v>7.2856100000000001</v>
      </c>
      <c r="H282">
        <f t="shared" si="22"/>
        <v>0.86246591966719399</v>
      </c>
      <c r="I282">
        <f t="shared" si="23"/>
        <v>2.36246173971062</v>
      </c>
      <c r="J282">
        <f t="shared" si="24"/>
        <v>230.38900000000001</v>
      </c>
    </row>
    <row r="283" spans="1:10" x14ac:dyDescent="0.25">
      <c r="A283">
        <v>1</v>
      </c>
      <c r="B283">
        <v>10</v>
      </c>
      <c r="C283" s="1">
        <f t="shared" si="20"/>
        <v>16.959167342803401</v>
      </c>
      <c r="D283">
        <f t="shared" si="21"/>
        <v>10</v>
      </c>
      <c r="E283">
        <v>2.5410299999999999E-4</v>
      </c>
      <c r="F283">
        <v>39.810400000000001</v>
      </c>
      <c r="G283">
        <v>6.3828300000000002</v>
      </c>
      <c r="H283">
        <f t="shared" si="22"/>
        <v>0.80501327760462804</v>
      </c>
      <c r="I283">
        <f t="shared" si="23"/>
        <v>2.4050097924638099</v>
      </c>
      <c r="J283">
        <f t="shared" si="24"/>
        <v>254.10300000000001</v>
      </c>
    </row>
    <row r="284" spans="1:10" x14ac:dyDescent="0.25">
      <c r="A284">
        <v>1</v>
      </c>
      <c r="B284">
        <v>10</v>
      </c>
      <c r="C284" s="1">
        <f t="shared" si="20"/>
        <v>17.972332256407899</v>
      </c>
      <c r="D284">
        <f t="shared" si="21"/>
        <v>10</v>
      </c>
      <c r="E284">
        <v>2.7886399999999998E-4</v>
      </c>
      <c r="F284">
        <v>50.118200000000002</v>
      </c>
      <c r="G284">
        <v>5.5641299999999996</v>
      </c>
      <c r="H284">
        <f t="shared" si="22"/>
        <v>0.74539726826880404</v>
      </c>
      <c r="I284">
        <f t="shared" si="23"/>
        <v>2.4453924525576198</v>
      </c>
      <c r="J284">
        <f t="shared" si="24"/>
        <v>278.86399999999998</v>
      </c>
    </row>
    <row r="285" spans="1:10" x14ac:dyDescent="0.25">
      <c r="A285">
        <v>1</v>
      </c>
      <c r="B285">
        <v>10</v>
      </c>
      <c r="C285" s="1">
        <f t="shared" si="20"/>
        <v>18.987338444046699</v>
      </c>
      <c r="D285">
        <f t="shared" si="21"/>
        <v>10</v>
      </c>
      <c r="E285">
        <v>3.0503399999999998E-4</v>
      </c>
      <c r="F285">
        <v>63.094499999999996</v>
      </c>
      <c r="G285">
        <v>4.8345500000000001</v>
      </c>
      <c r="H285">
        <f t="shared" si="22"/>
        <v>0.68435605616214201</v>
      </c>
      <c r="I285">
        <f t="shared" si="23"/>
        <v>2.4843482498039098</v>
      </c>
      <c r="J285">
        <f t="shared" si="24"/>
        <v>305.03399999999999</v>
      </c>
    </row>
    <row r="286" spans="1:10" x14ac:dyDescent="0.25">
      <c r="A286">
        <v>1</v>
      </c>
      <c r="B286">
        <v>10</v>
      </c>
      <c r="C286" s="1">
        <f t="shared" si="20"/>
        <v>20.0043440723624</v>
      </c>
      <c r="D286">
        <f t="shared" si="21"/>
        <v>10</v>
      </c>
      <c r="E286">
        <v>3.3314E-4</v>
      </c>
      <c r="F286">
        <v>79.4328</v>
      </c>
      <c r="G286">
        <v>4.1939799999999998</v>
      </c>
      <c r="H286">
        <f t="shared" si="22"/>
        <v>0.62262635509681497</v>
      </c>
      <c r="I286">
        <f t="shared" si="23"/>
        <v>2.5226267814042398</v>
      </c>
      <c r="J286">
        <f t="shared" si="24"/>
        <v>333.14</v>
      </c>
    </row>
    <row r="287" spans="1:10" x14ac:dyDescent="0.25">
      <c r="A287">
        <v>1</v>
      </c>
      <c r="B287">
        <v>10</v>
      </c>
      <c r="C287" s="1">
        <f t="shared" si="20"/>
        <v>21.0232763877991</v>
      </c>
      <c r="D287">
        <f t="shared" si="21"/>
        <v>10</v>
      </c>
      <c r="E287">
        <v>3.6330599999999998E-4</v>
      </c>
      <c r="F287">
        <v>100.003</v>
      </c>
      <c r="G287">
        <v>3.6329699999999998</v>
      </c>
      <c r="H287">
        <f t="shared" si="22"/>
        <v>0.56026181160115396</v>
      </c>
      <c r="I287">
        <f t="shared" si="23"/>
        <v>2.5602725702970002</v>
      </c>
      <c r="J287">
        <f t="shared" si="24"/>
        <v>363.30599999999998</v>
      </c>
    </row>
    <row r="288" spans="1:10" x14ac:dyDescent="0.25">
      <c r="A288">
        <v>1</v>
      </c>
      <c r="B288">
        <v>10</v>
      </c>
      <c r="C288" s="1">
        <f t="shared" si="20"/>
        <v>9.9191788648365709</v>
      </c>
      <c r="D288">
        <f t="shared" si="21"/>
        <v>10</v>
      </c>
      <c r="E288">
        <v>1.6840299999999999E-4</v>
      </c>
      <c r="F288">
        <v>7.9435000000000002</v>
      </c>
      <c r="G288">
        <v>21.200099999999999</v>
      </c>
      <c r="H288">
        <f t="shared" si="22"/>
        <v>1.3263379094828001</v>
      </c>
      <c r="I288">
        <f t="shared" si="23"/>
        <v>2.2263498239322801</v>
      </c>
      <c r="J288">
        <f t="shared" si="24"/>
        <v>168.40299999999999</v>
      </c>
    </row>
    <row r="289" spans="1:10" x14ac:dyDescent="0.25">
      <c r="A289">
        <v>1</v>
      </c>
      <c r="B289">
        <v>10</v>
      </c>
      <c r="C289" s="1">
        <f t="shared" si="20"/>
        <v>10.9193680404115</v>
      </c>
      <c r="D289">
        <f t="shared" si="21"/>
        <v>10</v>
      </c>
      <c r="E289">
        <v>1.7928700000000001E-4</v>
      </c>
      <c r="F289">
        <v>10.000299999999999</v>
      </c>
      <c r="G289">
        <v>17.9282</v>
      </c>
      <c r="H289">
        <f t="shared" si="22"/>
        <v>1.25353668837372</v>
      </c>
      <c r="I289">
        <f t="shared" si="23"/>
        <v>2.25354880025405</v>
      </c>
      <c r="J289">
        <f t="shared" si="24"/>
        <v>179.28700000000001</v>
      </c>
    </row>
    <row r="290" spans="1:10" x14ac:dyDescent="0.25">
      <c r="A290">
        <v>1</v>
      </c>
      <c r="B290">
        <v>10</v>
      </c>
      <c r="C290" s="1">
        <f t="shared" si="20"/>
        <v>11.9214161657356</v>
      </c>
      <c r="D290">
        <f t="shared" si="21"/>
        <v>10</v>
      </c>
      <c r="E290">
        <v>1.9277899999999999E-4</v>
      </c>
      <c r="F290">
        <v>12.589700000000001</v>
      </c>
      <c r="G290">
        <v>15.3124</v>
      </c>
      <c r="H290">
        <f t="shared" si="22"/>
        <v>1.1850432654904901</v>
      </c>
      <c r="I290">
        <f t="shared" si="23"/>
        <v>2.2850597231308898</v>
      </c>
      <c r="J290">
        <f t="shared" si="24"/>
        <v>192.779</v>
      </c>
    </row>
    <row r="291" spans="1:10" x14ac:dyDescent="0.25">
      <c r="A291">
        <v>1</v>
      </c>
      <c r="B291">
        <v>10</v>
      </c>
      <c r="C291" s="1">
        <f t="shared" si="20"/>
        <v>12.925237569336</v>
      </c>
      <c r="D291">
        <f t="shared" si="21"/>
        <v>10</v>
      </c>
      <c r="E291">
        <v>2.0681200000000001E-4</v>
      </c>
      <c r="F291">
        <v>15.849299999999999</v>
      </c>
      <c r="G291">
        <v>13.0486</v>
      </c>
      <c r="H291">
        <f t="shared" si="22"/>
        <v>1.1155639181960899</v>
      </c>
      <c r="I291">
        <f t="shared" si="23"/>
        <v>2.3155757345311101</v>
      </c>
      <c r="J291">
        <f t="shared" si="24"/>
        <v>206.81200000000001</v>
      </c>
    </row>
    <row r="292" spans="1:10" x14ac:dyDescent="0.25">
      <c r="A292">
        <v>1</v>
      </c>
      <c r="B292">
        <v>10</v>
      </c>
      <c r="C292" s="1">
        <f t="shared" si="20"/>
        <v>13.930968492362201</v>
      </c>
      <c r="D292">
        <f t="shared" si="21"/>
        <v>10</v>
      </c>
      <c r="E292">
        <v>2.2413500000000001E-4</v>
      </c>
      <c r="F292">
        <v>19.953099999999999</v>
      </c>
      <c r="G292">
        <v>11.2331</v>
      </c>
      <c r="H292">
        <f t="shared" si="22"/>
        <v>1.0504996251043599</v>
      </c>
      <c r="I292">
        <f t="shared" si="23"/>
        <v>2.3505096794712301</v>
      </c>
      <c r="J292">
        <f t="shared" si="24"/>
        <v>224.13499999999999</v>
      </c>
    </row>
    <row r="293" spans="1:10" x14ac:dyDescent="0.25">
      <c r="A293">
        <v>1</v>
      </c>
      <c r="B293">
        <v>10</v>
      </c>
      <c r="C293" s="1">
        <f t="shared" si="20"/>
        <v>14.938576950941201</v>
      </c>
      <c r="D293">
        <f t="shared" si="21"/>
        <v>10</v>
      </c>
      <c r="E293">
        <v>2.4064600000000001E-4</v>
      </c>
      <c r="F293">
        <v>25.119599999999998</v>
      </c>
      <c r="G293">
        <v>9.5800300000000007</v>
      </c>
      <c r="H293">
        <f t="shared" si="22"/>
        <v>0.98136686908001203</v>
      </c>
      <c r="I293">
        <f t="shared" si="23"/>
        <v>2.3813786472626401</v>
      </c>
      <c r="J293">
        <f t="shared" si="24"/>
        <v>240.64599999999999</v>
      </c>
    </row>
    <row r="294" spans="1:10" x14ac:dyDescent="0.25">
      <c r="A294">
        <v>1</v>
      </c>
      <c r="B294">
        <v>10</v>
      </c>
      <c r="C294" s="1">
        <f t="shared" si="20"/>
        <v>15.948118901342401</v>
      </c>
      <c r="D294">
        <f t="shared" si="21"/>
        <v>10</v>
      </c>
      <c r="E294">
        <v>2.5891199999999998E-4</v>
      </c>
      <c r="F294">
        <v>31.624400000000001</v>
      </c>
      <c r="G294">
        <v>8.1870899999999995</v>
      </c>
      <c r="H294">
        <f t="shared" si="22"/>
        <v>0.913129564578949</v>
      </c>
      <c r="I294">
        <f t="shared" si="23"/>
        <v>2.4131521794924602</v>
      </c>
      <c r="J294">
        <f t="shared" si="24"/>
        <v>258.91199999999998</v>
      </c>
    </row>
    <row r="295" spans="1:10" x14ac:dyDescent="0.25">
      <c r="A295">
        <v>1</v>
      </c>
      <c r="B295">
        <v>10</v>
      </c>
      <c r="C295" s="1">
        <f t="shared" si="20"/>
        <v>16.959509650685799</v>
      </c>
      <c r="D295">
        <f t="shared" si="21"/>
        <v>10</v>
      </c>
      <c r="E295">
        <v>2.7736500000000001E-4</v>
      </c>
      <c r="F295">
        <v>39.813499999999998</v>
      </c>
      <c r="G295">
        <v>6.9666100000000002</v>
      </c>
      <c r="H295">
        <f t="shared" si="22"/>
        <v>0.84302149883817701</v>
      </c>
      <c r="I295">
        <f t="shared" si="23"/>
        <v>2.4430516576533798</v>
      </c>
      <c r="J295">
        <f t="shared" si="24"/>
        <v>277.36500000000001</v>
      </c>
    </row>
    <row r="296" spans="1:10" x14ac:dyDescent="0.25">
      <c r="A296">
        <v>1</v>
      </c>
      <c r="B296">
        <v>10</v>
      </c>
      <c r="C296" s="1">
        <f t="shared" si="20"/>
        <v>17.972631027414899</v>
      </c>
      <c r="D296">
        <f t="shared" si="21"/>
        <v>10</v>
      </c>
      <c r="E296">
        <v>2.96655E-4</v>
      </c>
      <c r="F296">
        <v>50.121600000000001</v>
      </c>
      <c r="G296">
        <v>5.9187099999999999</v>
      </c>
      <c r="H296">
        <f t="shared" si="22"/>
        <v>0.77222706129552598</v>
      </c>
      <c r="I296">
        <f t="shared" si="23"/>
        <v>2.47225167259294</v>
      </c>
      <c r="J296">
        <f t="shared" si="24"/>
        <v>296.65499999999997</v>
      </c>
    </row>
    <row r="297" spans="1:10" x14ac:dyDescent="0.25">
      <c r="A297">
        <v>1</v>
      </c>
      <c r="B297">
        <v>10</v>
      </c>
      <c r="C297" s="1">
        <f t="shared" si="20"/>
        <v>18.9876251581369</v>
      </c>
      <c r="D297">
        <f t="shared" si="21"/>
        <v>10</v>
      </c>
      <c r="E297">
        <v>3.1752700000000001E-4</v>
      </c>
      <c r="F297">
        <v>63.098599999999998</v>
      </c>
      <c r="G297">
        <v>5.0322399999999998</v>
      </c>
      <c r="H297">
        <f t="shared" si="22"/>
        <v>0.701761345511558</v>
      </c>
      <c r="I297">
        <f t="shared" si="23"/>
        <v>2.5017806601869101</v>
      </c>
      <c r="J297">
        <f t="shared" si="24"/>
        <v>317.52699999999999</v>
      </c>
    </row>
    <row r="298" spans="1:10" x14ac:dyDescent="0.25">
      <c r="A298">
        <v>1</v>
      </c>
      <c r="B298">
        <v>10</v>
      </c>
      <c r="C298" s="1">
        <f t="shared" si="20"/>
        <v>20.004355202522898</v>
      </c>
      <c r="D298">
        <f t="shared" si="21"/>
        <v>10</v>
      </c>
      <c r="E298">
        <v>3.3974999999999999E-4</v>
      </c>
      <c r="F298">
        <v>79.433000000000007</v>
      </c>
      <c r="G298">
        <v>4.27719</v>
      </c>
      <c r="H298">
        <f t="shared" si="22"/>
        <v>0.63115854277932304</v>
      </c>
      <c r="I298">
        <f t="shared" si="23"/>
        <v>2.5311594654045302</v>
      </c>
      <c r="J298">
        <f t="shared" si="24"/>
        <v>339.75</v>
      </c>
    </row>
    <row r="299" spans="1:10" x14ac:dyDescent="0.25">
      <c r="A299">
        <v>1</v>
      </c>
      <c r="B299">
        <v>10</v>
      </c>
      <c r="C299" s="1">
        <f t="shared" si="20"/>
        <v>21.023232102235401</v>
      </c>
      <c r="D299">
        <f t="shared" si="21"/>
        <v>10</v>
      </c>
      <c r="E299">
        <v>3.6377000000000002E-4</v>
      </c>
      <c r="F299">
        <v>100.002</v>
      </c>
      <c r="G299">
        <v>3.63761</v>
      </c>
      <c r="H299">
        <f t="shared" si="22"/>
        <v>0.56081613509930905</v>
      </c>
      <c r="I299">
        <f t="shared" si="23"/>
        <v>2.56082688007193</v>
      </c>
      <c r="J299">
        <f t="shared" si="24"/>
        <v>363.77</v>
      </c>
    </row>
    <row r="300" spans="1:10" x14ac:dyDescent="0.25">
      <c r="A300">
        <v>1</v>
      </c>
      <c r="B300">
        <v>10</v>
      </c>
      <c r="C300" s="1">
        <f t="shared" si="20"/>
        <v>0.99892853314167995</v>
      </c>
      <c r="D300">
        <f t="shared" si="21"/>
        <v>10</v>
      </c>
      <c r="E300">
        <v>8.9045900000000004E-6</v>
      </c>
      <c r="F300">
        <v>0.999749</v>
      </c>
      <c r="G300">
        <v>8.9068299999999994</v>
      </c>
      <c r="H300">
        <f t="shared" si="22"/>
        <v>0.94972316324346095</v>
      </c>
      <c r="I300">
        <f t="shared" si="23"/>
        <v>0.94961392774796505</v>
      </c>
      <c r="J300">
        <f t="shared" si="24"/>
        <v>8.9045900000000007</v>
      </c>
    </row>
    <row r="301" spans="1:10" x14ac:dyDescent="0.25">
      <c r="A301">
        <v>1</v>
      </c>
      <c r="B301">
        <v>10</v>
      </c>
      <c r="C301" s="1">
        <f t="shared" si="20"/>
        <v>1.98382784947103</v>
      </c>
      <c r="D301">
        <f t="shared" si="21"/>
        <v>10</v>
      </c>
      <c r="E301">
        <v>3.3326700000000001E-5</v>
      </c>
      <c r="F301">
        <v>1.2589600000000001</v>
      </c>
      <c r="G301">
        <v>26.471699999999998</v>
      </c>
      <c r="H301">
        <f t="shared" si="22"/>
        <v>1.4227818323822701</v>
      </c>
      <c r="I301">
        <f t="shared" si="23"/>
        <v>1.52279231207805</v>
      </c>
      <c r="J301">
        <f t="shared" si="24"/>
        <v>33.326700000000002</v>
      </c>
    </row>
    <row r="302" spans="1:10" x14ac:dyDescent="0.25">
      <c r="A302">
        <v>1</v>
      </c>
      <c r="B302">
        <v>10</v>
      </c>
      <c r="C302" s="1">
        <f t="shared" si="20"/>
        <v>2.9693364523060399</v>
      </c>
      <c r="D302">
        <f t="shared" si="21"/>
        <v>10</v>
      </c>
      <c r="E302">
        <v>5.5556300000000002E-5</v>
      </c>
      <c r="F302">
        <v>1.5849299999999999</v>
      </c>
      <c r="G302">
        <v>35.052799999999998</v>
      </c>
      <c r="H302">
        <f t="shared" si="22"/>
        <v>1.5447227149126701</v>
      </c>
      <c r="I302">
        <f t="shared" si="23"/>
        <v>1.74473331440376</v>
      </c>
      <c r="J302">
        <f t="shared" si="24"/>
        <v>55.5563</v>
      </c>
    </row>
    <row r="303" spans="1:10" x14ac:dyDescent="0.25">
      <c r="A303">
        <v>1</v>
      </c>
      <c r="B303">
        <v>10</v>
      </c>
      <c r="C303" s="1">
        <f t="shared" si="20"/>
        <v>3.95681476801701</v>
      </c>
      <c r="D303">
        <f t="shared" si="21"/>
        <v>10</v>
      </c>
      <c r="E303">
        <v>6.6756599999999997E-5</v>
      </c>
      <c r="F303">
        <v>1.9953700000000001</v>
      </c>
      <c r="G303">
        <v>33.455800000000004</v>
      </c>
      <c r="H303">
        <f t="shared" si="22"/>
        <v>1.52447141925301</v>
      </c>
      <c r="I303">
        <f t="shared" si="23"/>
        <v>1.82449420939067</v>
      </c>
      <c r="J303">
        <f t="shared" si="24"/>
        <v>66.756600000000006</v>
      </c>
    </row>
    <row r="304" spans="1:10" x14ac:dyDescent="0.25">
      <c r="A304">
        <v>1</v>
      </c>
      <c r="B304">
        <v>10</v>
      </c>
      <c r="C304" s="1">
        <f t="shared" si="20"/>
        <v>4.9460322410644704</v>
      </c>
      <c r="D304">
        <f t="shared" si="21"/>
        <v>10</v>
      </c>
      <c r="E304">
        <v>7.7668899999999998E-5</v>
      </c>
      <c r="F304">
        <v>2.5120499999999999</v>
      </c>
      <c r="G304">
        <v>30.918500000000002</v>
      </c>
      <c r="H304">
        <f t="shared" si="22"/>
        <v>1.4902184161154699</v>
      </c>
      <c r="I304">
        <f t="shared" si="23"/>
        <v>1.8902471544230699</v>
      </c>
      <c r="J304">
        <f t="shared" si="24"/>
        <v>77.668899999999994</v>
      </c>
    </row>
    <row r="305" spans="1:10" x14ac:dyDescent="0.25">
      <c r="A305">
        <v>1</v>
      </c>
      <c r="B305">
        <v>10</v>
      </c>
      <c r="C305" s="1">
        <f t="shared" si="20"/>
        <v>5.9369688155583198</v>
      </c>
      <c r="D305">
        <f t="shared" si="21"/>
        <v>10</v>
      </c>
      <c r="E305">
        <v>8.7767600000000003E-5</v>
      </c>
      <c r="F305">
        <v>3.1624400000000001</v>
      </c>
      <c r="G305">
        <v>27.7532</v>
      </c>
      <c r="H305">
        <f t="shared" si="22"/>
        <v>1.4433130653765001</v>
      </c>
      <c r="I305">
        <f t="shared" si="23"/>
        <v>1.9433342227612</v>
      </c>
      <c r="J305">
        <f t="shared" si="24"/>
        <v>87.767600000000002</v>
      </c>
    </row>
    <row r="306" spans="1:10" x14ac:dyDescent="0.25">
      <c r="A306">
        <v>1</v>
      </c>
      <c r="B306">
        <v>10</v>
      </c>
      <c r="C306" s="1">
        <f t="shared" si="20"/>
        <v>6.92986361428291</v>
      </c>
      <c r="D306">
        <f t="shared" si="21"/>
        <v>10</v>
      </c>
      <c r="E306">
        <v>9.8590099999999996E-5</v>
      </c>
      <c r="F306">
        <v>3.9813399999999999</v>
      </c>
      <c r="G306">
        <v>24.763100000000001</v>
      </c>
      <c r="H306">
        <f t="shared" si="22"/>
        <v>1.39380501145553</v>
      </c>
      <c r="I306">
        <f t="shared" si="23"/>
        <v>1.9938333071193699</v>
      </c>
      <c r="J306">
        <f t="shared" si="24"/>
        <v>98.590100000000007</v>
      </c>
    </row>
    <row r="307" spans="1:10" x14ac:dyDescent="0.25">
      <c r="A307">
        <v>1</v>
      </c>
      <c r="B307">
        <v>10</v>
      </c>
      <c r="C307" s="1">
        <f t="shared" si="20"/>
        <v>7.9244790897846498</v>
      </c>
      <c r="D307">
        <f t="shared" si="21"/>
        <v>10</v>
      </c>
      <c r="E307">
        <v>1.10225E-4</v>
      </c>
      <c r="F307">
        <v>5.0121599999999997</v>
      </c>
      <c r="G307">
        <v>21.991499999999998</v>
      </c>
      <c r="H307">
        <f t="shared" si="22"/>
        <v>1.3422548528035201</v>
      </c>
      <c r="I307">
        <f t="shared" si="23"/>
        <v>2.0422801074983599</v>
      </c>
      <c r="J307">
        <f t="shared" si="24"/>
        <v>110.22499999999999</v>
      </c>
    </row>
    <row r="308" spans="1:10" x14ac:dyDescent="0.25">
      <c r="A308">
        <v>1</v>
      </c>
      <c r="B308">
        <v>10</v>
      </c>
      <c r="C308" s="1">
        <f t="shared" si="20"/>
        <v>8.9208604657458199</v>
      </c>
      <c r="D308">
        <f t="shared" si="21"/>
        <v>10</v>
      </c>
      <c r="E308">
        <v>1.22757E-4</v>
      </c>
      <c r="F308">
        <v>6.3097700000000003</v>
      </c>
      <c r="G308">
        <v>19.454999999999998</v>
      </c>
      <c r="H308">
        <f t="shared" si="22"/>
        <v>1.2890312351397599</v>
      </c>
      <c r="I308">
        <f t="shared" si="23"/>
        <v>2.0890462663729701</v>
      </c>
      <c r="J308">
        <f t="shared" si="24"/>
        <v>122.75700000000001</v>
      </c>
    </row>
    <row r="309" spans="1:10" x14ac:dyDescent="0.25">
      <c r="A309">
        <v>1</v>
      </c>
      <c r="B309">
        <v>10</v>
      </c>
      <c r="C309" s="1">
        <f t="shared" si="20"/>
        <v>9.9191788648365709</v>
      </c>
      <c r="D309">
        <f t="shared" si="21"/>
        <v>10</v>
      </c>
      <c r="E309">
        <v>1.3688900000000001E-4</v>
      </c>
      <c r="F309">
        <v>7.9435000000000002</v>
      </c>
      <c r="G309">
        <v>17.232900000000001</v>
      </c>
      <c r="H309">
        <f t="shared" si="22"/>
        <v>1.23635836787283</v>
      </c>
      <c r="I309">
        <f t="shared" si="23"/>
        <v>2.13636855090069</v>
      </c>
      <c r="J309">
        <f t="shared" si="24"/>
        <v>136.88900000000001</v>
      </c>
    </row>
    <row r="310" spans="1:10" x14ac:dyDescent="0.25">
      <c r="A310">
        <v>1</v>
      </c>
      <c r="B310">
        <v>10</v>
      </c>
      <c r="C310" s="1">
        <f t="shared" si="20"/>
        <v>10.9193680404115</v>
      </c>
      <c r="D310">
        <f t="shared" si="21"/>
        <v>10</v>
      </c>
      <c r="E310">
        <v>1.5197999999999999E-4</v>
      </c>
      <c r="F310">
        <v>10.000299999999999</v>
      </c>
      <c r="G310">
        <v>15.1975</v>
      </c>
      <c r="H310">
        <f t="shared" si="22"/>
        <v>1.1817721520564799</v>
      </c>
      <c r="I310">
        <f t="shared" si="23"/>
        <v>2.1817864401741902</v>
      </c>
      <c r="J310">
        <f t="shared" si="24"/>
        <v>151.97999999999999</v>
      </c>
    </row>
    <row r="311" spans="1:10" x14ac:dyDescent="0.25">
      <c r="A311">
        <v>1</v>
      </c>
      <c r="B311">
        <v>10</v>
      </c>
      <c r="C311" s="1">
        <f t="shared" si="20"/>
        <v>11.921381567854599</v>
      </c>
      <c r="D311">
        <f t="shared" si="21"/>
        <v>10</v>
      </c>
      <c r="E311">
        <v>1.6892E-4</v>
      </c>
      <c r="F311">
        <v>12.589600000000001</v>
      </c>
      <c r="G311">
        <v>13.417400000000001</v>
      </c>
      <c r="H311">
        <f t="shared" si="22"/>
        <v>1.1276683671705501</v>
      </c>
      <c r="I311">
        <f t="shared" si="23"/>
        <v>2.22768107275287</v>
      </c>
      <c r="J311">
        <f t="shared" si="24"/>
        <v>168.92</v>
      </c>
    </row>
    <row r="312" spans="1:10" x14ac:dyDescent="0.25">
      <c r="A312">
        <v>1</v>
      </c>
      <c r="B312">
        <v>10</v>
      </c>
      <c r="C312" s="1">
        <f t="shared" si="20"/>
        <v>12.925237569336</v>
      </c>
      <c r="D312">
        <f t="shared" si="21"/>
        <v>10</v>
      </c>
      <c r="E312">
        <v>1.87152E-4</v>
      </c>
      <c r="F312">
        <v>15.849299999999999</v>
      </c>
      <c r="G312">
        <v>11.808199999999999</v>
      </c>
      <c r="H312">
        <f t="shared" si="22"/>
        <v>1.0721837003530199</v>
      </c>
      <c r="I312">
        <f t="shared" si="23"/>
        <v>2.2721944725635699</v>
      </c>
      <c r="J312">
        <f t="shared" si="24"/>
        <v>187.15199999999999</v>
      </c>
    </row>
    <row r="313" spans="1:10" x14ac:dyDescent="0.25">
      <c r="A313">
        <v>1</v>
      </c>
      <c r="B313">
        <v>10</v>
      </c>
      <c r="C313" s="1">
        <f t="shared" si="20"/>
        <v>13.930990402942101</v>
      </c>
      <c r="D313">
        <f t="shared" si="21"/>
        <v>10</v>
      </c>
      <c r="E313">
        <v>2.07152E-4</v>
      </c>
      <c r="F313">
        <v>19.953199999999999</v>
      </c>
      <c r="G313">
        <v>10.3819</v>
      </c>
      <c r="H313">
        <f t="shared" si="22"/>
        <v>1.0162768413741401</v>
      </c>
      <c r="I313">
        <f t="shared" si="23"/>
        <v>2.3162891306575801</v>
      </c>
      <c r="J313">
        <f t="shared" si="24"/>
        <v>207.15199999999999</v>
      </c>
    </row>
    <row r="314" spans="1:10" x14ac:dyDescent="0.25">
      <c r="A314">
        <v>1</v>
      </c>
      <c r="B314">
        <v>10</v>
      </c>
      <c r="C314" s="1">
        <f t="shared" si="20"/>
        <v>14.938733874634901</v>
      </c>
      <c r="D314">
        <f t="shared" si="21"/>
        <v>10</v>
      </c>
      <c r="E314">
        <v>2.28397E-4</v>
      </c>
      <c r="F314">
        <v>25.1205</v>
      </c>
      <c r="G314">
        <v>9.09206</v>
      </c>
      <c r="H314">
        <f t="shared" si="22"/>
        <v>0.95866229304313699</v>
      </c>
      <c r="I314">
        <f t="shared" si="23"/>
        <v>2.3586903951429798</v>
      </c>
      <c r="J314">
        <f t="shared" si="24"/>
        <v>228.39699999999999</v>
      </c>
    </row>
    <row r="315" spans="1:10" x14ac:dyDescent="0.25">
      <c r="A315">
        <v>1</v>
      </c>
      <c r="B315">
        <v>10</v>
      </c>
      <c r="C315" s="1">
        <f t="shared" si="20"/>
        <v>15.948243778128001</v>
      </c>
      <c r="D315">
        <f t="shared" si="21"/>
        <v>10</v>
      </c>
      <c r="E315">
        <v>2.5105E-4</v>
      </c>
      <c r="F315">
        <v>31.625299999999999</v>
      </c>
      <c r="G315">
        <v>7.9382700000000002</v>
      </c>
      <c r="H315">
        <f t="shared" si="22"/>
        <v>0.89972586624107997</v>
      </c>
      <c r="I315">
        <f t="shared" si="23"/>
        <v>2.3997602257103701</v>
      </c>
      <c r="J315">
        <f t="shared" si="24"/>
        <v>251.05</v>
      </c>
    </row>
    <row r="316" spans="1:10" x14ac:dyDescent="0.25">
      <c r="A316">
        <v>1</v>
      </c>
      <c r="B316">
        <v>10</v>
      </c>
      <c r="C316" s="1">
        <f t="shared" si="20"/>
        <v>16.959465483412501</v>
      </c>
      <c r="D316">
        <f t="shared" si="21"/>
        <v>10</v>
      </c>
      <c r="E316">
        <v>2.7533400000000002E-4</v>
      </c>
      <c r="F316">
        <v>39.813099999999999</v>
      </c>
      <c r="G316">
        <v>6.9156599999999999</v>
      </c>
      <c r="H316">
        <f t="shared" si="22"/>
        <v>0.83983363356753704</v>
      </c>
      <c r="I316">
        <f t="shared" si="23"/>
        <v>2.43985984415994</v>
      </c>
      <c r="J316">
        <f t="shared" si="24"/>
        <v>275.334</v>
      </c>
    </row>
    <row r="317" spans="1:10" x14ac:dyDescent="0.25">
      <c r="A317">
        <v>1</v>
      </c>
      <c r="B317">
        <v>10</v>
      </c>
      <c r="C317" s="1">
        <f t="shared" si="20"/>
        <v>17.9727188974143</v>
      </c>
      <c r="D317">
        <f t="shared" si="21"/>
        <v>10</v>
      </c>
      <c r="E317">
        <v>3.0126600000000001E-4</v>
      </c>
      <c r="F317">
        <v>50.122599999999998</v>
      </c>
      <c r="G317">
        <v>6.01058</v>
      </c>
      <c r="H317">
        <f t="shared" si="22"/>
        <v>0.77891638192716905</v>
      </c>
      <c r="I317">
        <f t="shared" si="23"/>
        <v>2.47895012123334</v>
      </c>
      <c r="J317">
        <f t="shared" si="24"/>
        <v>301.26600000000002</v>
      </c>
    </row>
    <row r="318" spans="1:10" x14ac:dyDescent="0.25">
      <c r="A318">
        <v>1</v>
      </c>
      <c r="B318">
        <v>10</v>
      </c>
      <c r="C318" s="1">
        <f t="shared" si="20"/>
        <v>18.9876601220057</v>
      </c>
      <c r="D318">
        <f t="shared" si="21"/>
        <v>10</v>
      </c>
      <c r="E318">
        <v>3.28437E-4</v>
      </c>
      <c r="F318">
        <v>63.0991</v>
      </c>
      <c r="G318">
        <v>5.2050999999999998</v>
      </c>
      <c r="H318">
        <f t="shared" si="22"/>
        <v>0.71642907756048502</v>
      </c>
      <c r="I318">
        <f t="shared" si="23"/>
        <v>2.5164520765554301</v>
      </c>
      <c r="J318">
        <f t="shared" si="24"/>
        <v>328.43700000000001</v>
      </c>
    </row>
    <row r="319" spans="1:10" x14ac:dyDescent="0.25">
      <c r="A319">
        <v>1</v>
      </c>
      <c r="B319">
        <v>10</v>
      </c>
      <c r="C319" s="1">
        <f t="shared" si="20"/>
        <v>20.0045889294727</v>
      </c>
      <c r="D319">
        <f t="shared" si="21"/>
        <v>10</v>
      </c>
      <c r="E319">
        <v>3.5720400000000002E-4</v>
      </c>
      <c r="F319">
        <v>79.437200000000004</v>
      </c>
      <c r="G319">
        <v>4.4966799999999996</v>
      </c>
      <c r="H319">
        <f t="shared" si="22"/>
        <v>0.652891982702688</v>
      </c>
      <c r="I319">
        <f t="shared" si="23"/>
        <v>2.55291631350934</v>
      </c>
      <c r="J319">
        <f t="shared" si="24"/>
        <v>357.20400000000001</v>
      </c>
    </row>
    <row r="320" spans="1:10" x14ac:dyDescent="0.25">
      <c r="A320">
        <v>1</v>
      </c>
      <c r="B320">
        <v>10</v>
      </c>
      <c r="C320" s="1">
        <f t="shared" si="20"/>
        <v>21.023364957608798</v>
      </c>
      <c r="D320">
        <f t="shared" si="21"/>
        <v>10</v>
      </c>
      <c r="E320">
        <v>3.8797799999999998E-4</v>
      </c>
      <c r="F320">
        <v>100.005</v>
      </c>
      <c r="G320">
        <v>3.8795899999999999</v>
      </c>
      <c r="H320">
        <f t="shared" si="22"/>
        <v>0.58878583122665795</v>
      </c>
      <c r="I320">
        <f t="shared" si="23"/>
        <v>2.5888070999511998</v>
      </c>
      <c r="J320">
        <f t="shared" si="24"/>
        <v>387.97800000000001</v>
      </c>
    </row>
    <row r="321" spans="1:10" x14ac:dyDescent="0.25">
      <c r="A321">
        <v>1</v>
      </c>
      <c r="B321">
        <v>15</v>
      </c>
      <c r="C321" s="1">
        <f t="shared" si="20"/>
        <v>1.0012376176236999</v>
      </c>
      <c r="D321">
        <f t="shared" si="21"/>
        <v>15</v>
      </c>
      <c r="E321">
        <v>6.8420700000000004E-4</v>
      </c>
      <c r="F321">
        <v>1.0002899999999999</v>
      </c>
      <c r="G321">
        <v>684.00599999999997</v>
      </c>
      <c r="H321">
        <f t="shared" si="22"/>
        <v>2.8350599113041302</v>
      </c>
      <c r="I321">
        <f t="shared" si="23"/>
        <v>2.8351875130612898</v>
      </c>
      <c r="J321">
        <f t="shared" si="24"/>
        <v>684.20699999999999</v>
      </c>
    </row>
    <row r="322" spans="1:10" x14ac:dyDescent="0.25">
      <c r="A322">
        <v>1</v>
      </c>
      <c r="B322">
        <v>15</v>
      </c>
      <c r="C322" s="1">
        <f t="shared" si="20"/>
        <v>1.9836919846418399</v>
      </c>
      <c r="D322">
        <f t="shared" si="21"/>
        <v>15</v>
      </c>
      <c r="E322">
        <v>6.0089900000000001E-4</v>
      </c>
      <c r="F322">
        <v>1.25892</v>
      </c>
      <c r="G322">
        <v>477.315</v>
      </c>
      <c r="H322">
        <f t="shared" si="22"/>
        <v>2.67880508262702</v>
      </c>
      <c r="I322">
        <f t="shared" si="23"/>
        <v>2.7788014812726098</v>
      </c>
      <c r="J322">
        <f t="shared" si="24"/>
        <v>600.899</v>
      </c>
    </row>
    <row r="323" spans="1:10" x14ac:dyDescent="0.25">
      <c r="A323">
        <v>1</v>
      </c>
      <c r="B323">
        <v>15</v>
      </c>
      <c r="C323" s="1">
        <f t="shared" ref="C323:C382" si="25">532.8*F323^0.008011-531.8</f>
        <v>2.9690661456535299</v>
      </c>
      <c r="D323">
        <f t="shared" ref="D323:D382" si="26">A323*B323</f>
        <v>15</v>
      </c>
      <c r="E323">
        <v>5.6161899999999996E-4</v>
      </c>
      <c r="F323">
        <v>1.58483</v>
      </c>
      <c r="G323">
        <v>354.37099999999998</v>
      </c>
      <c r="H323">
        <f t="shared" ref="H323:H382" si="27">LOG10(G323)</f>
        <v>2.54945817411993</v>
      </c>
      <c r="I323">
        <f t="shared" ref="I323:I382" si="28">LOG10(E323*1000000)</f>
        <v>2.74944179188453</v>
      </c>
      <c r="J323">
        <f t="shared" ref="J323:J382" si="29">E323*1000000</f>
        <v>561.61900000000003</v>
      </c>
    </row>
    <row r="324" spans="1:10" x14ac:dyDescent="0.25">
      <c r="A324">
        <v>1</v>
      </c>
      <c r="B324">
        <v>15</v>
      </c>
      <c r="C324" s="1">
        <f t="shared" si="25"/>
        <v>3.9565781566755001</v>
      </c>
      <c r="D324">
        <f t="shared" si="26"/>
        <v>15</v>
      </c>
      <c r="E324">
        <v>5.4082900000000005E-4</v>
      </c>
      <c r="F324">
        <v>1.99526</v>
      </c>
      <c r="G324">
        <v>271.05700000000002</v>
      </c>
      <c r="H324">
        <f t="shared" si="27"/>
        <v>2.43306062734109</v>
      </c>
      <c r="I324">
        <f t="shared" si="28"/>
        <v>2.73305997102955</v>
      </c>
      <c r="J324">
        <f t="shared" si="29"/>
        <v>540.82899999999995</v>
      </c>
    </row>
    <row r="325" spans="1:10" x14ac:dyDescent="0.25">
      <c r="A325">
        <v>1</v>
      </c>
      <c r="B325">
        <v>15</v>
      </c>
      <c r="C325" s="1">
        <f t="shared" si="25"/>
        <v>4.9457412425350604</v>
      </c>
      <c r="D325">
        <f t="shared" si="26"/>
        <v>15</v>
      </c>
      <c r="E325">
        <v>5.5121599999999999E-4</v>
      </c>
      <c r="F325">
        <v>2.5118800000000001</v>
      </c>
      <c r="G325">
        <v>219.44300000000001</v>
      </c>
      <c r="H325">
        <f t="shared" si="27"/>
        <v>2.34132173186652</v>
      </c>
      <c r="I325">
        <f t="shared" si="28"/>
        <v>2.7413218152327699</v>
      </c>
      <c r="J325">
        <f t="shared" si="29"/>
        <v>551.21600000000001</v>
      </c>
    </row>
    <row r="326" spans="1:10" x14ac:dyDescent="0.25">
      <c r="A326">
        <v>1</v>
      </c>
      <c r="B326">
        <v>15</v>
      </c>
      <c r="C326" s="1">
        <f t="shared" si="25"/>
        <v>5.9355927963055102</v>
      </c>
      <c r="D326">
        <f t="shared" si="26"/>
        <v>15</v>
      </c>
      <c r="E326">
        <v>5.4898800000000004E-4</v>
      </c>
      <c r="F326">
        <v>3.1614300000000002</v>
      </c>
      <c r="G326">
        <v>173.65199999999999</v>
      </c>
      <c r="H326">
        <f t="shared" si="27"/>
        <v>2.23967978956997</v>
      </c>
      <c r="I326">
        <f t="shared" si="28"/>
        <v>2.7395628515707799</v>
      </c>
      <c r="J326">
        <f t="shared" si="29"/>
        <v>548.98800000000006</v>
      </c>
    </row>
    <row r="327" spans="1:10" x14ac:dyDescent="0.25">
      <c r="A327">
        <v>1</v>
      </c>
      <c r="B327">
        <v>15</v>
      </c>
      <c r="C327" s="1">
        <f t="shared" si="25"/>
        <v>6.9293974701347496</v>
      </c>
      <c r="D327">
        <f t="shared" si="26"/>
        <v>15</v>
      </c>
      <c r="E327">
        <v>5.3513599999999997E-4</v>
      </c>
      <c r="F327">
        <v>3.9809100000000002</v>
      </c>
      <c r="G327">
        <v>134.42599999999999</v>
      </c>
      <c r="H327">
        <f t="shared" si="27"/>
        <v>2.12848327589393</v>
      </c>
      <c r="I327">
        <f t="shared" si="28"/>
        <v>2.7284641680840398</v>
      </c>
      <c r="J327">
        <f t="shared" si="29"/>
        <v>535.13599999999997</v>
      </c>
    </row>
    <row r="328" spans="1:10" x14ac:dyDescent="0.25">
      <c r="A328">
        <v>1</v>
      </c>
      <c r="B328">
        <v>15</v>
      </c>
      <c r="C328" s="1">
        <f t="shared" si="25"/>
        <v>7.9241167623136999</v>
      </c>
      <c r="D328">
        <f t="shared" si="26"/>
        <v>15</v>
      </c>
      <c r="E328">
        <v>5.3710900000000002E-4</v>
      </c>
      <c r="F328">
        <v>5.0117399999999996</v>
      </c>
      <c r="G328">
        <v>107.17</v>
      </c>
      <c r="H328">
        <f t="shared" si="27"/>
        <v>2.03007323071252</v>
      </c>
      <c r="I328">
        <f t="shared" si="28"/>
        <v>2.73006242963781</v>
      </c>
      <c r="J328">
        <f t="shared" si="29"/>
        <v>537.10900000000004</v>
      </c>
    </row>
    <row r="329" spans="1:10" x14ac:dyDescent="0.25">
      <c r="A329">
        <v>1</v>
      </c>
      <c r="B329">
        <v>15</v>
      </c>
      <c r="C329" s="1">
        <f t="shared" si="25"/>
        <v>8.9205515257019705</v>
      </c>
      <c r="D329">
        <f t="shared" si="26"/>
        <v>15</v>
      </c>
      <c r="E329">
        <v>5.2764999999999995E-4</v>
      </c>
      <c r="F329">
        <v>6.3093199999999996</v>
      </c>
      <c r="G329">
        <v>83.630300000000005</v>
      </c>
      <c r="H329">
        <f t="shared" si="27"/>
        <v>1.9223636546959599</v>
      </c>
      <c r="I329">
        <f t="shared" si="28"/>
        <v>2.72234594247558</v>
      </c>
      <c r="J329">
        <f t="shared" si="29"/>
        <v>527.65</v>
      </c>
    </row>
    <row r="330" spans="1:10" x14ac:dyDescent="0.25">
      <c r="A330">
        <v>1</v>
      </c>
      <c r="B330">
        <v>15</v>
      </c>
      <c r="C330" s="1">
        <f t="shared" si="25"/>
        <v>9.9189439398776393</v>
      </c>
      <c r="D330">
        <f t="shared" si="26"/>
        <v>15</v>
      </c>
      <c r="E330">
        <v>5.1489000000000005E-4</v>
      </c>
      <c r="F330">
        <v>7.9430699999999996</v>
      </c>
      <c r="G330">
        <v>64.822500000000005</v>
      </c>
      <c r="H330">
        <f t="shared" si="27"/>
        <v>1.81172577639178</v>
      </c>
      <c r="I330">
        <f t="shared" si="28"/>
        <v>2.71171445720499</v>
      </c>
      <c r="J330">
        <f t="shared" si="29"/>
        <v>514.89</v>
      </c>
    </row>
    <row r="331" spans="1:10" x14ac:dyDescent="0.25">
      <c r="A331">
        <v>1</v>
      </c>
      <c r="B331">
        <v>15</v>
      </c>
      <c r="C331" s="1">
        <f t="shared" si="25"/>
        <v>10.919055002433799</v>
      </c>
      <c r="D331">
        <f t="shared" si="26"/>
        <v>15</v>
      </c>
      <c r="E331">
        <v>5.0777899999999998E-4</v>
      </c>
      <c r="F331">
        <v>9.9995799999999999</v>
      </c>
      <c r="G331">
        <v>50.780099999999997</v>
      </c>
      <c r="H331">
        <f t="shared" si="27"/>
        <v>1.70569355178397</v>
      </c>
      <c r="I331">
        <f t="shared" si="28"/>
        <v>2.7056747359770399</v>
      </c>
      <c r="J331">
        <f t="shared" si="29"/>
        <v>507.779</v>
      </c>
    </row>
    <row r="332" spans="1:10" x14ac:dyDescent="0.25">
      <c r="A332">
        <v>1</v>
      </c>
      <c r="B332">
        <v>15</v>
      </c>
      <c r="C332" s="1">
        <f t="shared" si="25"/>
        <v>11.9212085743603</v>
      </c>
      <c r="D332">
        <f t="shared" si="26"/>
        <v>15</v>
      </c>
      <c r="E332">
        <v>4.6661599999999999E-4</v>
      </c>
      <c r="F332">
        <v>12.5891</v>
      </c>
      <c r="G332">
        <v>37.064999999999998</v>
      </c>
      <c r="H332">
        <f t="shared" si="27"/>
        <v>1.56896400445776</v>
      </c>
      <c r="I332">
        <f t="shared" si="28"/>
        <v>2.66895962642639</v>
      </c>
      <c r="J332">
        <f t="shared" si="29"/>
        <v>466.61599999999999</v>
      </c>
    </row>
    <row r="333" spans="1:10" x14ac:dyDescent="0.25">
      <c r="A333">
        <v>1</v>
      </c>
      <c r="B333">
        <v>15</v>
      </c>
      <c r="C333" s="1">
        <f t="shared" si="25"/>
        <v>12.9248520899074</v>
      </c>
      <c r="D333">
        <f t="shared" si="26"/>
        <v>15</v>
      </c>
      <c r="E333">
        <v>4.1561000000000001E-4</v>
      </c>
      <c r="F333">
        <v>15.847899999999999</v>
      </c>
      <c r="G333">
        <v>26.225000000000001</v>
      </c>
      <c r="H333">
        <f t="shared" si="27"/>
        <v>1.4187154968655999</v>
      </c>
      <c r="I333">
        <f t="shared" si="28"/>
        <v>2.6186859885785201</v>
      </c>
      <c r="J333">
        <f t="shared" si="29"/>
        <v>415.61</v>
      </c>
    </row>
    <row r="334" spans="1:10" x14ac:dyDescent="0.25">
      <c r="A334">
        <v>1</v>
      </c>
      <c r="B334">
        <v>15</v>
      </c>
      <c r="C334" s="1">
        <f t="shared" si="25"/>
        <v>13.9307055569063</v>
      </c>
      <c r="D334">
        <f t="shared" si="26"/>
        <v>15</v>
      </c>
      <c r="E334">
        <v>3.8549199999999997E-4</v>
      </c>
      <c r="F334">
        <v>19.951899999999998</v>
      </c>
      <c r="G334">
        <v>19.321100000000001</v>
      </c>
      <c r="H334">
        <f t="shared" si="27"/>
        <v>1.2860318482870701</v>
      </c>
      <c r="I334">
        <f t="shared" si="28"/>
        <v>2.5860153696972099</v>
      </c>
      <c r="J334">
        <f t="shared" si="29"/>
        <v>385.49200000000002</v>
      </c>
    </row>
    <row r="335" spans="1:10" x14ac:dyDescent="0.25">
      <c r="A335">
        <v>1</v>
      </c>
      <c r="B335">
        <v>15</v>
      </c>
      <c r="C335" s="1">
        <f t="shared" si="25"/>
        <v>14.938228211652699</v>
      </c>
      <c r="D335">
        <f t="shared" si="26"/>
        <v>15</v>
      </c>
      <c r="E335">
        <v>3.71333E-4</v>
      </c>
      <c r="F335">
        <v>25.117599999999999</v>
      </c>
      <c r="G335">
        <v>14.7837</v>
      </c>
      <c r="H335">
        <f t="shared" si="27"/>
        <v>1.1697831409927499</v>
      </c>
      <c r="I335">
        <f t="shared" si="28"/>
        <v>2.5697635462664499</v>
      </c>
      <c r="J335">
        <f t="shared" si="29"/>
        <v>371.33300000000003</v>
      </c>
    </row>
    <row r="336" spans="1:10" x14ac:dyDescent="0.25">
      <c r="A336">
        <v>1</v>
      </c>
      <c r="B336">
        <v>15</v>
      </c>
      <c r="C336" s="1">
        <f t="shared" si="25"/>
        <v>15.9477164966061</v>
      </c>
      <c r="D336">
        <f t="shared" si="26"/>
        <v>15</v>
      </c>
      <c r="E336">
        <v>3.8309800000000001E-4</v>
      </c>
      <c r="F336">
        <v>31.621500000000001</v>
      </c>
      <c r="G336">
        <v>12.1151</v>
      </c>
      <c r="H336">
        <f t="shared" si="27"/>
        <v>1.0833270032254001</v>
      </c>
      <c r="I336">
        <f t="shared" si="28"/>
        <v>2.58330988471283</v>
      </c>
      <c r="J336">
        <f t="shared" si="29"/>
        <v>383.09800000000001</v>
      </c>
    </row>
    <row r="337" spans="1:10" x14ac:dyDescent="0.25">
      <c r="A337">
        <v>1</v>
      </c>
      <c r="B337">
        <v>15</v>
      </c>
      <c r="C337" s="1">
        <f t="shared" si="25"/>
        <v>16.958802921484899</v>
      </c>
      <c r="D337">
        <f t="shared" si="26"/>
        <v>15</v>
      </c>
      <c r="E337">
        <v>3.5187E-4</v>
      </c>
      <c r="F337">
        <v>39.807099999999998</v>
      </c>
      <c r="G337">
        <v>8.8393700000000006</v>
      </c>
      <c r="H337">
        <f t="shared" si="27"/>
        <v>0.94642131305904798</v>
      </c>
      <c r="I337">
        <f t="shared" si="28"/>
        <v>2.5463822410044101</v>
      </c>
      <c r="J337">
        <f t="shared" si="29"/>
        <v>351.87</v>
      </c>
    </row>
    <row r="338" spans="1:10" x14ac:dyDescent="0.25">
      <c r="A338">
        <v>1</v>
      </c>
      <c r="B338">
        <v>15</v>
      </c>
      <c r="C338" s="1">
        <f t="shared" si="25"/>
        <v>17.972051041798402</v>
      </c>
      <c r="D338">
        <f t="shared" si="26"/>
        <v>15</v>
      </c>
      <c r="E338">
        <v>3.2202899999999999E-4</v>
      </c>
      <c r="F338">
        <v>50.115000000000002</v>
      </c>
      <c r="G338">
        <v>6.4257999999999997</v>
      </c>
      <c r="H338">
        <f t="shared" si="27"/>
        <v>0.807927204214552</v>
      </c>
      <c r="I338">
        <f t="shared" si="28"/>
        <v>2.5078949834127999</v>
      </c>
      <c r="J338">
        <f t="shared" si="29"/>
        <v>322.029</v>
      </c>
    </row>
    <row r="339" spans="1:10" x14ac:dyDescent="0.25">
      <c r="A339">
        <v>1</v>
      </c>
      <c r="B339">
        <v>15</v>
      </c>
      <c r="C339" s="1">
        <f t="shared" si="25"/>
        <v>18.9870167428226</v>
      </c>
      <c r="D339">
        <f t="shared" si="26"/>
        <v>15</v>
      </c>
      <c r="E339">
        <v>3.0753600000000002E-4</v>
      </c>
      <c r="F339">
        <v>63.0899</v>
      </c>
      <c r="G339">
        <v>4.8745799999999999</v>
      </c>
      <c r="H339">
        <f t="shared" si="27"/>
        <v>0.68793720228271105</v>
      </c>
      <c r="I339">
        <f t="shared" si="28"/>
        <v>2.4878959613674501</v>
      </c>
      <c r="J339">
        <f t="shared" si="29"/>
        <v>307.536</v>
      </c>
    </row>
    <row r="340" spans="1:10" x14ac:dyDescent="0.25">
      <c r="A340">
        <v>1</v>
      </c>
      <c r="B340">
        <v>15</v>
      </c>
      <c r="C340" s="1">
        <f t="shared" si="25"/>
        <v>20.004160420699801</v>
      </c>
      <c r="D340">
        <f t="shared" si="26"/>
        <v>15</v>
      </c>
      <c r="E340">
        <v>2.9868199999999998E-4</v>
      </c>
      <c r="F340">
        <v>79.429500000000004</v>
      </c>
      <c r="G340">
        <v>3.7603399999999998</v>
      </c>
      <c r="H340">
        <f t="shared" si="27"/>
        <v>0.57522711446173702</v>
      </c>
      <c r="I340">
        <f t="shared" si="28"/>
        <v>2.4752090507386302</v>
      </c>
      <c r="J340">
        <f t="shared" si="29"/>
        <v>298.68200000000002</v>
      </c>
    </row>
    <row r="341" spans="1:10" x14ac:dyDescent="0.25">
      <c r="A341">
        <v>1</v>
      </c>
      <c r="B341">
        <v>15</v>
      </c>
      <c r="C341" s="1">
        <f t="shared" si="25"/>
        <v>21.022775935361999</v>
      </c>
      <c r="D341">
        <f t="shared" si="26"/>
        <v>15</v>
      </c>
      <c r="E341">
        <v>3.2725499999999998E-4</v>
      </c>
      <c r="F341">
        <v>99.991699999999994</v>
      </c>
      <c r="G341">
        <v>3.2728199999999998</v>
      </c>
      <c r="H341">
        <f t="shared" si="27"/>
        <v>0.51492212044506502</v>
      </c>
      <c r="I341">
        <f t="shared" si="28"/>
        <v>2.5148862906874898</v>
      </c>
      <c r="J341">
        <f t="shared" si="29"/>
        <v>327.255</v>
      </c>
    </row>
    <row r="342" spans="1:10" x14ac:dyDescent="0.25">
      <c r="A342">
        <v>1</v>
      </c>
      <c r="B342">
        <v>15</v>
      </c>
      <c r="C342" s="1">
        <f t="shared" si="25"/>
        <v>1.9841335296807801</v>
      </c>
      <c r="D342">
        <f t="shared" si="26"/>
        <v>15</v>
      </c>
      <c r="E342">
        <v>7.7381800000000001E-4</v>
      </c>
      <c r="F342">
        <v>1.25905</v>
      </c>
      <c r="G342">
        <v>614.60400000000004</v>
      </c>
      <c r="H342">
        <f t="shared" si="27"/>
        <v>2.7885953824290999</v>
      </c>
      <c r="I342">
        <f t="shared" si="28"/>
        <v>2.88863882774986</v>
      </c>
      <c r="J342">
        <f t="shared" si="29"/>
        <v>773.81799999999998</v>
      </c>
    </row>
    <row r="343" spans="1:10" x14ac:dyDescent="0.25">
      <c r="A343">
        <v>1</v>
      </c>
      <c r="B343">
        <v>15</v>
      </c>
      <c r="C343" s="1">
        <f t="shared" si="25"/>
        <v>2.9697689077620502</v>
      </c>
      <c r="D343">
        <f t="shared" si="26"/>
        <v>15</v>
      </c>
      <c r="E343">
        <v>7.4930799999999996E-4</v>
      </c>
      <c r="F343">
        <v>1.5850900000000001</v>
      </c>
      <c r="G343">
        <v>472.72199999999998</v>
      </c>
      <c r="H343">
        <f t="shared" si="27"/>
        <v>2.6746058143957199</v>
      </c>
      <c r="I343">
        <f t="shared" si="28"/>
        <v>2.8746603693755</v>
      </c>
      <c r="J343">
        <f t="shared" si="29"/>
        <v>749.30799999999999</v>
      </c>
    </row>
    <row r="344" spans="1:10" x14ac:dyDescent="0.25">
      <c r="A344">
        <v>1</v>
      </c>
      <c r="B344">
        <v>15</v>
      </c>
      <c r="C344" s="1">
        <f t="shared" si="25"/>
        <v>3.9570083494903701</v>
      </c>
      <c r="D344">
        <f t="shared" si="26"/>
        <v>15</v>
      </c>
      <c r="E344">
        <v>7.4915500000000005E-4</v>
      </c>
      <c r="F344">
        <v>1.99546</v>
      </c>
      <c r="G344">
        <v>375.42899999999997</v>
      </c>
      <c r="H344">
        <f t="shared" si="27"/>
        <v>2.57452781664316</v>
      </c>
      <c r="I344">
        <f t="shared" si="28"/>
        <v>2.8745716824263301</v>
      </c>
      <c r="J344">
        <f t="shared" si="29"/>
        <v>749.15499999999997</v>
      </c>
    </row>
    <row r="345" spans="1:10" x14ac:dyDescent="0.25">
      <c r="A345">
        <v>1</v>
      </c>
      <c r="B345">
        <v>15</v>
      </c>
      <c r="C345" s="1">
        <f t="shared" si="25"/>
        <v>4.94618629120089</v>
      </c>
      <c r="D345">
        <f t="shared" si="26"/>
        <v>15</v>
      </c>
      <c r="E345">
        <v>7.5010400000000003E-4</v>
      </c>
      <c r="F345">
        <v>2.51214</v>
      </c>
      <c r="G345">
        <v>298.59199999999998</v>
      </c>
      <c r="H345">
        <f t="shared" si="27"/>
        <v>2.4750781677480198</v>
      </c>
      <c r="I345">
        <f t="shared" si="28"/>
        <v>2.87512148138484</v>
      </c>
      <c r="J345">
        <f t="shared" si="29"/>
        <v>750.10400000000004</v>
      </c>
    </row>
    <row r="346" spans="1:10" x14ac:dyDescent="0.25">
      <c r="A346">
        <v>1</v>
      </c>
      <c r="B346">
        <v>15</v>
      </c>
      <c r="C346" s="1">
        <f t="shared" si="25"/>
        <v>5.9370233023954597</v>
      </c>
      <c r="D346">
        <f t="shared" si="26"/>
        <v>15</v>
      </c>
      <c r="E346">
        <v>7.6801799999999998E-4</v>
      </c>
      <c r="F346">
        <v>3.16248</v>
      </c>
      <c r="G346">
        <v>242.85300000000001</v>
      </c>
      <c r="H346">
        <f t="shared" si="27"/>
        <v>2.3853434727479002</v>
      </c>
      <c r="I346">
        <f t="shared" si="28"/>
        <v>2.8853713986891498</v>
      </c>
      <c r="J346">
        <f t="shared" si="29"/>
        <v>768.01800000000003</v>
      </c>
    </row>
    <row r="347" spans="1:10" x14ac:dyDescent="0.25">
      <c r="A347">
        <v>1</v>
      </c>
      <c r="B347">
        <v>15</v>
      </c>
      <c r="C347" s="1">
        <f t="shared" si="25"/>
        <v>6.9299394934871499</v>
      </c>
      <c r="D347">
        <f t="shared" si="26"/>
        <v>15</v>
      </c>
      <c r="E347">
        <v>7.93979E-4</v>
      </c>
      <c r="F347">
        <v>3.9814099999999999</v>
      </c>
      <c r="G347">
        <v>199.422</v>
      </c>
      <c r="H347">
        <f t="shared" si="27"/>
        <v>2.2997730674739501</v>
      </c>
      <c r="I347">
        <f t="shared" si="28"/>
        <v>2.8998090158972101</v>
      </c>
      <c r="J347">
        <f t="shared" si="29"/>
        <v>793.97900000000004</v>
      </c>
    </row>
    <row r="348" spans="1:10" x14ac:dyDescent="0.25">
      <c r="A348">
        <v>1</v>
      </c>
      <c r="B348">
        <v>15</v>
      </c>
      <c r="C348" s="1">
        <f t="shared" si="25"/>
        <v>7.92454810112622</v>
      </c>
      <c r="D348">
        <f t="shared" si="26"/>
        <v>15</v>
      </c>
      <c r="E348">
        <v>7.6854699999999996E-4</v>
      </c>
      <c r="F348">
        <v>5.0122400000000003</v>
      </c>
      <c r="G348">
        <v>153.334</v>
      </c>
      <c r="H348">
        <f t="shared" si="27"/>
        <v>2.1856384651946801</v>
      </c>
      <c r="I348">
        <f t="shared" si="28"/>
        <v>2.8856704316490398</v>
      </c>
      <c r="J348">
        <f t="shared" si="29"/>
        <v>768.54700000000003</v>
      </c>
    </row>
    <row r="349" spans="1:10" x14ac:dyDescent="0.25">
      <c r="A349">
        <v>1</v>
      </c>
      <c r="B349">
        <v>15</v>
      </c>
      <c r="C349" s="1">
        <f t="shared" si="25"/>
        <v>8.9211556547009003</v>
      </c>
      <c r="D349">
        <f t="shared" si="26"/>
        <v>15</v>
      </c>
      <c r="E349">
        <v>8.1127E-4</v>
      </c>
      <c r="F349">
        <v>6.3102</v>
      </c>
      <c r="G349">
        <v>128.565</v>
      </c>
      <c r="H349">
        <f t="shared" si="27"/>
        <v>2.1091227541580899</v>
      </c>
      <c r="I349">
        <f t="shared" si="28"/>
        <v>2.9091654164741501</v>
      </c>
      <c r="J349">
        <f t="shared" si="29"/>
        <v>811.27</v>
      </c>
    </row>
    <row r="350" spans="1:10" x14ac:dyDescent="0.25">
      <c r="A350">
        <v>1</v>
      </c>
      <c r="B350">
        <v>15</v>
      </c>
      <c r="C350" s="1">
        <f t="shared" si="25"/>
        <v>9.9193919254017793</v>
      </c>
      <c r="D350">
        <f t="shared" si="26"/>
        <v>15</v>
      </c>
      <c r="E350">
        <v>8.4156699999999999E-4</v>
      </c>
      <c r="F350">
        <v>7.9438899999999997</v>
      </c>
      <c r="G350">
        <v>105.93899999999999</v>
      </c>
      <c r="H350">
        <f t="shared" si="27"/>
        <v>2.0250558691420402</v>
      </c>
      <c r="I350">
        <f t="shared" si="28"/>
        <v>2.9250886973433001</v>
      </c>
      <c r="J350">
        <f t="shared" si="29"/>
        <v>841.56700000000001</v>
      </c>
    </row>
    <row r="351" spans="1:10" x14ac:dyDescent="0.25">
      <c r="A351">
        <v>1</v>
      </c>
      <c r="B351">
        <v>15</v>
      </c>
      <c r="C351" s="1">
        <f t="shared" si="25"/>
        <v>10.9196723614562</v>
      </c>
      <c r="D351">
        <f t="shared" si="26"/>
        <v>15</v>
      </c>
      <c r="E351">
        <v>8.5580200000000002E-4</v>
      </c>
      <c r="F351">
        <v>10.000999999999999</v>
      </c>
      <c r="G351">
        <v>85.5715</v>
      </c>
      <c r="H351">
        <f t="shared" si="27"/>
        <v>1.9323291448911699</v>
      </c>
      <c r="I351">
        <f t="shared" si="28"/>
        <v>2.9323732970905998</v>
      </c>
      <c r="J351">
        <f t="shared" si="29"/>
        <v>855.80200000000002</v>
      </c>
    </row>
    <row r="352" spans="1:10" x14ac:dyDescent="0.25">
      <c r="A352">
        <v>1</v>
      </c>
      <c r="B352">
        <v>15</v>
      </c>
      <c r="C352" s="1">
        <f t="shared" si="25"/>
        <v>11.920101254574201</v>
      </c>
      <c r="D352">
        <f t="shared" si="26"/>
        <v>15</v>
      </c>
      <c r="E352">
        <v>8.4823199999999998E-4</v>
      </c>
      <c r="F352">
        <v>12.585900000000001</v>
      </c>
      <c r="G352">
        <v>67.395399999999995</v>
      </c>
      <c r="H352">
        <f t="shared" si="27"/>
        <v>1.8286302552475999</v>
      </c>
      <c r="I352">
        <f t="shared" si="28"/>
        <v>2.9285146524213501</v>
      </c>
      <c r="J352">
        <f t="shared" si="29"/>
        <v>848.23199999999997</v>
      </c>
    </row>
    <row r="353" spans="1:10" x14ac:dyDescent="0.25">
      <c r="A353">
        <v>1</v>
      </c>
      <c r="B353">
        <v>15</v>
      </c>
      <c r="C353" s="1">
        <f t="shared" si="25"/>
        <v>12.925898312636299</v>
      </c>
      <c r="D353">
        <f t="shared" si="26"/>
        <v>15</v>
      </c>
      <c r="E353">
        <v>9.1753500000000003E-4</v>
      </c>
      <c r="F353">
        <v>15.851699999999999</v>
      </c>
      <c r="G353">
        <v>57.8825</v>
      </c>
      <c r="H353">
        <f t="shared" si="27"/>
        <v>1.7625472804421201</v>
      </c>
      <c r="I353">
        <f t="shared" si="28"/>
        <v>2.9626226397000899</v>
      </c>
      <c r="J353">
        <f t="shared" si="29"/>
        <v>917.53499999999997</v>
      </c>
    </row>
    <row r="354" spans="1:10" x14ac:dyDescent="0.25">
      <c r="A354">
        <v>1</v>
      </c>
      <c r="B354">
        <v>15</v>
      </c>
      <c r="C354" s="1">
        <f t="shared" si="25"/>
        <v>13.931297139623799</v>
      </c>
      <c r="D354">
        <f t="shared" si="26"/>
        <v>15</v>
      </c>
      <c r="E354">
        <v>8.5380899999999997E-4</v>
      </c>
      <c r="F354">
        <v>19.954599999999999</v>
      </c>
      <c r="G354">
        <v>42.787599999999998</v>
      </c>
      <c r="H354">
        <f t="shared" si="27"/>
        <v>1.6313179271479199</v>
      </c>
      <c r="I354">
        <f t="shared" si="28"/>
        <v>2.93136072838985</v>
      </c>
      <c r="J354">
        <f t="shared" si="29"/>
        <v>853.80899999999997</v>
      </c>
    </row>
    <row r="355" spans="1:10" x14ac:dyDescent="0.25">
      <c r="A355">
        <v>1</v>
      </c>
      <c r="B355">
        <v>15</v>
      </c>
      <c r="C355" s="1">
        <f t="shared" si="25"/>
        <v>14.938803616708499</v>
      </c>
      <c r="D355">
        <f t="shared" si="26"/>
        <v>15</v>
      </c>
      <c r="E355">
        <v>8.3035599999999998E-4</v>
      </c>
      <c r="F355">
        <v>25.120899999999999</v>
      </c>
      <c r="G355">
        <v>33.054299999999998</v>
      </c>
      <c r="H355">
        <f t="shared" si="27"/>
        <v>1.5192279644207101</v>
      </c>
      <c r="I355">
        <f t="shared" si="28"/>
        <v>2.9192643281446999</v>
      </c>
      <c r="J355">
        <f t="shared" si="29"/>
        <v>830.35599999999999</v>
      </c>
    </row>
    <row r="356" spans="1:10" x14ac:dyDescent="0.25">
      <c r="A356">
        <v>1</v>
      </c>
      <c r="B356">
        <v>15</v>
      </c>
      <c r="C356" s="1">
        <f t="shared" si="25"/>
        <v>15.9483686513884</v>
      </c>
      <c r="D356">
        <f t="shared" si="26"/>
        <v>15</v>
      </c>
      <c r="E356">
        <v>7.6911899999999997E-4</v>
      </c>
      <c r="F356">
        <v>31.626200000000001</v>
      </c>
      <c r="G356">
        <v>24.318999999999999</v>
      </c>
      <c r="H356">
        <f t="shared" si="27"/>
        <v>1.38594571273018</v>
      </c>
      <c r="I356">
        <f t="shared" si="28"/>
        <v>2.88599354012007</v>
      </c>
      <c r="J356">
        <f t="shared" si="29"/>
        <v>769.11900000000003</v>
      </c>
    </row>
    <row r="357" spans="1:10" x14ac:dyDescent="0.25">
      <c r="A357">
        <v>1</v>
      </c>
      <c r="B357">
        <v>15</v>
      </c>
      <c r="C357" s="1">
        <f t="shared" si="25"/>
        <v>16.9595869423549</v>
      </c>
      <c r="D357">
        <f t="shared" si="26"/>
        <v>15</v>
      </c>
      <c r="E357">
        <v>7.2913299999999997E-4</v>
      </c>
      <c r="F357">
        <v>39.8142</v>
      </c>
      <c r="G357">
        <v>18.313400000000001</v>
      </c>
      <c r="H357">
        <f t="shared" si="27"/>
        <v>1.2627689813393701</v>
      </c>
      <c r="I357">
        <f t="shared" si="28"/>
        <v>2.8628067545151099</v>
      </c>
      <c r="J357">
        <f t="shared" si="29"/>
        <v>729.13300000000004</v>
      </c>
    </row>
    <row r="358" spans="1:10" x14ac:dyDescent="0.25">
      <c r="A358">
        <v>1</v>
      </c>
      <c r="B358">
        <v>15</v>
      </c>
      <c r="C358" s="1">
        <f t="shared" si="25"/>
        <v>17.9728331258137</v>
      </c>
      <c r="D358">
        <f t="shared" si="26"/>
        <v>15</v>
      </c>
      <c r="E358">
        <v>6.6270200000000004E-4</v>
      </c>
      <c r="F358">
        <v>50.123899999999999</v>
      </c>
      <c r="G358">
        <v>13.221299999999999</v>
      </c>
      <c r="H358">
        <f t="shared" si="27"/>
        <v>1.1212741597690601</v>
      </c>
      <c r="I358">
        <f t="shared" si="28"/>
        <v>2.8213182812711199</v>
      </c>
      <c r="J358">
        <f t="shared" si="29"/>
        <v>662.702</v>
      </c>
    </row>
    <row r="359" spans="1:10" x14ac:dyDescent="0.25">
      <c r="A359">
        <v>1</v>
      </c>
      <c r="B359">
        <v>15</v>
      </c>
      <c r="C359" s="1">
        <f t="shared" si="25"/>
        <v>18.9878139597627</v>
      </c>
      <c r="D359">
        <f t="shared" si="26"/>
        <v>15</v>
      </c>
      <c r="E359">
        <v>6.0492200000000003E-4</v>
      </c>
      <c r="F359">
        <v>63.101300000000002</v>
      </c>
      <c r="G359">
        <v>9.5865200000000002</v>
      </c>
      <c r="H359">
        <f t="shared" si="27"/>
        <v>0.98166098265760104</v>
      </c>
      <c r="I359">
        <f t="shared" si="28"/>
        <v>2.78169937935751</v>
      </c>
      <c r="J359">
        <f t="shared" si="29"/>
        <v>604.92200000000003</v>
      </c>
    </row>
    <row r="360" spans="1:10" x14ac:dyDescent="0.25">
      <c r="A360">
        <v>1</v>
      </c>
      <c r="B360">
        <v>15</v>
      </c>
      <c r="C360" s="1">
        <f t="shared" si="25"/>
        <v>20.004728046837201</v>
      </c>
      <c r="D360">
        <f t="shared" si="26"/>
        <v>15</v>
      </c>
      <c r="E360">
        <v>5.7239499999999996E-4</v>
      </c>
      <c r="F360">
        <v>79.439700000000002</v>
      </c>
      <c r="G360">
        <v>7.2054</v>
      </c>
      <c r="H360">
        <f t="shared" si="27"/>
        <v>0.85765809520841096</v>
      </c>
      <c r="I360">
        <f t="shared" si="28"/>
        <v>2.7576958314436202</v>
      </c>
      <c r="J360">
        <f t="shared" si="29"/>
        <v>572.39499999999998</v>
      </c>
    </row>
    <row r="361" spans="1:10" x14ac:dyDescent="0.25">
      <c r="A361">
        <v>1</v>
      </c>
      <c r="B361">
        <v>15</v>
      </c>
      <c r="C361" s="1">
        <f t="shared" si="25"/>
        <v>21.023542091956902</v>
      </c>
      <c r="D361">
        <f t="shared" si="26"/>
        <v>15</v>
      </c>
      <c r="E361">
        <v>6.0026000000000003E-4</v>
      </c>
      <c r="F361">
        <v>100.009</v>
      </c>
      <c r="G361">
        <v>6.0020600000000002</v>
      </c>
      <c r="H361">
        <f t="shared" si="27"/>
        <v>0.77830033256478703</v>
      </c>
      <c r="I361">
        <f t="shared" si="28"/>
        <v>2.7783394038954801</v>
      </c>
      <c r="J361">
        <f t="shared" si="29"/>
        <v>600.26</v>
      </c>
    </row>
    <row r="362" spans="1:10" x14ac:dyDescent="0.25">
      <c r="A362">
        <v>1</v>
      </c>
      <c r="B362">
        <v>15</v>
      </c>
      <c r="C362" s="1">
        <f t="shared" si="25"/>
        <v>0.99970974847599303</v>
      </c>
      <c r="D362">
        <f t="shared" si="26"/>
        <v>15</v>
      </c>
      <c r="E362">
        <v>5.7399000000000003E-4</v>
      </c>
      <c r="F362">
        <v>0.99993200000000004</v>
      </c>
      <c r="G362">
        <v>574.029</v>
      </c>
      <c r="H362">
        <f t="shared" si="27"/>
        <v>2.7589338335509899</v>
      </c>
      <c r="I362">
        <f t="shared" si="28"/>
        <v>2.7589043262261099</v>
      </c>
      <c r="J362">
        <f t="shared" si="29"/>
        <v>573.99</v>
      </c>
    </row>
    <row r="363" spans="1:10" x14ac:dyDescent="0.25">
      <c r="A363">
        <v>1</v>
      </c>
      <c r="B363">
        <v>15</v>
      </c>
      <c r="C363" s="1">
        <f t="shared" si="25"/>
        <v>1.9836919846418399</v>
      </c>
      <c r="D363">
        <f t="shared" si="26"/>
        <v>15</v>
      </c>
      <c r="E363">
        <v>6.5659099999999999E-4</v>
      </c>
      <c r="F363">
        <v>1.25892</v>
      </c>
      <c r="G363">
        <v>521.55200000000002</v>
      </c>
      <c r="H363">
        <f t="shared" si="27"/>
        <v>2.7172976151349699</v>
      </c>
      <c r="I363">
        <f t="shared" si="28"/>
        <v>2.81729492548877</v>
      </c>
      <c r="J363">
        <f t="shared" si="29"/>
        <v>656.59100000000001</v>
      </c>
    </row>
    <row r="364" spans="1:10" x14ac:dyDescent="0.25">
      <c r="A364">
        <v>1</v>
      </c>
      <c r="B364">
        <v>15</v>
      </c>
      <c r="C364" s="1">
        <f t="shared" si="25"/>
        <v>2.9692013010946998</v>
      </c>
      <c r="D364">
        <f t="shared" si="26"/>
        <v>15</v>
      </c>
      <c r="E364">
        <v>5.8841999999999998E-4</v>
      </c>
      <c r="F364">
        <v>1.5848800000000001</v>
      </c>
      <c r="G364">
        <v>371.27</v>
      </c>
      <c r="H364">
        <f t="shared" si="27"/>
        <v>2.5696898580308098</v>
      </c>
      <c r="I364">
        <f t="shared" si="28"/>
        <v>2.7696874256836801</v>
      </c>
      <c r="J364">
        <f t="shared" si="29"/>
        <v>588.41999999999996</v>
      </c>
    </row>
    <row r="365" spans="1:10" x14ac:dyDescent="0.25">
      <c r="A365">
        <v>1</v>
      </c>
      <c r="B365">
        <v>15</v>
      </c>
      <c r="C365" s="1">
        <f t="shared" si="25"/>
        <v>3.95651362406397</v>
      </c>
      <c r="D365">
        <f t="shared" si="26"/>
        <v>15</v>
      </c>
      <c r="E365">
        <v>5.7519199999999998E-4</v>
      </c>
      <c r="F365">
        <v>1.9952300000000001</v>
      </c>
      <c r="G365">
        <v>288.28399999999999</v>
      </c>
      <c r="H365">
        <f t="shared" si="27"/>
        <v>2.4598205393547801</v>
      </c>
      <c r="I365">
        <f t="shared" si="28"/>
        <v>2.7598128370757702</v>
      </c>
      <c r="J365">
        <f t="shared" si="29"/>
        <v>575.19200000000001</v>
      </c>
    </row>
    <row r="366" spans="1:10" x14ac:dyDescent="0.25">
      <c r="A366">
        <v>1</v>
      </c>
      <c r="B366">
        <v>15</v>
      </c>
      <c r="C366" s="1">
        <f t="shared" si="25"/>
        <v>4.9455015820175303</v>
      </c>
      <c r="D366">
        <f t="shared" si="26"/>
        <v>15</v>
      </c>
      <c r="E366">
        <v>5.8642700000000004E-4</v>
      </c>
      <c r="F366">
        <v>2.5117400000000001</v>
      </c>
      <c r="G366">
        <v>233.47499999999999</v>
      </c>
      <c r="H366">
        <f t="shared" si="27"/>
        <v>2.3682403840742201</v>
      </c>
      <c r="I366">
        <f t="shared" si="28"/>
        <v>2.7682139576785501</v>
      </c>
      <c r="J366">
        <f t="shared" si="29"/>
        <v>586.42700000000002</v>
      </c>
    </row>
    <row r="367" spans="1:10" x14ac:dyDescent="0.25">
      <c r="A367">
        <v>1</v>
      </c>
      <c r="B367">
        <v>15</v>
      </c>
      <c r="C367" s="1">
        <f t="shared" si="25"/>
        <v>5.9365056498380699</v>
      </c>
      <c r="D367">
        <f t="shared" si="26"/>
        <v>15</v>
      </c>
      <c r="E367">
        <v>5.9217000000000004E-4</v>
      </c>
      <c r="F367">
        <v>3.1621000000000001</v>
      </c>
      <c r="G367">
        <v>187.27099999999999</v>
      </c>
      <c r="H367">
        <f t="shared" si="27"/>
        <v>2.2724705295637402</v>
      </c>
      <c r="I367">
        <f t="shared" si="28"/>
        <v>2.77244640176237</v>
      </c>
      <c r="J367">
        <f t="shared" si="29"/>
        <v>592.16999999999996</v>
      </c>
    </row>
    <row r="368" spans="1:10" x14ac:dyDescent="0.25">
      <c r="A368">
        <v>1</v>
      </c>
      <c r="B368">
        <v>15</v>
      </c>
      <c r="C368" s="1">
        <f t="shared" si="25"/>
        <v>6.9293541053491499</v>
      </c>
      <c r="D368">
        <f t="shared" si="26"/>
        <v>15</v>
      </c>
      <c r="E368">
        <v>5.8889900000000004E-4</v>
      </c>
      <c r="F368">
        <v>3.9808699999999999</v>
      </c>
      <c r="G368">
        <v>147.93199999999999</v>
      </c>
      <c r="H368">
        <f t="shared" si="27"/>
        <v>2.1700621288325799</v>
      </c>
      <c r="I368">
        <f t="shared" si="28"/>
        <v>2.7700408168517598</v>
      </c>
      <c r="J368">
        <f t="shared" si="29"/>
        <v>588.899</v>
      </c>
    </row>
    <row r="369" spans="1:10" x14ac:dyDescent="0.25">
      <c r="A369">
        <v>1</v>
      </c>
      <c r="B369">
        <v>15</v>
      </c>
      <c r="C369" s="1">
        <f t="shared" si="25"/>
        <v>7.9240046072300201</v>
      </c>
      <c r="D369">
        <f t="shared" si="26"/>
        <v>15</v>
      </c>
      <c r="E369">
        <v>6.3442999999999995E-4</v>
      </c>
      <c r="F369">
        <v>5.0116100000000001</v>
      </c>
      <c r="G369">
        <v>126.592</v>
      </c>
      <c r="H369">
        <f t="shared" si="27"/>
        <v>2.1024062612450498</v>
      </c>
      <c r="I369">
        <f t="shared" si="28"/>
        <v>2.8023837110787899</v>
      </c>
      <c r="J369">
        <f t="shared" si="29"/>
        <v>634.42999999999995</v>
      </c>
    </row>
    <row r="370" spans="1:10" x14ac:dyDescent="0.25">
      <c r="A370">
        <v>1</v>
      </c>
      <c r="B370">
        <v>15</v>
      </c>
      <c r="C370" s="1">
        <f t="shared" si="25"/>
        <v>8.9205171976810806</v>
      </c>
      <c r="D370">
        <f t="shared" si="26"/>
        <v>15</v>
      </c>
      <c r="E370">
        <v>6.5604300000000003E-4</v>
      </c>
      <c r="F370">
        <v>6.3092699999999997</v>
      </c>
      <c r="G370">
        <v>103.98099999999999</v>
      </c>
      <c r="H370">
        <f t="shared" si="27"/>
        <v>2.0169539897891702</v>
      </c>
      <c r="I370">
        <f t="shared" si="28"/>
        <v>2.8169323059163598</v>
      </c>
      <c r="J370">
        <f t="shared" si="29"/>
        <v>656.04300000000001</v>
      </c>
    </row>
    <row r="371" spans="1:10" x14ac:dyDescent="0.25">
      <c r="A371">
        <v>1</v>
      </c>
      <c r="B371">
        <v>15</v>
      </c>
      <c r="C371" s="1">
        <f t="shared" si="25"/>
        <v>9.9187417850471302</v>
      </c>
      <c r="D371">
        <f t="shared" si="26"/>
        <v>15</v>
      </c>
      <c r="E371">
        <v>6.3184000000000005E-4</v>
      </c>
      <c r="F371">
        <v>7.9427000000000003</v>
      </c>
      <c r="G371">
        <v>79.549800000000005</v>
      </c>
      <c r="H371">
        <f t="shared" si="27"/>
        <v>1.9006390921032099</v>
      </c>
      <c r="I371">
        <f t="shared" si="28"/>
        <v>2.8006071163924702</v>
      </c>
      <c r="J371">
        <f t="shared" si="29"/>
        <v>631.84</v>
      </c>
    </row>
    <row r="372" spans="1:10" x14ac:dyDescent="0.25">
      <c r="A372">
        <v>1</v>
      </c>
      <c r="B372">
        <v>15</v>
      </c>
      <c r="C372" s="1">
        <f t="shared" si="25"/>
        <v>10.9190071752182</v>
      </c>
      <c r="D372">
        <f t="shared" si="26"/>
        <v>15</v>
      </c>
      <c r="E372">
        <v>6.3941400000000004E-4</v>
      </c>
      <c r="F372">
        <v>9.9994700000000005</v>
      </c>
      <c r="G372">
        <v>63.944800000000001</v>
      </c>
      <c r="H372">
        <f t="shared" si="27"/>
        <v>1.8058052333631101</v>
      </c>
      <c r="I372">
        <f t="shared" si="28"/>
        <v>2.8057821409381498</v>
      </c>
      <c r="J372">
        <f t="shared" si="29"/>
        <v>639.41399999999999</v>
      </c>
    </row>
    <row r="373" spans="1:10" x14ac:dyDescent="0.25">
      <c r="A373">
        <v>1</v>
      </c>
      <c r="B373">
        <v>15</v>
      </c>
      <c r="C373" s="1">
        <f t="shared" si="25"/>
        <v>11.920966372017601</v>
      </c>
      <c r="D373">
        <f t="shared" si="26"/>
        <v>15</v>
      </c>
      <c r="E373">
        <v>6.3427999999999998E-4</v>
      </c>
      <c r="F373">
        <v>12.5884</v>
      </c>
      <c r="G373">
        <v>50.386099999999999</v>
      </c>
      <c r="H373">
        <f t="shared" si="27"/>
        <v>1.70231074426512</v>
      </c>
      <c r="I373">
        <f t="shared" si="28"/>
        <v>2.80228101751984</v>
      </c>
      <c r="J373">
        <f t="shared" si="29"/>
        <v>634.28</v>
      </c>
    </row>
    <row r="374" spans="1:10" x14ac:dyDescent="0.25">
      <c r="A374">
        <v>1</v>
      </c>
      <c r="B374">
        <v>15</v>
      </c>
      <c r="C374" s="1">
        <f t="shared" si="25"/>
        <v>12.9249622303339</v>
      </c>
      <c r="D374">
        <f t="shared" si="26"/>
        <v>15</v>
      </c>
      <c r="E374">
        <v>6.3002999999999996E-4</v>
      </c>
      <c r="F374">
        <v>15.8483</v>
      </c>
      <c r="G374">
        <v>39.753900000000002</v>
      </c>
      <c r="H374">
        <f t="shared" si="27"/>
        <v>1.5993797409269599</v>
      </c>
      <c r="I374">
        <f t="shared" si="28"/>
        <v>2.7993612296508101</v>
      </c>
      <c r="J374">
        <f t="shared" si="29"/>
        <v>630.03</v>
      </c>
    </row>
    <row r="375" spans="1:10" x14ac:dyDescent="0.25">
      <c r="A375">
        <v>1</v>
      </c>
      <c r="B375">
        <v>15</v>
      </c>
      <c r="C375" s="1">
        <f t="shared" si="25"/>
        <v>13.9306398205912</v>
      </c>
      <c r="D375">
        <f t="shared" si="26"/>
        <v>15</v>
      </c>
      <c r="E375">
        <v>6.33283E-4</v>
      </c>
      <c r="F375">
        <v>19.951599999999999</v>
      </c>
      <c r="G375">
        <v>31.7409</v>
      </c>
      <c r="H375">
        <f t="shared" si="27"/>
        <v>1.50161923683257</v>
      </c>
      <c r="I375">
        <f t="shared" si="28"/>
        <v>2.80159782987907</v>
      </c>
      <c r="J375">
        <f t="shared" si="29"/>
        <v>633.28300000000002</v>
      </c>
    </row>
    <row r="376" spans="1:10" x14ac:dyDescent="0.25">
      <c r="A376">
        <v>1</v>
      </c>
      <c r="B376">
        <v>15</v>
      </c>
      <c r="C376" s="1">
        <f t="shared" si="25"/>
        <v>14.9381758983835</v>
      </c>
      <c r="D376">
        <f t="shared" si="26"/>
        <v>15</v>
      </c>
      <c r="E376">
        <v>5.7243599999999995E-4</v>
      </c>
      <c r="F376">
        <v>25.1173</v>
      </c>
      <c r="G376">
        <v>22.790500000000002</v>
      </c>
      <c r="H376">
        <f t="shared" si="27"/>
        <v>1.35775385325668</v>
      </c>
      <c r="I376">
        <f t="shared" si="28"/>
        <v>2.7577269383471998</v>
      </c>
      <c r="J376">
        <f t="shared" si="29"/>
        <v>572.43600000000004</v>
      </c>
    </row>
    <row r="377" spans="1:10" x14ac:dyDescent="0.25">
      <c r="A377">
        <v>1</v>
      </c>
      <c r="B377">
        <v>15</v>
      </c>
      <c r="C377" s="1">
        <f t="shared" si="25"/>
        <v>15.9476054819603</v>
      </c>
      <c r="D377">
        <f t="shared" si="26"/>
        <v>15</v>
      </c>
      <c r="E377">
        <v>5.5703700000000003E-4</v>
      </c>
      <c r="F377">
        <v>31.620699999999999</v>
      </c>
      <c r="G377">
        <v>17.616199999999999</v>
      </c>
      <c r="H377">
        <f t="shared" si="27"/>
        <v>1.2459122322818199</v>
      </c>
      <c r="I377">
        <f t="shared" si="28"/>
        <v>2.7458840432206699</v>
      </c>
      <c r="J377">
        <f t="shared" si="29"/>
        <v>557.03700000000003</v>
      </c>
    </row>
    <row r="378" spans="1:10" x14ac:dyDescent="0.25">
      <c r="A378">
        <v>1</v>
      </c>
      <c r="B378">
        <v>15</v>
      </c>
      <c r="C378" s="1">
        <f t="shared" si="25"/>
        <v>16.958924398587602</v>
      </c>
      <c r="D378">
        <f t="shared" si="26"/>
        <v>15</v>
      </c>
      <c r="E378">
        <v>5.0182899999999997E-4</v>
      </c>
      <c r="F378">
        <v>39.808199999999999</v>
      </c>
      <c r="G378">
        <v>12.606199999999999</v>
      </c>
      <c r="H378">
        <f t="shared" si="27"/>
        <v>1.1005841930170599</v>
      </c>
      <c r="I378">
        <f t="shared" si="28"/>
        <v>2.70055575497791</v>
      </c>
      <c r="J378">
        <f t="shared" si="29"/>
        <v>501.82900000000001</v>
      </c>
    </row>
    <row r="379" spans="1:10" x14ac:dyDescent="0.25">
      <c r="A379">
        <v>1</v>
      </c>
      <c r="B379">
        <v>15</v>
      </c>
      <c r="C379" s="1">
        <f t="shared" si="25"/>
        <v>17.972121347120702</v>
      </c>
      <c r="D379">
        <f t="shared" si="26"/>
        <v>15</v>
      </c>
      <c r="E379">
        <v>4.3115299999999998E-4</v>
      </c>
      <c r="F379">
        <v>50.1158</v>
      </c>
      <c r="G379">
        <v>8.6031300000000002</v>
      </c>
      <c r="H379">
        <f t="shared" si="27"/>
        <v>0.93465648547842595</v>
      </c>
      <c r="I379">
        <f t="shared" si="28"/>
        <v>2.6346314123058701</v>
      </c>
      <c r="J379">
        <f t="shared" si="29"/>
        <v>431.15300000000002</v>
      </c>
    </row>
    <row r="380" spans="1:10" x14ac:dyDescent="0.25">
      <c r="A380">
        <v>1</v>
      </c>
      <c r="B380">
        <v>15</v>
      </c>
      <c r="C380" s="1">
        <f t="shared" si="25"/>
        <v>18.987149622235599</v>
      </c>
      <c r="D380">
        <f t="shared" si="26"/>
        <v>15</v>
      </c>
      <c r="E380">
        <v>3.9861600000000002E-4</v>
      </c>
      <c r="F380">
        <v>63.091799999999999</v>
      </c>
      <c r="G380">
        <v>6.3180300000000003</v>
      </c>
      <c r="H380">
        <f t="shared" si="27"/>
        <v>0.80058168374126104</v>
      </c>
      <c r="I380">
        <f t="shared" si="28"/>
        <v>2.60055472680865</v>
      </c>
      <c r="J380">
        <f t="shared" si="29"/>
        <v>398.61599999999999</v>
      </c>
    </row>
    <row r="381" spans="1:10" x14ac:dyDescent="0.25">
      <c r="A381">
        <v>1</v>
      </c>
      <c r="B381">
        <v>15</v>
      </c>
      <c r="C381" s="1">
        <f t="shared" si="25"/>
        <v>20.004071374744999</v>
      </c>
      <c r="D381">
        <f t="shared" si="26"/>
        <v>15</v>
      </c>
      <c r="E381">
        <v>3.6893899999999999E-4</v>
      </c>
      <c r="F381">
        <v>79.427899999999994</v>
      </c>
      <c r="G381">
        <v>4.6449499999999997</v>
      </c>
      <c r="H381">
        <f t="shared" si="27"/>
        <v>0.66698104344463005</v>
      </c>
      <c r="I381">
        <f t="shared" si="28"/>
        <v>2.5669545662854798</v>
      </c>
      <c r="J381">
        <f t="shared" si="29"/>
        <v>368.93900000000002</v>
      </c>
    </row>
    <row r="382" spans="1:10" x14ac:dyDescent="0.25">
      <c r="A382">
        <v>1</v>
      </c>
      <c r="B382">
        <v>15</v>
      </c>
      <c r="C382" s="1">
        <f t="shared" si="25"/>
        <v>21.022882230837499</v>
      </c>
      <c r="D382">
        <f t="shared" si="26"/>
        <v>15</v>
      </c>
      <c r="E382">
        <v>3.8469900000000001E-4</v>
      </c>
      <c r="F382">
        <v>99.994100000000003</v>
      </c>
      <c r="G382">
        <v>3.84721</v>
      </c>
      <c r="H382">
        <f t="shared" si="27"/>
        <v>0.58514589292288699</v>
      </c>
      <c r="I382">
        <f t="shared" si="28"/>
        <v>2.5851210573880601</v>
      </c>
      <c r="J382">
        <f t="shared" si="29"/>
        <v>384.69900000000001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tcc</dc:creator>
  <cp:lastModifiedBy>dingding chen</cp:lastModifiedBy>
  <dcterms:created xsi:type="dcterms:W3CDTF">2023-05-12T11:15:00Z</dcterms:created>
  <dcterms:modified xsi:type="dcterms:W3CDTF">2024-09-03T03:19:46Z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A6B57C4B29DB4FDD9A5237995FF29896_12</vt:lpwstr>
  </property>
</Properties>
</file>